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README_START_HERE" sheetId="2" state="visible" r:id="rId2"/>
    <sheet name="Dashboard" sheetId="3" state="visible" r:id="rId3"/>
    <sheet name="Config_Scope" sheetId="4" state="visible" r:id="rId4"/>
    <sheet name="Source_Register" sheetId="5" state="visible" r:id="rId5"/>
    <sheet name="Municipal_Coverage" sheetId="6" state="visible" r:id="rId6"/>
    <sheet name="Active_Tenders" sheetId="7" state="visible" r:id="rId7"/>
    <sheet name="Future_Projects" sheetId="8" state="visible" r:id="rId8"/>
    <sheet name="Run_Queue" sheetId="9" state="visible" r:id="rId9"/>
    <sheet name="Rejected_Archive" sheetId="10" state="visible" r:id="rId10"/>
    <sheet name="Weekly_Review_Log" sheetId="11" state="visible" r:id="rId11"/>
    <sheet name="Priority_Monitoring" sheetId="12" state="visible" r:id="rId12"/>
    <sheet name="Automation_Plan" sheetId="13" state="visible" r:id="rId13"/>
    <sheet name="Phased_Rollout" sheetId="14" state="visible" r:id="rId14"/>
    <sheet name="Paid_Intelligence" sheetId="15" state="visible" r:id="rId15"/>
    <sheet name="Prompt_Pack" sheetId="16" state="visible" r:id="rId16"/>
    <sheet name="Examples_Do_Not_Use" sheetId="17" state="visible" r:id="rId17"/>
    <sheet name="Cleanup_Log" sheetId="18" state="visible" r:id="rId18"/>
    <sheet name="Project_Plan" sheetId="19" state="visible" r:id="rId19"/>
    <sheet name="Backup_Raw_Imported" sheetId="20" state="visible" r:id="rId20"/>
    <sheet name="Replacement_Candidate_Review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Verification_Status</t>
        </is>
      </c>
      <c r="B1" t="inlineStr">
        <is>
          <t>Bid_Decision</t>
        </is>
      </c>
      <c r="C1" t="inlineStr">
        <is>
          <t>Priority_Tier</t>
        </is>
      </c>
      <c r="D1" t="inlineStr">
        <is>
          <t>Category</t>
        </is>
      </c>
      <c r="E1" t="inlineStr">
        <is>
          <t>Automation_Feasibility</t>
        </is>
      </c>
      <c r="F1" t="inlineStr">
        <is>
          <t>Fit_Class</t>
        </is>
      </c>
      <c r="G1" t="inlineStr">
        <is>
          <t>Horizon</t>
        </is>
      </c>
      <c r="H1" t="inlineStr">
        <is>
          <t>Yes_No</t>
        </is>
      </c>
    </row>
    <row r="2">
      <c r="A2" t="inlineStr">
        <is>
          <t>Verified</t>
        </is>
      </c>
      <c r="B2" t="inlineStr">
        <is>
          <t>TBD</t>
        </is>
      </c>
      <c r="C2" t="inlineStr">
        <is>
          <t>1</t>
        </is>
      </c>
      <c r="D2" t="inlineStr">
        <is>
          <t>A — Active tender portals</t>
        </is>
      </c>
      <c r="E2" t="inlineStr">
        <is>
          <t>High</t>
        </is>
      </c>
      <c r="F2" t="inlineStr">
        <is>
          <t>Strong Fit</t>
        </is>
      </c>
      <c r="G2" t="inlineStr">
        <is>
          <t>Active</t>
        </is>
      </c>
      <c r="H2" t="inlineStr">
        <is>
          <t>Yes</t>
        </is>
      </c>
    </row>
    <row r="3">
      <c r="A3" t="inlineStr">
        <is>
          <t>Needs Review</t>
        </is>
      </c>
      <c r="B3" t="inlineStr">
        <is>
          <t>Bid</t>
        </is>
      </c>
      <c r="C3" t="inlineStr">
        <is>
          <t>2</t>
        </is>
      </c>
      <c r="D3" t="inlineStr">
        <is>
          <t>B — Municipal development applications</t>
        </is>
      </c>
      <c r="E3" t="inlineStr">
        <is>
          <t>Med-High</t>
        </is>
      </c>
      <c r="F3" t="inlineStr">
        <is>
          <t>Good Lead</t>
        </is>
      </c>
      <c r="G3" t="inlineStr">
        <is>
          <t>Future</t>
        </is>
      </c>
      <c r="H3" t="inlineStr">
        <is>
          <t>No</t>
        </is>
      </c>
    </row>
    <row r="4">
      <c r="A4" t="inlineStr">
        <is>
          <t>Weak Lead</t>
        </is>
      </c>
      <c r="B4" t="inlineStr">
        <is>
          <t>No Bid</t>
        </is>
      </c>
      <c r="C4" t="inlineStr">
        <is>
          <t>3</t>
        </is>
      </c>
      <c r="D4" t="inlineStr">
        <is>
          <t>C — Council / committee agendas</t>
        </is>
      </c>
      <c r="E4" t="inlineStr">
        <is>
          <t>Medium</t>
        </is>
      </c>
      <c r="F4" t="inlineStr">
        <is>
          <t>Watchlist</t>
        </is>
      </c>
      <c r="G4" t="inlineStr">
        <is>
          <t>Both</t>
        </is>
      </c>
      <c r="H4" t="inlineStr">
        <is>
          <t>TBD</t>
        </is>
      </c>
    </row>
    <row r="5">
      <c r="A5" t="inlineStr">
        <is>
          <t>Unverified</t>
        </is>
      </c>
      <c r="B5" t="inlineStr">
        <is>
          <t>Review with Example Reviewer</t>
        </is>
      </c>
      <c r="C5" t="inlineStr">
        <is>
          <t>4</t>
        </is>
      </c>
      <c r="D5" t="inlineStr">
        <is>
          <t>D — Capital plans / future infrastructure</t>
        </is>
      </c>
      <c r="E5" t="inlineStr">
        <is>
          <t>Low-Med</t>
        </is>
      </c>
      <c r="F5" t="inlineStr">
        <is>
          <t>Reject</t>
        </is>
      </c>
      <c r="G5" t="inlineStr">
        <is>
          <t>Active / Future</t>
        </is>
      </c>
    </row>
    <row r="6">
      <c r="A6" t="inlineStr">
        <is>
          <t>Rejected</t>
        </is>
      </c>
      <c r="B6" t="inlineStr">
        <is>
          <t>Watch</t>
        </is>
      </c>
      <c r="D6" t="inlineStr">
        <is>
          <t>E — Paid intelligence</t>
        </is>
      </c>
      <c r="E6" t="inlineStr">
        <is>
          <t>Low</t>
        </is>
      </c>
      <c r="G6" t="inlineStr">
        <is>
          <t>Future-B</t>
        </is>
      </c>
    </row>
    <row r="7">
      <c r="B7" t="inlineStr">
        <is>
          <t>Archive</t>
        </is>
      </c>
      <c r="D7" t="inlineStr">
        <is>
          <t>F — GC / developer invitation channels</t>
        </is>
      </c>
      <c r="E7" t="inlineStr">
        <is>
          <t>Avoid until proven</t>
        </is>
      </c>
      <c r="G7" t="inlineStr">
        <is>
          <t>Near-A</t>
        </is>
      </c>
    </row>
    <row r="8">
      <c r="D8" t="inlineStr">
        <is>
          <t>G — News / early-signal sources</t>
        </is>
      </c>
      <c r="E8" t="inlineStr">
        <is>
          <t>Manual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TENDER_FINDER Tender Intelligence — Working Master</t>
        </is>
      </c>
    </row>
    <row r="2"/>
    <row r="3">
      <c r="A3" t="inlineStr">
        <is>
          <t>Topic</t>
        </is>
      </c>
      <c r="B3" t="inlineStr">
        <is>
          <t>Instruction</t>
        </is>
      </c>
    </row>
    <row r="4">
      <c r="A4" t="inlineStr">
        <is>
          <t>Purpose</t>
        </is>
      </c>
      <c r="B4" t="inlineStr">
        <is>
          <t>This workbook is the clean working master for TENDER_FINDER Tender Intelligence. It preserves the useful information from the source materials, but removes the need to refer back to earlier draft files.</t>
        </is>
      </c>
    </row>
    <row r="5">
      <c r="A5" t="inlineStr">
        <is>
          <t>How to use</t>
        </is>
      </c>
      <c r="B5" t="inlineStr">
        <is>
          <t>Use Active_Tenders and Future_Projects for live work. Use Source_Register and Municipal_Coverage to decide what to check. Use Weekly_Review_Log once per week to record what worked, what was missed, and what to adjust.</t>
        </is>
      </c>
    </row>
    <row r="6">
      <c r="A6" t="inlineStr">
        <is>
          <t>Important cleanup</t>
        </is>
      </c>
      <c r="B6" t="inlineStr">
        <is>
          <t>Fake/example tender rows were removed from the working tracker and moved to Examples_Do_Not_Use. Do not treat those as real opportunities.</t>
        </is>
      </c>
    </row>
    <row r="7">
      <c r="A7" t="inlineStr">
        <is>
          <t>Source links rule</t>
        </is>
      </c>
      <c r="B7" t="inlineStr">
        <is>
          <t>A project is not treated as real unless it has a source URL or a clearly identified source path. AI findings are leads, not facts, until verified.</t>
        </is>
      </c>
    </row>
    <row r="8">
      <c r="A8" t="inlineStr">
        <is>
          <t>Best first step</t>
        </is>
      </c>
      <c r="B8" t="inlineStr">
        <is>
          <t>Start with Tier 1 sources: CivicInfo, BC Bid, bids&amp;tenders municipal portals, Surrey / Langley / Maple Ridge development sources, and GC ITB email routing.</t>
        </is>
      </c>
    </row>
    <row r="9">
      <c r="A9" t="inlineStr">
        <is>
          <t>Do not automate yet</t>
        </is>
      </c>
      <c r="B9" t="inlineStr">
        <is>
          <t>Do not automate paid/login portals or noisy sources until they prove useful and access risk is acceptable.</t>
        </is>
      </c>
    </row>
    <row r="10">
      <c r="A10" t="inlineStr">
        <is>
          <t>Next cleanup needed</t>
        </is>
      </c>
      <c r="B10" t="inlineStr">
        <is>
          <t>Replace placeholder URLs, run the Surrey access test, confirm final owner/responsibility for weekly review, and load real Surrey top-20 leads if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TENDER_FINDER Tender Intelligence — Dashboard</t>
        </is>
      </c>
    </row>
    <row r="2"/>
    <row r="3">
      <c r="A3" t="inlineStr">
        <is>
          <t>Metric</t>
        </is>
      </c>
      <c r="B3" t="inlineStr">
        <is>
          <t>Formula / Value</t>
        </is>
      </c>
      <c r="C3" t="inlineStr">
        <is>
          <t>What it means</t>
        </is>
      </c>
    </row>
    <row r="4">
      <c r="A4" t="inlineStr">
        <is>
          <t>Sources in register</t>
        </is>
      </c>
      <c r="B4">
        <f>COUNTA(Source_Register!A2:A69)</f>
        <v/>
      </c>
      <c r="C4" t="inlineStr">
        <is>
          <t>Unique cleaned source records</t>
        </is>
      </c>
    </row>
    <row r="5">
      <c r="A5" t="inlineStr">
        <is>
          <t>Tier 1 sources</t>
        </is>
      </c>
      <c r="B5">
        <f>COUNTIF(Source_Register!C2:C69,"1")</f>
        <v/>
      </c>
      <c r="C5" t="inlineStr">
        <is>
          <t>Primary monitor list</t>
        </is>
      </c>
    </row>
    <row r="6">
      <c r="A6" t="inlineStr">
        <is>
          <t>Sources needing exact URL / cleanup</t>
        </is>
      </c>
      <c r="B6">
        <f>COUNTIF(Source_Register!P2:P69,"&lt;&gt;OK")</f>
        <v/>
      </c>
      <c r="C6" t="inlineStr">
        <is>
          <t>Rows to clean before relying on automation</t>
        </is>
      </c>
    </row>
    <row r="7">
      <c r="A7" t="inlineStr">
        <is>
          <t>Municipal jurisdictions</t>
        </is>
      </c>
      <c r="B7">
        <f>COUNTA(Municipal_Coverage!A2:A26)</f>
        <v/>
      </c>
      <c r="C7" t="inlineStr">
        <is>
          <t>Cleaned municipal coverage rows</t>
        </is>
      </c>
    </row>
    <row r="8">
      <c r="A8" t="inlineStr">
        <is>
          <t>Tier 1 municipalities</t>
        </is>
      </c>
      <c r="B8">
        <f>COUNTIF(Municipal_Coverage!C2:C26,"1")</f>
        <v/>
      </c>
      <c r="C8" t="inlineStr">
        <is>
          <t>Core geography</t>
        </is>
      </c>
    </row>
    <row r="9">
      <c r="A9" t="inlineStr">
        <is>
          <t>Active live tenders entered</t>
        </is>
      </c>
      <c r="B9">
        <f>COUNTIF(Active_Tenders!E2:E201,"&lt;&gt;")</f>
        <v/>
      </c>
      <c r="C9" t="inlineStr">
        <is>
          <t>Actual active tenders entered by team</t>
        </is>
      </c>
    </row>
    <row r="10">
      <c r="A10" t="inlineStr">
        <is>
          <t>Future live projects entered</t>
        </is>
      </c>
      <c r="B10">
        <f>COUNTIF(Future_Projects!E2:E201,"&lt;&gt;")</f>
        <v/>
      </c>
      <c r="C10" t="inlineStr">
        <is>
          <t>Actual future leads entered by team</t>
        </is>
      </c>
    </row>
    <row r="11"/>
    <row r="12"/>
    <row r="13">
      <c r="A13" t="inlineStr">
        <is>
          <t>Priority</t>
        </is>
      </c>
      <c r="B13" t="inlineStr">
        <is>
          <t>Action</t>
        </is>
      </c>
      <c r="C13" t="inlineStr">
        <is>
          <t>Reason</t>
        </is>
      </c>
    </row>
    <row r="14">
      <c r="A14" t="inlineStr">
        <is>
          <t>1</t>
        </is>
      </c>
      <c r="B14" t="inlineStr">
        <is>
          <t>Replace placeholder URLs marked in Source_Register / Municipal_Coverage</t>
        </is>
      </c>
      <c r="C14" t="inlineStr">
        <is>
          <t>Avoid broken links and make the file usable by the team.</t>
        </is>
      </c>
    </row>
    <row r="15">
      <c r="A15" t="inlineStr">
        <is>
          <t>1</t>
        </is>
      </c>
      <c r="B15" t="inlineStr">
        <is>
          <t>Run Surrey access test from TENDER_FINDER network</t>
        </is>
      </c>
      <c r="C15" t="inlineStr">
        <is>
          <t>Surrey is a top future-lead source but some API paths require access confirmation.</t>
        </is>
      </c>
    </row>
    <row r="16">
      <c r="A16" t="inlineStr">
        <is>
          <t>1</t>
        </is>
      </c>
      <c r="B16" t="inlineStr">
        <is>
          <t>Set up shared tender inbox and alert subscriptions</t>
        </is>
      </c>
      <c r="C16" t="inlineStr">
        <is>
          <t>Prevents missed closing dates and centralizes active tender intake.</t>
        </is>
      </c>
    </row>
    <row r="17">
      <c r="A17" t="inlineStr">
        <is>
          <t>2</t>
        </is>
      </c>
      <c r="B17" t="inlineStr">
        <is>
          <t>Load real Surrey top-20 lead screen into Future_Projects</t>
        </is>
      </c>
      <c r="C17" t="inlineStr">
        <is>
          <t>Turns the workbook from framework into proof-of-value tracker.</t>
        </is>
      </c>
    </row>
    <row r="18">
      <c r="A18" t="inlineStr">
        <is>
          <t>2</t>
        </is>
      </c>
      <c r="B18" t="inlineStr">
        <is>
          <t>Confirm which sources are actually useful after 2-3 weekly reviews</t>
        </is>
      </c>
      <c r="C18" t="inlineStr">
        <is>
          <t>Automation should only follow proven usefulness.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TENDER_FINDER Tender Intelligence — Tracker Config &amp; Scope Anchor</t>
        </is>
      </c>
    </row>
    <row r="3">
      <c r="B3" t="inlineStr">
        <is>
          <t>Manual-first master tracker. This tab is the scoring anchor referenced by every prompt and every Fit Score. Updated 2026-06-20.</t>
        </is>
      </c>
    </row>
    <row r="4">
      <c r="A4" t="inlineStr">
        <is>
          <t>SCOPE ANCHOR — used in all scoring &amp; prompts</t>
        </is>
      </c>
    </row>
    <row r="5">
      <c r="A5" t="inlineStr">
        <is>
          <t>TAKE (in scope)</t>
        </is>
      </c>
      <c r="B5" t="inlineStr">
        <is>
          <t>Subdivision servicing · site/land servicing · excavation · underground utilities (water main / storm / sanitary) · bedding gravel · manholes · footings/foundations · roadworks · curbs/sidewalks · site &amp; structural concrete · bridges · municipal civil · airport/port/industrial civil.</t>
        </is>
      </c>
    </row>
    <row r="6">
      <c r="A6" t="inlineStr">
        <is>
          <t>DON'T TAKE (out of scope)</t>
        </is>
      </c>
      <c r="B6" t="inlineStr">
        <is>
          <t>Vertical-only buildings · interior renovations · general contracting with no explicit civil scope · vague descriptions.</t>
        </is>
      </c>
    </row>
    <row r="7">
      <c r="A7" t="inlineStr">
        <is>
          <t>Geography (priority order)</t>
        </is>
      </c>
      <c r="B7" t="inlineStr">
        <is>
          <t>Surrey &gt; Township of Langley &gt; City of Langley &gt; Maple Ridge &gt; Pitt Meadows → then Metro Vancouver / Fraser Valley.</t>
        </is>
      </c>
    </row>
    <row r="8">
      <c r="A8" t="inlineStr">
        <is>
          <t>Known clients (match raises priority)</t>
        </is>
      </c>
      <c r="B8" t="inlineStr">
        <is>
          <t>City of Surrey, YVR, BC MoTI, Semiahmoo FN, Maple Ridge; Turner, Polygon, Beedie, Bird, Chandos, Stuart Olson, DP World, Wesgroup, Anthem.</t>
        </is>
      </c>
    </row>
    <row r="9">
      <c r="A9" t="inlineStr">
        <is>
          <t>FIT SCORE RUBRIC (0–100)</t>
        </is>
      </c>
    </row>
    <row r="10">
      <c r="A10" t="inlineStr">
        <is>
          <t>85 – 100</t>
        </is>
      </c>
      <c r="B10" t="inlineStr">
        <is>
          <t>Strong Fit → surface to Example Reviewer.</t>
        </is>
      </c>
    </row>
    <row r="11">
      <c r="A11" t="inlineStr">
        <is>
          <t>70 – 84</t>
        </is>
      </c>
      <c r="B11" t="inlineStr">
        <is>
          <t>Good Lead → watchlist.</t>
        </is>
      </c>
    </row>
    <row r="12">
      <c r="A12" t="inlineStr">
        <is>
          <t>50 – 69</t>
        </is>
      </c>
      <c r="B12" t="inlineStr">
        <is>
          <t>Watchlist.</t>
        </is>
      </c>
    </row>
    <row r="13">
      <c r="A13" t="inlineStr">
        <is>
          <t>0 – 49</t>
        </is>
      </c>
      <c r="B13" t="inlineStr">
        <is>
          <t>Reject.</t>
        </is>
      </c>
    </row>
    <row r="14">
      <c r="A14" t="inlineStr">
        <is>
          <t>Note</t>
        </is>
      </c>
      <c r="B14" t="inlineStr">
        <is>
          <t>Fit Class auto-computes from Fit Score in the Active Tenders and Future Projects tabs.</t>
        </is>
      </c>
    </row>
    <row r="15">
      <c r="A15" t="inlineStr">
        <is>
          <t>VERIFICATION STATUS (5)</t>
        </is>
      </c>
    </row>
    <row r="16">
      <c r="A16" t="inlineStr">
        <is>
          <t>Verified</t>
        </is>
      </c>
      <c r="B16" t="inlineStr">
        <is>
          <t>Confirmed against the source.</t>
        </is>
      </c>
    </row>
    <row r="17">
      <c r="A17" t="inlineStr">
        <is>
          <t>Needs Review</t>
        </is>
      </c>
      <c r="B17" t="inlineStr">
        <is>
          <t>Found, not yet confirmed.</t>
        </is>
      </c>
    </row>
    <row r="18">
      <c r="A18" t="inlineStr">
        <is>
          <t>Weak Lead</t>
        </is>
      </c>
      <c r="B18" t="inlineStr">
        <is>
          <t>Thin or ambiguous signal.</t>
        </is>
      </c>
    </row>
    <row r="19">
      <c r="A19" t="inlineStr">
        <is>
          <t>Unverified</t>
        </is>
      </c>
      <c r="B19" t="inlineStr">
        <is>
          <t>AI-inferred, no source link.</t>
        </is>
      </c>
    </row>
    <row r="20">
      <c r="A20" t="inlineStr">
        <is>
          <t>Rejected</t>
        </is>
      </c>
      <c r="B20" t="inlineStr">
        <is>
          <t>Screened out.</t>
        </is>
      </c>
    </row>
    <row r="21">
      <c r="A21" t="inlineStr">
        <is>
          <t>HARD RULE</t>
        </is>
      </c>
      <c r="B21" t="inlineStr">
        <is>
          <t>No project counts as real without a source link. Anything AI infers without a verifiable URL = Unverified.</t>
        </is>
      </c>
    </row>
    <row r="22">
      <c r="A22" t="inlineStr">
        <is>
          <t>PROJECT ID FORMAT</t>
        </is>
      </c>
    </row>
    <row r="23">
      <c r="A23" t="inlineStr">
        <is>
          <t>Primary</t>
        </is>
      </c>
      <c r="B23" t="inlineStr">
        <is>
          <t>MUNICIPALITY-applicationNo e.g. SURREY-25-0366</t>
        </is>
      </c>
    </row>
    <row r="24">
      <c r="A24" t="inlineStr">
        <is>
          <t>Fallback (no app no.)</t>
        </is>
      </c>
      <c r="B24" t="inlineStr">
        <is>
          <t>MUNICIPALITY-ADDRESS-OWNER-YEAR</t>
        </is>
      </c>
    </row>
    <row r="25">
      <c r="A25" t="inlineStr">
        <is>
          <t>Rule</t>
        </is>
      </c>
      <c r="B25" t="inlineStr">
        <is>
          <t>One stable Project ID carries a project from Future Projects → Active Tenders (dedup on name / address / municipality / owner / app no / link).</t>
        </is>
      </c>
    </row>
    <row r="26">
      <c r="A26" t="inlineStr">
        <is>
          <t>LEGAL / ACCESS BOUNDARY</t>
        </is>
      </c>
    </row>
    <row r="27">
      <c r="A27" t="inlineStr">
        <is>
          <t>Allowed</t>
        </is>
      </c>
      <c r="B27" t="inlineStr">
        <is>
          <t>Official API · open-data · RSS · email alerts · public PDF exports only.</t>
        </is>
      </c>
    </row>
    <row r="28">
      <c r="A28" t="inlineStr">
        <is>
          <t>Not allowed</t>
        </is>
      </c>
      <c r="B28" t="inlineStr">
        <is>
          <t>Scraping login-gated portals (Canadian ToS). Record the access method for every source in the Source Register.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</t>
        </is>
      </c>
      <c r="B1" t="inlineStr">
        <is>
          <t>Category</t>
        </is>
      </c>
      <c r="C1" t="inlineStr">
        <is>
          <t>Priority Tier</t>
        </is>
      </c>
      <c r="D1" t="inlineStr">
        <is>
          <t>Recommended Cadence</t>
        </is>
      </c>
      <c r="E1" t="inlineStr">
        <is>
          <t>Horizon</t>
        </is>
      </c>
      <c r="F1" t="inlineStr">
        <is>
          <t>Coverage / Owner</t>
        </is>
      </c>
      <c r="G1" t="inlineStr">
        <is>
          <t>Best Use / What It Provides</t>
        </is>
      </c>
      <c r="H1" t="inlineStr">
        <is>
          <t>Access Method</t>
        </is>
      </c>
      <c r="I1" t="inlineStr">
        <is>
          <t>Access Status / Confidence</t>
        </is>
      </c>
      <c r="J1" t="inlineStr">
        <is>
          <t>Format</t>
        </is>
      </c>
      <c r="K1" t="inlineStr">
        <is>
          <t>URL / Portal</t>
        </is>
      </c>
      <c r="L1" t="inlineStr">
        <is>
          <t>Update Frequency</t>
        </is>
      </c>
      <c r="M1" t="inlineStr">
        <is>
          <t>Automation Feasibility</t>
        </is>
      </c>
      <c r="N1" t="inlineStr">
        <is>
          <t>Cost</t>
        </is>
      </c>
      <c r="O1" t="inlineStr">
        <is>
          <t>Notes / Cleanup</t>
        </is>
      </c>
      <c r="P1" t="inlineStr">
        <is>
          <t>Cleanup Flag</t>
        </is>
      </c>
      <c r="Q1" t="inlineStr">
        <is>
          <t>proposed_source_id</t>
        </is>
      </c>
      <c r="R1" t="inlineStr">
        <is>
          <t>source_category</t>
        </is>
      </c>
      <c r="S1" t="inlineStr">
        <is>
          <t>source_type</t>
        </is>
      </c>
      <c r="T1" t="inlineStr">
        <is>
          <t>likely_signal_type</t>
        </is>
      </c>
      <c r="U1" t="inlineStr">
        <is>
          <t>suggested_fetch_type</t>
        </is>
      </c>
      <c r="V1" t="inlineStr">
        <is>
          <t>suggested_output_route</t>
        </is>
      </c>
      <c r="W1" t="inlineStr">
        <is>
          <t>access_status</t>
        </is>
      </c>
      <c r="X1" t="inlineStr">
        <is>
          <t>automation_feasibility</t>
        </is>
      </c>
    </row>
    <row r="2">
      <c r="A2" t="inlineStr">
        <is>
          <t>BC Bid</t>
        </is>
      </c>
      <c r="B2" t="inlineStr">
        <is>
          <t>A — Active tender portals</t>
        </is>
      </c>
      <c r="C2" t="inlineStr">
        <is>
          <t>1</t>
        </is>
      </c>
      <c r="D2" t="inlineStr">
        <is>
          <t>Daily (alert)</t>
        </is>
      </c>
      <c r="E2" t="inlineStr">
        <is>
          <t>Active</t>
        </is>
      </c>
      <c r="F2" t="inlineStr">
        <is>
          <t>Province of BC + broader public sector</t>
        </is>
      </c>
      <c r="G2" t="inlineStr">
        <is>
          <t>Public-sector solicitations (ITT/RFP/RFQ), Construction industry category</t>
        </is>
      </c>
      <c r="H2" t="inlineStr">
        <is>
          <t>Email alert (commodity)</t>
        </is>
      </c>
      <c r="I2" t="inlineStr">
        <is>
          <t>Verified (Business BCeID)</t>
        </is>
      </c>
      <c r="J2" t="inlineStr">
        <is>
          <t>HTML portal + e-notifications</t>
        </is>
      </c>
      <c r="K2" t="inlineStr">
        <is>
          <t>https://bcbid.gov.bc.ca</t>
        </is>
      </c>
      <c r="L2" t="inlineStr">
        <is>
          <t>Daily</t>
        </is>
      </c>
      <c r="M2" t="inlineStr">
        <is>
          <t>Medium</t>
        </is>
      </c>
      <c r="N2" t="inlineStr">
        <is>
          <t>Free (registration)</t>
        </is>
      </c>
      <c r="O2" t="inlineStr">
        <is>
          <t>[usefulness est.: High] Set civil/earthwork commodity codes. Business BCeID required</t>
        </is>
      </c>
      <c r="P2" t="inlineStr">
        <is>
          <t>OK</t>
        </is>
      </c>
      <c r="Q2" t="inlineStr">
        <is>
          <t>SRC-001</t>
        </is>
      </c>
      <c r="R2" t="inlineStr">
        <is>
          <t>A_active_tender</t>
        </is>
      </c>
      <c r="S2" t="inlineStr">
        <is>
          <t>HTML portal + e-notifications</t>
        </is>
      </c>
      <c r="T2" t="inlineStr">
        <is>
          <t>active tender</t>
        </is>
      </c>
      <c r="U2" t="inlineStr">
        <is>
          <t>bc_bid_connector_required</t>
        </is>
      </c>
      <c r="V2" t="inlineStr">
        <is>
          <t>Active_Tenders</t>
        </is>
      </c>
      <c r="W2" t="inlineStr">
        <is>
          <t>Verified (Business BCeID)</t>
        </is>
      </c>
      <c r="X2" t="inlineStr">
        <is>
          <t>Medium</t>
        </is>
      </c>
    </row>
    <row r="3">
      <c r="A3" t="inlineStr">
        <is>
          <t>CivicInfo BC — Bids &amp; Tenders</t>
        </is>
      </c>
      <c r="B3" t="inlineStr">
        <is>
          <t>A — Active tender portals</t>
        </is>
      </c>
      <c r="C3" t="inlineStr">
        <is>
          <t>1</t>
        </is>
      </c>
      <c r="D3" t="inlineStr">
        <is>
          <t>Daily (alert)</t>
        </is>
      </c>
      <c r="E3" t="inlineStr">
        <is>
          <t>Active</t>
        </is>
      </c>
      <c r="F3" t="inlineStr">
        <is>
          <t>BC municipalities / regional districts</t>
        </is>
      </c>
      <c r="G3" t="inlineStr">
        <is>
          <t>BC local-government bid postings</t>
        </is>
      </c>
      <c r="H3" t="inlineStr">
        <is>
          <t>RSS + email alert</t>
        </is>
      </c>
      <c r="I3" t="inlineStr">
        <is>
          <t>Verified</t>
        </is>
      </c>
      <c r="J3" t="inlineStr">
        <is>
          <t>RSS / HTML</t>
        </is>
      </c>
      <c r="K3" t="inlineStr">
        <is>
          <t>https://www.civicinfo.bc.ca/bids</t>
        </is>
      </c>
      <c r="L3" t="inlineStr">
        <is>
          <t>Daily (RSS)</t>
        </is>
      </c>
      <c r="M3" t="inlineStr">
        <is>
          <t>High</t>
        </is>
      </c>
      <c r="N3" t="inlineStr">
        <is>
          <t>Free</t>
        </is>
      </c>
      <c r="O3" t="inlineStr">
        <is>
          <t>[usefulness est.: High] Most automatable channel — has RSS feed</t>
        </is>
      </c>
      <c r="P3" t="inlineStr">
        <is>
          <t>OK</t>
        </is>
      </c>
      <c r="Q3" t="inlineStr">
        <is>
          <t>SRC-002</t>
        </is>
      </c>
      <c r="R3" t="inlineStr">
        <is>
          <t>A_active_tender</t>
        </is>
      </c>
      <c r="S3" t="inlineStr">
        <is>
          <t>RSS / HTML</t>
        </is>
      </c>
      <c r="T3" t="inlineStr">
        <is>
          <t>active tender</t>
        </is>
      </c>
      <c r="U3" t="inlineStr">
        <is>
          <t>rss_feed</t>
        </is>
      </c>
      <c r="V3" t="inlineStr">
        <is>
          <t>Active_Tenders</t>
        </is>
      </c>
      <c r="W3" t="inlineStr">
        <is>
          <t>Verified</t>
        </is>
      </c>
      <c r="X3" t="inlineStr">
        <is>
          <t>High</t>
        </is>
      </c>
    </row>
    <row r="4">
      <c r="A4" t="inlineStr">
        <is>
          <t>bids&amp;tenders Municipal Portals</t>
        </is>
      </c>
      <c r="B4" t="inlineStr">
        <is>
          <t>A — Active tender portals</t>
        </is>
      </c>
      <c r="C4" t="inlineStr">
        <is>
          <t>1</t>
        </is>
      </c>
      <c r="D4" t="inlineStr">
        <is>
          <t>Daily (alert)</t>
        </is>
      </c>
      <c r="E4" t="inlineStr">
        <is>
          <t>Active</t>
        </is>
      </c>
      <c r="F4" t="inlineStr">
        <is>
          <t>Surrey / Maple Ridge / Coquitlam / Burnaby / Metro Van +</t>
        </is>
      </c>
      <c r="G4" t="inlineStr">
        <is>
          <t>Municipal/agency e-tendering</t>
        </is>
      </c>
      <c r="H4" t="inlineStr">
        <is>
          <t>Email alert (saved search)</t>
        </is>
      </c>
      <c r="I4" t="inlineStr">
        <is>
          <t>Verified (registration)</t>
        </is>
      </c>
      <c r="J4" t="inlineStr">
        <is>
          <t>HTML portal + email</t>
        </is>
      </c>
      <c r="K4" t="inlineStr">
        <is>
          <t>https://www.bidsandtenders.ca</t>
        </is>
      </c>
      <c r="L4" t="inlineStr">
        <is>
          <t>Daily</t>
        </is>
      </c>
      <c r="M4" t="inlineStr">
        <is>
          <t>Medium</t>
        </is>
      </c>
      <c r="N4" t="inlineStr">
        <is>
          <t>Free (registration)</t>
        </is>
      </c>
      <c r="O4" t="inlineStr">
        <is>
          <t>[usefulness est.: High] One saved search per municipal subdomain</t>
        </is>
      </c>
      <c r="P4" t="inlineStr">
        <is>
          <t>OK</t>
        </is>
      </c>
      <c r="Q4" t="inlineStr">
        <is>
          <t>SRC-003</t>
        </is>
      </c>
      <c r="R4" t="inlineStr">
        <is>
          <t>A_active_tender</t>
        </is>
      </c>
      <c r="S4" t="inlineStr">
        <is>
          <t>HTML portal + email</t>
        </is>
      </c>
      <c r="T4" t="inlineStr">
        <is>
          <t>active tender</t>
        </is>
      </c>
      <c r="U4" t="inlineStr">
        <is>
          <t>bidsandtenders_connector_required</t>
        </is>
      </c>
      <c r="V4" t="inlineStr">
        <is>
          <t>Active_Tenders</t>
        </is>
      </c>
      <c r="W4" t="inlineStr">
        <is>
          <t>Verified (registration)</t>
        </is>
      </c>
      <c r="X4" t="inlineStr">
        <is>
          <t>Medium</t>
        </is>
      </c>
    </row>
    <row r="5">
      <c r="A5" t="inlineStr">
        <is>
          <t>BC Municipal GIS Directory</t>
        </is>
      </c>
      <c r="B5" t="inlineStr">
        <is>
          <t>B — Municipal development applications</t>
        </is>
      </c>
      <c r="C5" t="inlineStr">
        <is>
          <t>1</t>
        </is>
      </c>
      <c r="D5" t="inlineStr">
        <is>
          <t>Weekly</t>
        </is>
      </c>
      <c r="E5" t="inlineStr">
        <is>
          <t>—</t>
        </is>
      </c>
      <c r="F5" t="inlineStr">
        <is>
          <t>All BC municipalities</t>
        </is>
      </c>
      <c r="H5" t="inlineStr">
        <is>
          <t>Directory of portals</t>
        </is>
      </c>
      <c r="I5" t="inlineStr">
        <is>
          <t>Working</t>
        </is>
      </c>
      <c r="K5" t="inlineStr">
        <is>
          <t>https://guides.library.ubc.ca/bc-maps-data</t>
        </is>
      </c>
      <c r="L5" t="inlineStr">
        <is>
          <t>—</t>
        </is>
      </c>
      <c r="M5" t="inlineStr">
        <is>
          <t>—</t>
        </is>
      </c>
      <c r="N5" t="inlineStr">
        <is>
          <t>Free</t>
        </is>
      </c>
      <c r="O5" t="inlineStr">
        <is>
          <t>[usefulness est.: High] Master directory to resolve any municipality's open-data/map endpoint + which expose water/sewer/drainage layers | Original URL/portal text preserved for review: guides.library.ubc.ca/bc-maps-data + equatorstudios.com/bc-open-infrastructure-data</t>
        </is>
      </c>
      <c r="P5" t="inlineStr">
        <is>
          <t>OK</t>
        </is>
      </c>
      <c r="Q5" t="inlineStr">
        <is>
          <t>SRC-004</t>
        </is>
      </c>
      <c r="R5" t="inlineStr">
        <is>
          <t>B_dev_applications</t>
        </is>
      </c>
      <c r="S5" t="inlineStr">
        <is>
          <t>Directory of portals</t>
        </is>
      </c>
      <c r="T5" t="inlineStr">
        <is>
          <t>future project / capital / development application</t>
        </is>
      </c>
      <c r="U5" t="inlineStr">
        <is>
          <t>html_listing</t>
        </is>
      </c>
      <c r="V5" t="inlineStr">
        <is>
          <t>Future_Projects</t>
        </is>
      </c>
      <c r="W5" t="inlineStr">
        <is>
          <t>Working</t>
        </is>
      </c>
      <c r="X5" t="inlineStr">
        <is>
          <t>—</t>
        </is>
      </c>
    </row>
    <row r="6">
      <c r="A6" t="inlineStr">
        <is>
          <t>City of Langley Development Portal</t>
        </is>
      </c>
      <c r="B6" t="inlineStr">
        <is>
          <t>B — Municipal development applications</t>
        </is>
      </c>
      <c r="C6" t="inlineStr">
        <is>
          <t>1</t>
        </is>
      </c>
      <c r="D6" t="inlineStr">
        <is>
          <t>Weekly</t>
        </is>
      </c>
      <c r="E6" t="inlineStr">
        <is>
          <t>Future-B</t>
        </is>
      </c>
      <c r="F6" t="inlineStr">
        <is>
          <t>City of Langley</t>
        </is>
      </c>
      <c r="G6" t="inlineStr">
        <is>
          <t>Open data via ArcGIS Hub (GeoServices/WFS)</t>
        </is>
      </c>
      <c r="H6" t="inlineStr">
        <is>
          <t>HTML list (LLM) + open-data layers</t>
        </is>
      </c>
      <c r="I6" t="inlineStr">
        <is>
          <t>Verified</t>
        </is>
      </c>
      <c r="J6" t="inlineStr">
        <is>
          <t>ArcGIS Hub</t>
        </is>
      </c>
      <c r="K6" t="inlineStr">
        <is>
          <t>https://data-langleycity.opendata.arcgis.com</t>
        </is>
      </c>
      <c r="L6" t="inlineStr">
        <is>
          <t>Weekly</t>
        </is>
      </c>
      <c r="M6" t="inlineStr">
        <is>
          <t>High</t>
        </is>
      </c>
      <c r="N6" t="inlineStr">
        <is>
          <t>Free</t>
        </is>
      </c>
      <c r="O6" t="inlineStr">
        <is>
          <t>[usefulness est.: Med] HTML list of active applications w/ type/applicant/contact. Monthly Development Activity PDF too</t>
        </is>
      </c>
      <c r="P6" t="inlineStr">
        <is>
          <t>OK</t>
        </is>
      </c>
      <c r="Q6" t="inlineStr">
        <is>
          <t>SRC-005</t>
        </is>
      </c>
      <c r="R6" t="inlineStr">
        <is>
          <t>B_dev_applications</t>
        </is>
      </c>
      <c r="S6" t="inlineStr">
        <is>
          <t>ArcGIS Hub</t>
        </is>
      </c>
      <c r="T6" t="inlineStr">
        <is>
          <t>future project / capital / development application</t>
        </is>
      </c>
      <c r="U6" t="inlineStr">
        <is>
          <t>api_json / html_listing</t>
        </is>
      </c>
      <c r="V6" t="inlineStr">
        <is>
          <t>Future_Projects</t>
        </is>
      </c>
      <c r="W6" t="inlineStr">
        <is>
          <t>Verified</t>
        </is>
      </c>
      <c r="X6" t="inlineStr">
        <is>
          <t>High</t>
        </is>
      </c>
    </row>
    <row r="7">
      <c r="A7" t="inlineStr">
        <is>
          <t>Maple Ridge Active Development Applications</t>
        </is>
      </c>
      <c r="B7" t="inlineStr">
        <is>
          <t>B — Municipal development applications</t>
        </is>
      </c>
      <c r="C7" t="inlineStr">
        <is>
          <t>1</t>
        </is>
      </c>
      <c r="D7" t="inlineStr">
        <is>
          <t>Weekly</t>
        </is>
      </c>
      <c r="E7" t="inlineStr">
        <is>
          <t>Future-B</t>
        </is>
      </c>
      <c r="F7" t="inlineStr">
        <is>
          <t>Maple Ridge</t>
        </is>
      </c>
      <c r="G7" t="inlineStr">
        <is>
          <t>Active land dev applications &amp; permits (rezoning, DP, subdivision) with stage</t>
        </is>
      </c>
      <c r="H7" t="inlineStr">
        <is>
          <t>ArcGIS hub / API</t>
        </is>
      </c>
      <c r="I7" t="inlineStr">
        <is>
          <t>Verified</t>
        </is>
      </c>
      <c r="J7" t="inlineStr">
        <is>
          <t>ArcGIS Hub / GeoJSON</t>
        </is>
      </c>
      <c r="K7" t="inlineStr">
        <is>
          <t>https://opengov2-mapleridge.opendata.arcgis.com/datasets/active-development-applications</t>
        </is>
      </c>
      <c r="L7" t="inlineStr">
        <is>
          <t>Weekly</t>
        </is>
      </c>
      <c r="M7" t="inlineStr">
        <is>
          <t>High</t>
        </is>
      </c>
      <c r="N7" t="inlineStr">
        <is>
          <t>Free</t>
        </is>
      </c>
      <c r="O7" t="inlineStr">
        <is>
          <t>[usefulness est.: High] Structured. Same adapter pattern as Township of Langley</t>
        </is>
      </c>
      <c r="P7" t="inlineStr">
        <is>
          <t>OK</t>
        </is>
      </c>
      <c r="Q7" t="inlineStr">
        <is>
          <t>SRC-006</t>
        </is>
      </c>
      <c r="R7" t="inlineStr">
        <is>
          <t>B_dev_applications</t>
        </is>
      </c>
      <c r="S7" t="inlineStr">
        <is>
          <t>ArcGIS Hub / GeoJSON</t>
        </is>
      </c>
      <c r="T7" t="inlineStr">
        <is>
          <t>future project / capital / development application</t>
        </is>
      </c>
      <c r="U7" t="inlineStr">
        <is>
          <t>api_json / html_listing</t>
        </is>
      </c>
      <c r="V7" t="inlineStr">
        <is>
          <t>Future_Projects</t>
        </is>
      </c>
      <c r="W7" t="inlineStr">
        <is>
          <t>Verified</t>
        </is>
      </c>
      <c r="X7" t="inlineStr">
        <is>
          <t>High</t>
        </is>
      </c>
    </row>
    <row r="8">
      <c r="A8" t="inlineStr">
        <is>
          <t>Pitt Meadows Current Developments</t>
        </is>
      </c>
      <c r="B8" t="inlineStr">
        <is>
          <t>B — Municipal development applications</t>
        </is>
      </c>
      <c r="C8" t="inlineStr">
        <is>
          <t>1</t>
        </is>
      </c>
      <c r="D8" t="inlineStr">
        <is>
          <t>Weekly</t>
        </is>
      </c>
      <c r="E8" t="inlineStr">
        <is>
          <t>Future-B</t>
        </is>
      </c>
      <c r="F8" t="inlineStr">
        <is>
          <t>Pitt Meadows</t>
        </is>
      </c>
      <c r="G8" t="inlineStr">
        <is>
          <t>Current major developments page + dev-apps via council agendas</t>
        </is>
      </c>
      <c r="H8" t="inlineStr">
        <is>
          <t>council-only + map-only</t>
        </is>
      </c>
      <c r="I8" t="inlineStr">
        <is>
          <t>Verified</t>
        </is>
      </c>
      <c r="J8" t="inlineStr">
        <is>
          <t>HTML / PDF</t>
        </is>
      </c>
      <c r="K8" t="inlineStr">
        <is>
          <t>https://pittmeadows.ca/business-development/current-developments</t>
        </is>
      </c>
      <c r="L8" t="inlineStr">
        <is>
          <t>Per meeting</t>
        </is>
      </c>
      <c r="M8" t="inlineStr">
        <is>
          <t>Low</t>
        </is>
      </c>
      <c r="N8" t="inlineStr">
        <is>
          <t>Free</t>
        </is>
      </c>
      <c r="O8" t="inlineStr">
        <is>
          <t>[usefulness est.: Med] No structured table. Council agendas + Current Developments page. Golden Ears Business Park, Katzie FN | Original URL/portal text preserved for review: pittmeadows.ca/business-development/current-developments</t>
        </is>
      </c>
      <c r="P8" t="inlineStr">
        <is>
          <t>Needs exact URL</t>
        </is>
      </c>
      <c r="Q8" t="inlineStr">
        <is>
          <t>SRC-007</t>
        </is>
      </c>
      <c r="R8" t="inlineStr">
        <is>
          <t>B_dev_applications</t>
        </is>
      </c>
      <c r="S8" t="inlineStr">
        <is>
          <t>HTML / PDF</t>
        </is>
      </c>
      <c r="T8" t="inlineStr">
        <is>
          <t>future project / capital / development application</t>
        </is>
      </c>
      <c r="U8" t="inlineStr">
        <is>
          <t>pdf_manual</t>
        </is>
      </c>
      <c r="V8" t="inlineStr">
        <is>
          <t>Future_Projects</t>
        </is>
      </c>
      <c r="W8" t="inlineStr">
        <is>
          <t>Verified</t>
        </is>
      </c>
      <c r="X8" t="inlineStr">
        <is>
          <t>Low</t>
        </is>
      </c>
    </row>
    <row r="9">
      <c r="A9" t="inlineStr">
        <is>
          <t>Surrey Capital / FutureWorks Layers</t>
        </is>
      </c>
      <c r="B9" t="inlineStr">
        <is>
          <t>B — Municipal development applications</t>
        </is>
      </c>
      <c r="C9" t="inlineStr">
        <is>
          <t>1</t>
        </is>
      </c>
      <c r="D9" t="inlineStr">
        <is>
          <t>Weekly</t>
        </is>
      </c>
      <c r="E9" t="inlineStr">
        <is>
          <t>B</t>
        </is>
      </c>
      <c r="F9" t="inlineStr">
        <is>
          <t>Surrey</t>
        </is>
      </c>
      <c r="G9" t="inlineStr">
        <is>
          <t>Capital construction projects + future works (sanitary/storm/water/road layers)</t>
        </is>
      </c>
      <c r="H9" t="inlineStr">
        <is>
          <t>ArcGIS REST (FutureWorks layers)</t>
        </is>
      </c>
      <c r="I9" t="inlineStr">
        <is>
          <t>Blocked (cloud IP)</t>
        </is>
      </c>
      <c r="J9" t="inlineStr">
        <is>
          <t>ArcGIS REST</t>
        </is>
      </c>
      <c r="K9" t="inlineStr">
        <is>
          <t>https://data.surrey.ca</t>
        </is>
      </c>
      <c r="L9" t="inlineStr">
        <is>
          <t>Weekly</t>
        </is>
      </c>
      <c r="M9" t="inlineStr">
        <is>
          <t>Med</t>
        </is>
      </c>
      <c r="N9" t="inlineStr">
        <is>
          <t>Free</t>
        </is>
      </c>
      <c r="O9" t="inlineStr">
        <is>
          <t>Capital / FutureWorks layers Internal gisservices.surrey.ca = 403 for cloud IP → run Test #1 from TENDER_FINDER network</t>
        </is>
      </c>
      <c r="P9" t="inlineStr">
        <is>
          <t>Access test required</t>
        </is>
      </c>
      <c r="Q9" t="inlineStr">
        <is>
          <t>SRC-008</t>
        </is>
      </c>
      <c r="R9" t="inlineStr">
        <is>
          <t>B_dev_applications</t>
        </is>
      </c>
      <c r="S9" t="inlineStr">
        <is>
          <t>ArcGIS REST</t>
        </is>
      </c>
      <c r="T9" t="inlineStr">
        <is>
          <t>future project / capital / development application</t>
        </is>
      </c>
      <c r="U9" t="inlineStr">
        <is>
          <t>api_json / html_listing</t>
        </is>
      </c>
      <c r="V9" t="inlineStr">
        <is>
          <t>Future_Projects</t>
        </is>
      </c>
      <c r="W9" t="inlineStr">
        <is>
          <t>Blocked (cloud IP)</t>
        </is>
      </c>
      <c r="X9" t="inlineStr">
        <is>
          <t>Med</t>
        </is>
      </c>
    </row>
    <row r="10">
      <c r="A10" t="inlineStr">
        <is>
          <t>Surrey Development Applications / Open Data</t>
        </is>
      </c>
      <c r="B10" t="inlineStr">
        <is>
          <t>B — Municipal development applications</t>
        </is>
      </c>
      <c r="C10" t="inlineStr">
        <is>
          <t>1</t>
        </is>
      </c>
      <c r="D10" t="inlineStr">
        <is>
          <t>Weekly</t>
        </is>
      </c>
      <c r="E10" t="inlineStr">
        <is>
          <t>Future-B</t>
        </is>
      </c>
      <c r="F10" t="inlineStr">
        <is>
          <t>Surrey</t>
        </is>
      </c>
      <c r="G10" t="inlineStr">
        <is>
          <t>Current + historic land dev applications (rezoning, subdivision) with status</t>
        </is>
      </c>
      <c r="H10" t="inlineStr">
        <is>
          <t>ArcGIS hub + public PDF (LLM) + internal API</t>
        </is>
      </c>
      <c r="I10" t="inlineStr">
        <is>
          <t>Public path works; internal API blocked</t>
        </is>
      </c>
      <c r="J10" t="inlineStr">
        <is>
          <t>JSON / GeoJSON / KML / FGDB / ArcGIS REST</t>
        </is>
      </c>
      <c r="K10" t="inlineStr">
        <is>
          <t>https://data.surrey.ca/dataset/development-applications</t>
        </is>
      </c>
      <c r="L10" t="inlineStr">
        <is>
          <t>Weekly</t>
        </is>
      </c>
      <c r="M10" t="inlineStr">
        <is>
          <t>High</t>
        </is>
      </c>
      <c r="N10" t="inlineStr">
        <is>
          <t>Free</t>
        </is>
      </c>
      <c r="O10" t="inlineStr">
        <is>
          <t>[usefulness est.: High] Source #1. Internal GIS blocked for cloud</t>
        </is>
      </c>
      <c r="P10" t="inlineStr">
        <is>
          <t>Access test required</t>
        </is>
      </c>
      <c r="Q10" t="inlineStr">
        <is>
          <t>SRC-009</t>
        </is>
      </c>
      <c r="R10" t="inlineStr">
        <is>
          <t>B_dev_applications</t>
        </is>
      </c>
      <c r="S10" t="inlineStr">
        <is>
          <t>JSON / GeoJSON / KML / FGDB / ArcGIS REST</t>
        </is>
      </c>
      <c r="T10" t="inlineStr">
        <is>
          <t>future project / capital / development application</t>
        </is>
      </c>
      <c r="U10" t="inlineStr">
        <is>
          <t>api_json / html_listing</t>
        </is>
      </c>
      <c r="V10" t="inlineStr">
        <is>
          <t>Future_Projects</t>
        </is>
      </c>
      <c r="W10" t="inlineStr">
        <is>
          <t>Public path works; internal API blocked</t>
        </is>
      </c>
      <c r="X10" t="inlineStr">
        <is>
          <t>High</t>
        </is>
      </c>
    </row>
    <row r="11">
      <c r="A11" t="inlineStr">
        <is>
          <t>Surrey GIS / FutureWorks</t>
        </is>
      </c>
      <c r="B11" t="inlineStr">
        <is>
          <t>B — Municipal development applications</t>
        </is>
      </c>
      <c r="C11" t="inlineStr">
        <is>
          <t>1</t>
        </is>
      </c>
      <c r="D11" t="inlineStr">
        <is>
          <t>Weekly</t>
        </is>
      </c>
      <c r="E11" t="inlineStr">
        <is>
          <t>Future</t>
        </is>
      </c>
      <c r="F11" t="inlineStr">
        <is>
          <t>Surrey</t>
        </is>
      </c>
      <c r="H11" t="inlineStr">
        <is>
          <t>API (internal)</t>
        </is>
      </c>
      <c r="I11" t="inlineStr">
        <is>
          <t>Blocked (cloud IP)</t>
        </is>
      </c>
      <c r="K11" t="inlineStr">
        <is>
          <t>https://gisservices.surrey.ca/arcgis/rest/services/FutureWorks/MapServer</t>
        </is>
      </c>
      <c r="L11" t="inlineStr">
        <is>
          <t>On demand</t>
        </is>
      </c>
      <c r="M11" t="inlineStr">
        <is>
          <t>High</t>
        </is>
      </c>
      <c r="N11" t="inlineStr">
        <is>
          <t>Free</t>
        </is>
      </c>
      <c r="O11" t="inlineStr">
        <is>
          <t>Surrey GIS (FutureWorks) Blocked for datacenter IPs. Pending Test #1 from TENDER_FINDER network</t>
        </is>
      </c>
      <c r="P11" t="inlineStr">
        <is>
          <t>Access test required</t>
        </is>
      </c>
      <c r="Q11" t="inlineStr">
        <is>
          <t>SRC-010</t>
        </is>
      </c>
      <c r="R11" t="inlineStr">
        <is>
          <t>B_dev_applications</t>
        </is>
      </c>
      <c r="S11" t="inlineStr">
        <is>
          <t>API (internal)</t>
        </is>
      </c>
      <c r="T11" t="inlineStr">
        <is>
          <t>future project / capital / development application</t>
        </is>
      </c>
      <c r="U11" t="inlineStr">
        <is>
          <t>api_json / html_listing</t>
        </is>
      </c>
      <c r="V11" t="inlineStr">
        <is>
          <t>Future_Projects</t>
        </is>
      </c>
      <c r="W11" t="inlineStr">
        <is>
          <t>Blocked (cloud IP)</t>
        </is>
      </c>
      <c r="X11" t="inlineStr">
        <is>
          <t>High</t>
        </is>
      </c>
    </row>
    <row r="12">
      <c r="A12" t="inlineStr">
        <is>
          <t>Township of Langley Development Activity</t>
        </is>
      </c>
      <c r="B12" t="inlineStr">
        <is>
          <t>B — Municipal development applications</t>
        </is>
      </c>
      <c r="C12" t="inlineStr">
        <is>
          <t>1</t>
        </is>
      </c>
      <c r="D12" t="inlineStr">
        <is>
          <t>Weekly</t>
        </is>
      </c>
      <c r="E12" t="inlineStr">
        <is>
          <t>Future-B</t>
        </is>
      </c>
      <c r="F12" t="inlineStr">
        <is>
          <t>Township of Langley</t>
        </is>
      </c>
      <c r="G12" t="inlineStr">
        <is>
          <t>Land/development datasets via ArcGIS Hub (GeoServices/WMS/WFS)</t>
        </is>
      </c>
      <c r="H12" t="inlineStr">
        <is>
          <t>ArcGIS hub / API</t>
        </is>
      </c>
      <c r="I12" t="inlineStr">
        <is>
          <t>Verified</t>
        </is>
      </c>
      <c r="J12" t="inlineStr">
        <is>
          <t>ArcGIS Hub / GeoJSON</t>
        </is>
      </c>
      <c r="K12" t="inlineStr">
        <is>
          <t>https://data-tol.opendata.arcgis.com</t>
        </is>
      </c>
      <c r="L12" t="inlineStr">
        <is>
          <t>Weekly</t>
        </is>
      </c>
      <c r="M12" t="inlineStr">
        <is>
          <t>High</t>
        </is>
      </c>
      <c r="N12" t="inlineStr">
        <is>
          <t>Free</t>
        </is>
      </c>
      <c r="O12" t="inlineStr">
        <is>
          <t>[usefulness est.: High] Structured table + Development Activity Portal. Simpler than Surrey</t>
        </is>
      </c>
      <c r="P12" t="inlineStr">
        <is>
          <t>OK</t>
        </is>
      </c>
      <c r="Q12" t="inlineStr">
        <is>
          <t>SRC-011</t>
        </is>
      </c>
      <c r="R12" t="inlineStr">
        <is>
          <t>B_dev_applications</t>
        </is>
      </c>
      <c r="S12" t="inlineStr">
        <is>
          <t>ArcGIS Hub / GeoJSON</t>
        </is>
      </c>
      <c r="T12" t="inlineStr">
        <is>
          <t>future project / capital / development application</t>
        </is>
      </c>
      <c r="U12" t="inlineStr">
        <is>
          <t>api_json / html_listing</t>
        </is>
      </c>
      <c r="V12" t="inlineStr">
        <is>
          <t>Future_Projects</t>
        </is>
      </c>
      <c r="W12" t="inlineStr">
        <is>
          <t>Verified</t>
        </is>
      </c>
      <c r="X12" t="inlineStr">
        <is>
          <t>High</t>
        </is>
      </c>
    </row>
    <row r="13">
      <c r="A13" t="inlineStr">
        <is>
          <t>Surrey Planning Reports / ODI / COSMOS</t>
        </is>
      </c>
      <c r="B13" t="inlineStr">
        <is>
          <t>C — Council / committee agendas</t>
        </is>
      </c>
      <c r="C13" t="inlineStr">
        <is>
          <t>1</t>
        </is>
      </c>
      <c r="D13" t="inlineStr">
        <is>
          <t>Per meeting (~weekly)</t>
        </is>
      </c>
      <c r="E13" t="inlineStr">
        <is>
          <t>Near-A</t>
        </is>
      </c>
      <c r="F13" t="inlineStr">
        <is>
          <t>City of Surrey</t>
        </is>
      </c>
      <c r="G13" t="inlineStr">
        <is>
          <t>Council/committee agendas &amp; planning reports — early project signal</t>
        </is>
      </c>
      <c r="H13" t="inlineStr">
        <is>
          <t>Web / PDF (LLM-read)</t>
        </is>
      </c>
      <c r="I13" t="inlineStr">
        <is>
          <t>Verified</t>
        </is>
      </c>
      <c r="J13" t="inlineStr">
        <is>
          <t>HTML / PDF</t>
        </is>
      </c>
      <c r="K13" t="inlineStr">
        <is>
          <t>https://www.surrey.ca</t>
        </is>
      </c>
      <c r="L13" t="inlineStr">
        <is>
          <t>Weekly</t>
        </is>
      </c>
      <c r="M13" t="inlineStr">
        <is>
          <t>Low-Med</t>
        </is>
      </c>
      <c r="N13" t="inlineStr">
        <is>
          <t>Free</t>
        </is>
      </c>
      <c r="O13" t="inlineStr">
        <is>
          <t>[usefulness est.: High] Proven Surrey lead path was built from public reports, not the blocked server | Original URL/portal text preserved for review: https://www.surrey.ca (council agendas)</t>
        </is>
      </c>
      <c r="P13" t="inlineStr">
        <is>
          <t>OK</t>
        </is>
      </c>
      <c r="Q13" t="inlineStr">
        <is>
          <t>SRC-012</t>
        </is>
      </c>
      <c r="R13" t="inlineStr">
        <is>
          <t>C_council_agendas</t>
        </is>
      </c>
      <c r="S13" t="inlineStr">
        <is>
          <t>HTML / PDF</t>
        </is>
      </c>
      <c r="T13" t="inlineStr">
        <is>
          <t>manual workflow / council / GC invite</t>
        </is>
      </c>
      <c r="U13" t="inlineStr">
        <is>
          <t>pdf_manual</t>
        </is>
      </c>
      <c r="V13" t="inlineStr">
        <is>
          <t>Run_Queue</t>
        </is>
      </c>
      <c r="W13" t="inlineStr">
        <is>
          <t>Verified</t>
        </is>
      </c>
      <c r="X13" t="inlineStr">
        <is>
          <t>Low-Med</t>
        </is>
      </c>
    </row>
    <row r="14">
      <c r="A14" t="inlineStr">
        <is>
          <t>BC Major Projects Inventory</t>
        </is>
      </c>
      <c r="B14" t="inlineStr">
        <is>
          <t>D — Capital plans / future infrastructure</t>
        </is>
      </c>
      <c r="C14" t="inlineStr">
        <is>
          <t>1</t>
        </is>
      </c>
      <c r="D14" t="inlineStr">
        <is>
          <t>Quarterly</t>
        </is>
      </c>
      <c r="E14" t="inlineStr">
        <is>
          <t>Future-B</t>
        </is>
      </c>
      <c r="F14" t="inlineStr">
        <is>
          <t>BC ($15M+ projects)</t>
        </is>
      </c>
      <c r="G14" t="inlineStr">
        <is>
          <t>$15M+ ($20M+ Lower Mainland) public+private construction projects, quarterly</t>
        </is>
      </c>
      <c r="H14" t="inlineStr">
        <is>
          <t>Public page / export</t>
        </is>
      </c>
      <c r="I14" t="inlineStr">
        <is>
          <t>Verified (sunsetting ~30 Jun 2026)</t>
        </is>
      </c>
      <c r="J14" t="inlineStr">
        <is>
          <t>XLS / CSV / PDF</t>
        </is>
      </c>
      <c r="K14" t="inlineStr">
        <is>
          <t>https://www2.gov.bc.ca/gov/content/employment-business/economic-development/industry/bc-major-projects-inventory</t>
        </is>
      </c>
      <c r="L14" t="inlineStr">
        <is>
          <t>Quarterly</t>
        </is>
      </c>
      <c r="M14" t="inlineStr">
        <is>
          <t>Med (one-off)</t>
        </is>
      </c>
      <c r="N14" t="inlineStr">
        <is>
          <t>Free</t>
        </is>
      </c>
      <c r="O14" t="inlineStr">
        <is>
          <t>[usefulness est.: Med] EXPORT before 30 Jun. Afterwards via Legislative Library only</t>
        </is>
      </c>
      <c r="P14" t="inlineStr">
        <is>
          <t>OK</t>
        </is>
      </c>
      <c r="Q14" t="inlineStr">
        <is>
          <t>SRC-013</t>
        </is>
      </c>
      <c r="R14" t="inlineStr">
        <is>
          <t>D_capital_future_infrastructure</t>
        </is>
      </c>
      <c r="S14" t="inlineStr">
        <is>
          <t>XLS / CSV / PDF</t>
        </is>
      </c>
      <c r="T14" t="inlineStr">
        <is>
          <t>future project / capital / development application</t>
        </is>
      </c>
      <c r="U14" t="inlineStr">
        <is>
          <t>pdf_manual</t>
        </is>
      </c>
      <c r="V14" t="inlineStr">
        <is>
          <t>Future_Projects</t>
        </is>
      </c>
      <c r="W14" t="inlineStr">
        <is>
          <t>Verified (sunsetting ~30 Jun 2026)</t>
        </is>
      </c>
      <c r="X14" t="inlineStr">
        <is>
          <t>Med (one-off)</t>
        </is>
      </c>
    </row>
    <row r="15">
      <c r="A15" t="inlineStr">
        <is>
          <t>BC MoTI Capital / Service Plan</t>
        </is>
      </c>
      <c r="B15" t="inlineStr">
        <is>
          <t>D — Capital plans / future infrastructure</t>
        </is>
      </c>
      <c r="C15" t="inlineStr">
        <is>
          <t>1</t>
        </is>
      </c>
      <c r="D15" t="inlineStr">
        <is>
          <t>Quarterly</t>
        </is>
      </c>
      <c r="E15" t="inlineStr">
        <is>
          <t>Future-B</t>
        </is>
      </c>
      <c r="F15" t="inlineStr">
        <is>
          <t>BC Min. of Transportation &amp; Infrastructure</t>
        </is>
      </c>
      <c r="G15" t="inlineStr">
        <is>
          <t>Roads, bridges, transit capital projects</t>
        </is>
      </c>
      <c r="H15" t="inlineStr">
        <is>
          <t>Public web / PDF + RSS</t>
        </is>
      </c>
      <c r="I15" t="inlineStr">
        <is>
          <t>Verified</t>
        </is>
      </c>
      <c r="J15" t="inlineStr">
        <is>
          <t>PDF / HTML</t>
        </is>
      </c>
      <c r="K15" t="inlineStr">
        <is>
          <t>https://www.gov.bc.ca</t>
        </is>
      </c>
      <c r="L15" t="inlineStr">
        <is>
          <t>Continuous</t>
        </is>
      </c>
      <c r="M15" t="inlineStr">
        <is>
          <t>Medium</t>
        </is>
      </c>
      <c r="N15" t="inlineStr">
        <is>
          <t>Free</t>
        </is>
      </c>
      <c r="O15" t="inlineStr">
        <is>
          <t>[usefulness est.: High] MoTI is a KNOWN TENDER_FINDER client. Highway / bridge / interchange projects | Original URL/portal text preserved for review: https://www.gov.bc.ca / https://www.translink.ca</t>
        </is>
      </c>
      <c r="P15" t="inlineStr">
        <is>
          <t>OK</t>
        </is>
      </c>
      <c r="Q15" t="inlineStr">
        <is>
          <t>SRC-014</t>
        </is>
      </c>
      <c r="R15" t="inlineStr">
        <is>
          <t>D_capital_future_infrastructure</t>
        </is>
      </c>
      <c r="S15" t="inlineStr">
        <is>
          <t>PDF / HTML</t>
        </is>
      </c>
      <c r="T15" t="inlineStr">
        <is>
          <t>future project / capital / development application</t>
        </is>
      </c>
      <c r="U15" t="inlineStr">
        <is>
          <t>rss_feed</t>
        </is>
      </c>
      <c r="V15" t="inlineStr">
        <is>
          <t>Future_Projects</t>
        </is>
      </c>
      <c r="W15" t="inlineStr">
        <is>
          <t>Verified</t>
        </is>
      </c>
      <c r="X15" t="inlineStr">
        <is>
          <t>Medium</t>
        </is>
      </c>
    </row>
    <row r="16">
      <c r="A16" t="inlineStr">
        <is>
          <t>Metro Vancouver — Capital Program</t>
        </is>
      </c>
      <c r="B16" t="inlineStr">
        <is>
          <t>D — Capital plans / future infrastructure</t>
        </is>
      </c>
      <c r="C16" t="inlineStr">
        <is>
          <t>1</t>
        </is>
      </c>
      <c r="D16" t="inlineStr">
        <is>
          <t>Quarterly</t>
        </is>
      </c>
      <c r="E16" t="inlineStr">
        <is>
          <t>Future-B</t>
        </is>
      </c>
      <c r="F16" t="inlineStr">
        <is>
          <t>Metro Vancouver region</t>
        </is>
      </c>
      <c r="G16" t="inlineStr">
        <is>
          <t>Multi-year regional infrastructure capital pipeline (water/sewer, Iona Island WWTP)</t>
        </is>
      </c>
      <c r="H16" t="inlineStr">
        <is>
          <t>Public web/PDF + open data</t>
        </is>
      </c>
      <c r="I16" t="inlineStr">
        <is>
          <t>Verified</t>
        </is>
      </c>
      <c r="J16" t="inlineStr">
        <is>
          <t>HTML / PDF</t>
        </is>
      </c>
      <c r="K16" t="inlineStr">
        <is>
          <t>https://metrovancouver.org/services/liquid-waste/procurement</t>
        </is>
      </c>
      <c r="L16" t="inlineStr">
        <is>
          <t>Continuous</t>
        </is>
      </c>
      <c r="M16" t="inlineStr">
        <is>
          <t>Medium</t>
        </is>
      </c>
      <c r="N16" t="inlineStr">
        <is>
          <t>Free</t>
        </is>
      </c>
      <c r="O16" t="inlineStr">
        <is>
          <t>[usefulness est.: High] Regional drinking-water / wastewater capital = direct civil scope (mains, treatment)</t>
        </is>
      </c>
      <c r="P16" t="inlineStr">
        <is>
          <t>OK</t>
        </is>
      </c>
      <c r="Q16" t="inlineStr">
        <is>
          <t>SRC-015</t>
        </is>
      </c>
      <c r="R16" t="inlineStr">
        <is>
          <t>D_capital_future_infrastructure</t>
        </is>
      </c>
      <c r="S16" t="inlineStr">
        <is>
          <t>HTML / PDF</t>
        </is>
      </c>
      <c r="T16" t="inlineStr">
        <is>
          <t>future project / capital / development application</t>
        </is>
      </c>
      <c r="U16" t="inlineStr">
        <is>
          <t>api_json / html_listing</t>
        </is>
      </c>
      <c r="V16" t="inlineStr">
        <is>
          <t>Future_Projects</t>
        </is>
      </c>
      <c r="W16" t="inlineStr">
        <is>
          <t>Verified</t>
        </is>
      </c>
      <c r="X16" t="inlineStr">
        <is>
          <t>Medium</t>
        </is>
      </c>
    </row>
    <row r="17">
      <c r="A17" t="inlineStr">
        <is>
          <t>TransLink Capital / Investment Plan</t>
        </is>
      </c>
      <c r="B17" t="inlineStr">
        <is>
          <t>D — Capital plans / future infrastructure</t>
        </is>
      </c>
      <c r="C17" t="inlineStr">
        <is>
          <t>1</t>
        </is>
      </c>
      <c r="D17" t="inlineStr">
        <is>
          <t>Quarterly</t>
        </is>
      </c>
      <c r="E17" t="inlineStr">
        <is>
          <t>Future-B</t>
        </is>
      </c>
      <c r="F17" t="inlineStr">
        <is>
          <t>Metro Vancouver</t>
        </is>
      </c>
      <c r="G17" t="inlineStr">
        <is>
          <t>2026 Business Plan &amp; Capital Budget</t>
        </is>
      </c>
      <c r="H17" t="inlineStr">
        <is>
          <t>Public web / PDF</t>
        </is>
      </c>
      <c r="I17" t="inlineStr">
        <is>
          <t>Verified</t>
        </is>
      </c>
      <c r="J17" t="inlineStr">
        <is>
          <t>PDF</t>
        </is>
      </c>
      <c r="K17" t="inlineStr">
        <is>
          <t>https://translink.ca/plans-and-projects</t>
        </is>
      </c>
      <c r="L17" t="inlineStr">
        <is>
          <t>Quarterly</t>
        </is>
      </c>
      <c r="M17" t="inlineStr">
        <is>
          <t>Low</t>
        </is>
      </c>
      <c r="N17" t="inlineStr">
        <is>
          <t>Free</t>
        </is>
      </c>
      <c r="O17" t="inlineStr">
        <is>
          <t>[usefulness est.: High] Surrey-Langley SkyTrain, BRT corridors, Major Road Network rehab, bridges — major roadworks/civil in TENDER_FINDER geography | Original URL/portal text preserved for review: translink.ca/plans-and-projects</t>
        </is>
      </c>
      <c r="P17" t="inlineStr">
        <is>
          <t>OK</t>
        </is>
      </c>
      <c r="Q17" t="inlineStr">
        <is>
          <t>SRC-016</t>
        </is>
      </c>
      <c r="R17" t="inlineStr">
        <is>
          <t>D_capital_future_infrastructure</t>
        </is>
      </c>
      <c r="S17" t="inlineStr">
        <is>
          <t>PDF</t>
        </is>
      </c>
      <c r="T17" t="inlineStr">
        <is>
          <t>future project / capital / development application</t>
        </is>
      </c>
      <c r="U17" t="inlineStr">
        <is>
          <t>api_json / html_listing</t>
        </is>
      </c>
      <c r="V17" t="inlineStr">
        <is>
          <t>Future_Projects</t>
        </is>
      </c>
      <c r="W17" t="inlineStr">
        <is>
          <t>Verified</t>
        </is>
      </c>
      <c r="X17" t="inlineStr">
        <is>
          <t>Low</t>
        </is>
      </c>
    </row>
    <row r="18">
      <c r="A18" t="inlineStr">
        <is>
          <t>BuildingConnected / GC ITBs</t>
        </is>
      </c>
      <c r="B18" t="inlineStr">
        <is>
          <t>F — GC / developer invitation channels</t>
        </is>
      </c>
      <c r="C18" t="inlineStr">
        <is>
          <t>1</t>
        </is>
      </c>
      <c r="D18" t="inlineStr">
        <is>
          <t>As received</t>
        </is>
      </c>
      <c r="E18" t="inlineStr">
        <is>
          <t>Active</t>
        </is>
      </c>
      <c r="F18" t="inlineStr">
        <is>
          <t>GCs (via BuildingConnected)</t>
        </is>
      </c>
      <c r="G18" t="inlineStr">
        <is>
          <t>GC invitation-to-bid (ITB) emails for subcontract work</t>
        </is>
      </c>
      <c r="H18" t="inlineStr">
        <is>
          <t>Email (auto-forward)</t>
        </is>
      </c>
      <c r="I18" t="inlineStr">
        <is>
          <t>Verified</t>
        </is>
      </c>
      <c r="J18" t="inlineStr">
        <is>
          <t>Email</t>
        </is>
      </c>
      <c r="K18" t="inlineStr">
        <is>
          <t>https://www.buildingconnected.com</t>
        </is>
      </c>
      <c r="L18" t="inlineStr">
        <is>
          <t>Continuous</t>
        </is>
      </c>
      <c r="M18" t="inlineStr">
        <is>
          <t>Medium</t>
        </is>
      </c>
      <c r="N18" t="inlineStr">
        <is>
          <t>Free (registration)</t>
        </is>
      </c>
      <c r="O18" t="inlineStr">
        <is>
          <t>[usefulness est.: High] Tier-3 GC ITB channel — not in any portal. Route to shared inbox</t>
        </is>
      </c>
      <c r="P18" t="inlineStr">
        <is>
          <t>OK</t>
        </is>
      </c>
      <c r="Q18" t="inlineStr">
        <is>
          <t>SRC-017</t>
        </is>
      </c>
      <c r="R18" t="inlineStr">
        <is>
          <t>F_gc_developer_invites</t>
        </is>
      </c>
      <c r="S18" t="inlineStr">
        <is>
          <t>Email</t>
        </is>
      </c>
      <c r="T18" t="inlineStr">
        <is>
          <t>manual workflow / council / GC invite</t>
        </is>
      </c>
      <c r="U18" t="inlineStr">
        <is>
          <t>manual_p3</t>
        </is>
      </c>
      <c r="V18" t="inlineStr">
        <is>
          <t>Run_Queue</t>
        </is>
      </c>
      <c r="W18" t="inlineStr">
        <is>
          <t>Verified</t>
        </is>
      </c>
      <c r="X18" t="inlineStr">
        <is>
          <t>Medium</t>
        </is>
      </c>
    </row>
    <row r="19">
      <c r="A19" t="inlineStr">
        <is>
          <t>Estimator Inbox Auto-Forward</t>
        </is>
      </c>
      <c r="B19" t="inlineStr">
        <is>
          <t>F — GC / developer invitation channels</t>
        </is>
      </c>
      <c r="C19" t="inlineStr">
        <is>
          <t>1</t>
        </is>
      </c>
      <c r="D19" t="inlineStr">
        <is>
          <t>As received</t>
        </is>
      </c>
      <c r="E19" t="inlineStr">
        <is>
          <t>A</t>
        </is>
      </c>
      <c r="F19" t="inlineStr">
        <is>
          <t>Internal</t>
        </is>
      </c>
      <c r="G19" t="inlineStr">
        <is>
          <t>Capture all ITB into one shared inbox</t>
        </is>
      </c>
      <c r="H19" t="inlineStr">
        <is>
          <t>Email rule / distribution list</t>
        </is>
      </c>
      <c r="I19" t="inlineStr">
        <is>
          <t>Verified</t>
        </is>
      </c>
      <c r="J19" t="inlineStr">
        <is>
          <t>Email</t>
        </is>
      </c>
      <c r="L19" t="inlineStr">
        <is>
          <t>Continuous</t>
        </is>
      </c>
      <c r="M19" t="inlineStr">
        <is>
          <t>High (once set)</t>
        </is>
      </c>
      <c r="N19" t="inlineStr">
        <is>
          <t>Free</t>
        </is>
      </c>
      <c r="O19" t="inlineStr">
        <is>
          <t>Estimator inbox auto-forward Phase 0. If IT blocks auto-forward → shared-mailbox delegation | Original URL/portal text preserved for review: estimating@example.com</t>
        </is>
      </c>
      <c r="P19" t="inlineStr">
        <is>
          <t>OK</t>
        </is>
      </c>
      <c r="Q19" t="inlineStr">
        <is>
          <t>SRC-018</t>
        </is>
      </c>
      <c r="R19" t="inlineStr">
        <is>
          <t>F_gc_developer_invites</t>
        </is>
      </c>
      <c r="S19" t="inlineStr">
        <is>
          <t>Email</t>
        </is>
      </c>
      <c r="T19" t="inlineStr">
        <is>
          <t>manual workflow / council / GC invite</t>
        </is>
      </c>
      <c r="U19" t="inlineStr">
        <is>
          <t>manual_p3</t>
        </is>
      </c>
      <c r="V19" t="inlineStr">
        <is>
          <t>Run_Queue</t>
        </is>
      </c>
      <c r="W19" t="inlineStr">
        <is>
          <t>Verified</t>
        </is>
      </c>
      <c r="X19" t="inlineStr">
        <is>
          <t>High (once set)</t>
        </is>
      </c>
    </row>
    <row r="20">
      <c r="A20" t="inlineStr">
        <is>
          <t>Known GC / Developer Subcontractor Portals</t>
        </is>
      </c>
      <c r="B20" t="inlineStr">
        <is>
          <t>F — GC / developer invitation channels</t>
        </is>
      </c>
      <c r="C20" t="inlineStr">
        <is>
          <t>1</t>
        </is>
      </c>
      <c r="D20" t="inlineStr">
        <is>
          <t>As received</t>
        </is>
      </c>
      <c r="E20" t="inlineStr">
        <is>
          <t>Both</t>
        </is>
      </c>
      <c r="F20" t="inlineStr">
        <is>
          <t>Turner, Polygon, Beedie, Bird, Chandos, Stuart Olson, Wesgroup, Anthem</t>
        </is>
      </c>
      <c r="G20" t="inlineStr">
        <is>
          <t>Direct subcontract invitations</t>
        </is>
      </c>
      <c r="H20" t="inlineStr">
        <is>
          <t>Web / registration + direct relationship</t>
        </is>
      </c>
      <c r="I20" t="inlineStr">
        <is>
          <t>Verified</t>
        </is>
      </c>
      <c r="J20" t="inlineStr">
        <is>
          <t>Email</t>
        </is>
      </c>
      <c r="L20" t="inlineStr">
        <is>
          <t>As received</t>
        </is>
      </c>
      <c r="M20" t="inlineStr">
        <is>
          <t>Med</t>
        </is>
      </c>
      <c r="N20" t="inlineStr">
        <is>
          <t>Free</t>
        </is>
      </c>
      <c r="O20" t="inlineStr">
        <is>
          <t>[usefulness est.: High] Scope-list clients. Register on sub portals where available | Original URL/portal text preserved for review: respective company sites</t>
        </is>
      </c>
      <c r="P20" t="inlineStr">
        <is>
          <t>OK</t>
        </is>
      </c>
      <c r="Q20" t="inlineStr">
        <is>
          <t>SRC-019</t>
        </is>
      </c>
      <c r="R20" t="inlineStr">
        <is>
          <t>F_gc_developer_invites</t>
        </is>
      </c>
      <c r="S20" t="inlineStr">
        <is>
          <t>Email</t>
        </is>
      </c>
      <c r="T20" t="inlineStr">
        <is>
          <t>manual workflow / council / GC invite</t>
        </is>
      </c>
      <c r="U20" t="inlineStr">
        <is>
          <t>manual_p3</t>
        </is>
      </c>
      <c r="V20" t="inlineStr">
        <is>
          <t>Run_Queue</t>
        </is>
      </c>
      <c r="W20" t="inlineStr">
        <is>
          <t>Verified</t>
        </is>
      </c>
      <c r="X20" t="inlineStr">
        <is>
          <t>Med</t>
        </is>
      </c>
    </row>
    <row r="21">
      <c r="A21" t="inlineStr">
        <is>
          <t>Journal of Commerce / Top BC Projects</t>
        </is>
      </c>
      <c r="B21" t="inlineStr">
        <is>
          <t>G — News / early-signal sources</t>
        </is>
      </c>
      <c r="C21" t="inlineStr">
        <is>
          <t>1</t>
        </is>
      </c>
      <c r="D21" t="inlineStr">
        <is>
          <t>Weekly</t>
        </is>
      </c>
      <c r="E21" t="inlineStr">
        <is>
          <t>Future</t>
        </is>
      </c>
      <c r="F21" t="inlineStr">
        <is>
          <t>Western Canada / BC</t>
        </is>
      </c>
      <c r="H21" t="inlineStr">
        <is>
          <t>Free newsletter + web</t>
        </is>
      </c>
      <c r="I21" t="inlineStr">
        <is>
          <t>Working</t>
        </is>
      </c>
      <c r="K21" t="inlineStr">
        <is>
          <t>https://canada.constructconnect.com/joc</t>
        </is>
      </c>
      <c r="L21" t="inlineStr">
        <is>
          <t>Daily</t>
        </is>
      </c>
      <c r="M21" t="inlineStr">
        <is>
          <t>Medium</t>
        </is>
      </c>
      <c r="N21" t="inlineStr">
        <is>
          <t>Free</t>
        </is>
      </c>
      <c r="O21" t="inlineStr">
        <is>
          <t>[usefulness est.: High] BC construction news + daily top-10 BC projects (civil-inclusive). Strong free early signal | Original URL/portal text preserved for review: canada.constructconnect.com/joc</t>
        </is>
      </c>
      <c r="P21" t="inlineStr">
        <is>
          <t>OK</t>
        </is>
      </c>
      <c r="Q21" t="inlineStr">
        <is>
          <t>SRC-020</t>
        </is>
      </c>
      <c r="R21" t="inlineStr">
        <is>
          <t>G_news_early_signal</t>
        </is>
      </c>
      <c r="S21" t="inlineStr">
        <is>
          <t>Free newsletter + web</t>
        </is>
      </c>
      <c r="T21" t="inlineStr">
        <is>
          <t>bulk intake / early signal</t>
        </is>
      </c>
      <c r="U21" t="inlineStr">
        <is>
          <t>html_listing</t>
        </is>
      </c>
      <c r="V21" t="inlineStr">
        <is>
          <t>Bulk_Intake_Raw</t>
        </is>
      </c>
      <c r="W21" t="inlineStr">
        <is>
          <t>Working</t>
        </is>
      </c>
      <c r="X21" t="inlineStr">
        <is>
          <t>Medium</t>
        </is>
      </c>
    </row>
    <row r="22">
      <c r="A22" t="inlineStr">
        <is>
          <t>BC Housing Opportunities</t>
        </is>
      </c>
      <c r="B22" t="inlineStr">
        <is>
          <t>A — Active tender portals</t>
        </is>
      </c>
      <c r="C22" t="inlineStr">
        <is>
          <t>2</t>
        </is>
      </c>
      <c r="D22" t="inlineStr">
        <is>
          <t>Daily (alert)</t>
        </is>
      </c>
      <c r="E22" t="inlineStr">
        <is>
          <t>A</t>
        </is>
      </c>
      <c r="F22" t="inlineStr">
        <is>
          <t>BC-wide</t>
        </is>
      </c>
      <c r="G22" t="inlineStr">
        <is>
          <t>Housing/construction $100k+ advertised on BC Bid</t>
        </is>
      </c>
      <c r="H22" t="inlineStr">
        <is>
          <t>Via BC Bid alerts</t>
        </is>
      </c>
      <c r="I22" t="inlineStr">
        <is>
          <t>Verified</t>
        </is>
      </c>
      <c r="J22" t="inlineStr">
        <is>
          <t>HTML</t>
        </is>
      </c>
      <c r="K22" t="inlineStr">
        <is>
          <t>https://www.bcbid.ca</t>
        </is>
      </c>
      <c r="L22" t="inlineStr">
        <is>
          <t>Daily</t>
        </is>
      </c>
      <c r="M22" t="inlineStr">
        <is>
          <t>Med</t>
        </is>
      </c>
      <c r="N22" t="inlineStr">
        <is>
          <t>Free</t>
        </is>
      </c>
      <c r="O22" t="inlineStr">
        <is>
          <t>Housing opportunities Register on BC Bid to receive BC Housing notices</t>
        </is>
      </c>
      <c r="P22" t="inlineStr">
        <is>
          <t>OK</t>
        </is>
      </c>
      <c r="Q22" t="inlineStr">
        <is>
          <t>SRC-021</t>
        </is>
      </c>
      <c r="R22" t="inlineStr">
        <is>
          <t>A_active_tender</t>
        </is>
      </c>
      <c r="S22" t="inlineStr">
        <is>
          <t>HTML</t>
        </is>
      </c>
      <c r="T22" t="inlineStr">
        <is>
          <t>active tender</t>
        </is>
      </c>
      <c r="U22" t="inlineStr">
        <is>
          <t>bc_bid_connector_required</t>
        </is>
      </c>
      <c r="V22" t="inlineStr">
        <is>
          <t>Active_Tenders</t>
        </is>
      </c>
      <c r="W22" t="inlineStr">
        <is>
          <t>Verified</t>
        </is>
      </c>
      <c r="X22" t="inlineStr">
        <is>
          <t>Med</t>
        </is>
      </c>
    </row>
    <row r="23">
      <c r="A23" t="inlineStr">
        <is>
          <t>BidCentral</t>
        </is>
      </c>
      <c r="B23" t="inlineStr">
        <is>
          <t>A — Active tender portals</t>
        </is>
      </c>
      <c r="C23" t="inlineStr">
        <is>
          <t>2</t>
        </is>
      </c>
      <c r="D23" t="inlineStr">
        <is>
          <t>Daily (alert)</t>
        </is>
      </c>
      <c r="E23" t="inlineStr">
        <is>
          <t>Active</t>
        </is>
      </c>
      <c r="F23" t="inlineStr">
        <is>
          <t>BC construction marketplace</t>
        </is>
      </c>
      <c r="G23" t="inlineStr">
        <is>
          <t>BC's largest bid marketplace: private + pre-bid projects, planroom, directory</t>
        </is>
      </c>
      <c r="H23" t="inlineStr">
        <is>
          <t>Notifications (premium)</t>
        </is>
      </c>
      <c r="I23" t="inlineStr">
        <is>
          <t>Verified</t>
        </is>
      </c>
      <c r="J23" t="inlineStr">
        <is>
          <t>HTML / email</t>
        </is>
      </c>
      <c r="K23" t="inlineStr">
        <is>
          <t>https://www.bidcentral.ca</t>
        </is>
      </c>
      <c r="L23" t="inlineStr">
        <is>
          <t>Daily</t>
        </is>
      </c>
      <c r="M23" t="inlineStr">
        <is>
          <t>Medium</t>
        </is>
      </c>
      <c r="N23" t="inlineStr">
        <is>
          <t>~$525/yr +GST/PST (member rate — verify)</t>
        </is>
      </c>
      <c r="O23" t="inlineStr">
        <is>
          <t>[usefulness est.: High] BC's largest construction bidding marketplace. Most defensible paid add-on, but only after Test #1 + Example Reviewer verdict</t>
        </is>
      </c>
      <c r="P23" t="inlineStr">
        <is>
          <t>OK</t>
        </is>
      </c>
      <c r="Q23" t="inlineStr">
        <is>
          <t>SRC-022</t>
        </is>
      </c>
      <c r="R23" t="inlineStr">
        <is>
          <t>A_active_tender</t>
        </is>
      </c>
      <c r="S23" t="inlineStr">
        <is>
          <t>HTML / email</t>
        </is>
      </c>
      <c r="T23" t="inlineStr">
        <is>
          <t>active tender</t>
        </is>
      </c>
      <c r="U23" t="inlineStr">
        <is>
          <t>bidcentral_connector_required</t>
        </is>
      </c>
      <c r="V23" t="inlineStr">
        <is>
          <t>Active_Tenders</t>
        </is>
      </c>
      <c r="W23" t="inlineStr">
        <is>
          <t>Verified</t>
        </is>
      </c>
      <c r="X23" t="inlineStr">
        <is>
          <t>Medium</t>
        </is>
      </c>
    </row>
    <row r="24">
      <c r="A24" t="inlineStr">
        <is>
          <t>CanadaBuys</t>
        </is>
      </c>
      <c r="B24" t="inlineStr">
        <is>
          <t>A — Active tender portals</t>
        </is>
      </c>
      <c r="C24" t="inlineStr">
        <is>
          <t>2</t>
        </is>
      </c>
      <c r="D24" t="inlineStr">
        <is>
          <t>Daily (alert)</t>
        </is>
      </c>
      <c r="E24" t="inlineStr">
        <is>
          <t>Active</t>
        </is>
      </c>
      <c r="F24" t="inlineStr">
        <is>
          <t>Federal — YVR / port / federal civil</t>
        </is>
      </c>
      <c r="G24" t="inlineStr">
        <is>
          <t>Federal tenders incl. BC infrastructure</t>
        </is>
      </c>
      <c r="H24" t="inlineStr">
        <is>
          <t>Email alert</t>
        </is>
      </c>
      <c r="I24" t="inlineStr">
        <is>
          <t>Inferred</t>
        </is>
      </c>
      <c r="J24" t="inlineStr">
        <is>
          <t>HTML + open data feeds</t>
        </is>
      </c>
      <c r="K24" t="inlineStr">
        <is>
          <t>https://canadabuys.canada.ca</t>
        </is>
      </c>
      <c r="L24" t="inlineStr">
        <is>
          <t>Daily</t>
        </is>
      </c>
      <c r="M24" t="inlineStr">
        <is>
          <t>Med-High</t>
        </is>
      </c>
      <c r="N24" t="inlineStr">
        <is>
          <t>Free</t>
        </is>
      </c>
      <c r="O24" t="inlineStr">
        <is>
          <t>CanadaBuys (federal) Captures YVR / Port / federal civil. PBN needed to submit</t>
        </is>
      </c>
      <c r="P24" t="inlineStr">
        <is>
          <t>OK</t>
        </is>
      </c>
      <c r="Q24" t="inlineStr">
        <is>
          <t>SRC-023</t>
        </is>
      </c>
      <c r="R24" t="inlineStr">
        <is>
          <t>A_active_tender</t>
        </is>
      </c>
      <c r="S24" t="inlineStr">
        <is>
          <t>HTML + open data feeds</t>
        </is>
      </c>
      <c r="T24" t="inlineStr">
        <is>
          <t>active tender</t>
        </is>
      </c>
      <c r="U24" t="inlineStr">
        <is>
          <t>manual_p3</t>
        </is>
      </c>
      <c r="V24" t="inlineStr">
        <is>
          <t>Active_Tenders</t>
        </is>
      </c>
      <c r="W24" t="inlineStr">
        <is>
          <t>Inferred</t>
        </is>
      </c>
      <c r="X24" t="inlineStr">
        <is>
          <t>Med-High</t>
        </is>
      </c>
    </row>
    <row r="25">
      <c r="A25" t="inlineStr">
        <is>
          <t>City of Vancouver Supplier Portal</t>
        </is>
      </c>
      <c r="B25" t="inlineStr">
        <is>
          <t>A — Active tender portals</t>
        </is>
      </c>
      <c r="C25" t="inlineStr">
        <is>
          <t>2</t>
        </is>
      </c>
      <c r="D25" t="inlineStr">
        <is>
          <t>Daily (alert)</t>
        </is>
      </c>
      <c r="E25" t="inlineStr">
        <is>
          <t>Active</t>
        </is>
      </c>
      <c r="F25" t="inlineStr">
        <is>
          <t>City of Vancouver</t>
        </is>
      </c>
      <c r="G25" t="inlineStr">
        <is>
          <t>Vancouver public procurement (tenders / RFP)</t>
        </is>
      </c>
      <c r="H25" t="inlineStr">
        <is>
          <t>Portal / alerts</t>
        </is>
      </c>
      <c r="I25" t="inlineStr">
        <is>
          <t>Verified (registration)</t>
        </is>
      </c>
      <c r="J25" t="inlineStr">
        <is>
          <t>HTML</t>
        </is>
      </c>
      <c r="K25" t="inlineStr">
        <is>
          <t>https://vancouver.ca/doing-business/bids-contracts-rfps-purchase-orders.aspx</t>
        </is>
      </c>
      <c r="L25" t="inlineStr">
        <is>
          <t>Daily</t>
        </is>
      </c>
      <c r="M25" t="inlineStr">
        <is>
          <t>Medium</t>
        </is>
      </c>
      <c r="N25" t="inlineStr">
        <is>
          <t>Free</t>
        </is>
      </c>
      <c r="O25" t="inlineStr">
        <is>
          <t>[usefulness est.: Med] Vancouver runs its own system in addition to shared portals</t>
        </is>
      </c>
      <c r="P25" t="inlineStr">
        <is>
          <t>OK</t>
        </is>
      </c>
      <c r="Q25" t="inlineStr">
        <is>
          <t>SRC-024</t>
        </is>
      </c>
      <c r="R25" t="inlineStr">
        <is>
          <t>A_active_tender</t>
        </is>
      </c>
      <c r="S25" t="inlineStr">
        <is>
          <t>HTML</t>
        </is>
      </c>
      <c r="T25" t="inlineStr">
        <is>
          <t>active tender</t>
        </is>
      </c>
      <c r="U25" t="inlineStr">
        <is>
          <t>html_listing</t>
        </is>
      </c>
      <c r="V25" t="inlineStr">
        <is>
          <t>Active_Tenders</t>
        </is>
      </c>
      <c r="W25" t="inlineStr">
        <is>
          <t>Verified (registration)</t>
        </is>
      </c>
      <c r="X25" t="inlineStr">
        <is>
          <t>Medium</t>
        </is>
      </c>
    </row>
    <row r="26">
      <c r="A26" t="inlineStr">
        <is>
          <t>Metro Vancouver — Procurement</t>
        </is>
      </c>
      <c r="B26" t="inlineStr">
        <is>
          <t>A — Active tender portals</t>
        </is>
      </c>
      <c r="C26" t="inlineStr">
        <is>
          <t>2</t>
        </is>
      </c>
      <c r="D26" t="inlineStr">
        <is>
          <t>Daily (alert)</t>
        </is>
      </c>
      <c r="E26" t="inlineStr">
        <is>
          <t>Active</t>
        </is>
      </c>
      <c r="F26" t="inlineStr">
        <is>
          <t>Regional (water / sewer civil)</t>
        </is>
      </c>
      <c r="H26" t="inlineStr">
        <is>
          <t>Portal / alerts</t>
        </is>
      </c>
      <c r="I26" t="inlineStr">
        <is>
          <t>Not tested</t>
        </is>
      </c>
      <c r="K26" t="inlineStr">
        <is>
          <t>https://metrovancouver.org</t>
        </is>
      </c>
      <c r="L26" t="inlineStr">
        <is>
          <t>as-posted</t>
        </is>
      </c>
      <c r="M26" t="inlineStr">
        <is>
          <t>Medium</t>
        </is>
      </c>
      <c r="N26" t="inlineStr">
        <is>
          <t>Free</t>
        </is>
      </c>
      <c r="O26" t="inlineStr">
        <is>
          <t>Vancouver procurement Regional drinking-water / wastewater civil work | Original URL/portal text preserved for review: metrovancouver.org (procurement)</t>
        </is>
      </c>
      <c r="P26" t="inlineStr">
        <is>
          <t>OK</t>
        </is>
      </c>
      <c r="Q26" t="inlineStr">
        <is>
          <t>SRC-025</t>
        </is>
      </c>
      <c r="R26" t="inlineStr">
        <is>
          <t>A_active_tender</t>
        </is>
      </c>
      <c r="S26" t="inlineStr">
        <is>
          <t>Portal / alerts</t>
        </is>
      </c>
      <c r="T26" t="inlineStr">
        <is>
          <t>active tender</t>
        </is>
      </c>
      <c r="U26" t="inlineStr">
        <is>
          <t>html_listing</t>
        </is>
      </c>
      <c r="V26" t="inlineStr">
        <is>
          <t>Active_Tenders</t>
        </is>
      </c>
      <c r="W26" t="inlineStr">
        <is>
          <t>Not tested</t>
        </is>
      </c>
      <c r="X26" t="inlineStr">
        <is>
          <t>Medium</t>
        </is>
      </c>
    </row>
    <row r="27">
      <c r="A27" t="inlineStr">
        <is>
          <t>TransLink Ariba Procurement</t>
        </is>
      </c>
      <c r="B27" t="inlineStr">
        <is>
          <t>A — Active tender portals</t>
        </is>
      </c>
      <c r="C27" t="inlineStr">
        <is>
          <t>2</t>
        </is>
      </c>
      <c r="D27" t="inlineStr">
        <is>
          <t>Daily (alert)</t>
        </is>
      </c>
      <c r="E27" t="inlineStr">
        <is>
          <t>Active</t>
        </is>
      </c>
      <c r="F27" t="inlineStr">
        <is>
          <t>Metro Vancouver (transit / road / bridge)</t>
        </is>
      </c>
      <c r="G27" t="inlineStr">
        <is>
          <t>Transit capital construction (SkyTrain, bridges, BRT)</t>
        </is>
      </c>
      <c r="H27" t="inlineStr">
        <is>
          <t>Portal / alerts</t>
        </is>
      </c>
      <c r="I27" t="inlineStr">
        <is>
          <t>Verified (registration)</t>
        </is>
      </c>
      <c r="J27" t="inlineStr">
        <is>
          <t>Portal / Email</t>
        </is>
      </c>
      <c r="K27" t="inlineStr">
        <is>
          <t>https://translink.ca</t>
        </is>
      </c>
      <c r="L27" t="inlineStr">
        <is>
          <t>Continuous</t>
        </is>
      </c>
      <c r="M27" t="inlineStr">
        <is>
          <t>Medium</t>
        </is>
      </c>
      <c r="N27" t="inlineStr">
        <is>
          <t>Free</t>
        </is>
      </c>
      <c r="O27" t="inlineStr">
        <is>
          <t>[usefulness est.: Med] -High Transit + Major Road Network civil. Ties to capital plan | Original URL/portal text preserved for review: translink.ca + SAP Ariba</t>
        </is>
      </c>
      <c r="P27" t="inlineStr">
        <is>
          <t>OK</t>
        </is>
      </c>
      <c r="Q27" t="inlineStr">
        <is>
          <t>SRC-026</t>
        </is>
      </c>
      <c r="R27" t="inlineStr">
        <is>
          <t>A_active_tender</t>
        </is>
      </c>
      <c r="S27" t="inlineStr">
        <is>
          <t>Portal / Email</t>
        </is>
      </c>
      <c r="T27" t="inlineStr">
        <is>
          <t>active tender</t>
        </is>
      </c>
      <c r="U27" t="inlineStr">
        <is>
          <t>manual_p3</t>
        </is>
      </c>
      <c r="V27" t="inlineStr">
        <is>
          <t>Active_Tenders</t>
        </is>
      </c>
      <c r="W27" t="inlineStr">
        <is>
          <t>Verified (registration)</t>
        </is>
      </c>
      <c r="X27" t="inlineStr">
        <is>
          <t>Medium</t>
        </is>
      </c>
    </row>
    <row r="28">
      <c r="A28" t="inlineStr">
        <is>
          <t>Abbotsford Development / Open Data</t>
        </is>
      </c>
      <c r="B28" t="inlineStr">
        <is>
          <t>B — Municipal development applications</t>
        </is>
      </c>
      <c r="C28" t="inlineStr">
        <is>
          <t>2</t>
        </is>
      </c>
      <c r="D28" t="inlineStr">
        <is>
          <t>Weekly</t>
        </is>
      </c>
      <c r="E28" t="inlineStr">
        <is>
          <t>Future-B</t>
        </is>
      </c>
      <c r="F28" t="inlineStr">
        <is>
          <t>Abbotsford (Fraser Valley)</t>
        </is>
      </c>
      <c r="G28" t="inlineStr">
        <is>
          <t>ArcGIS open data hub (infra layers</t>
        </is>
      </c>
      <c r="H28" t="inlineStr">
        <is>
          <t>ArcGIS hub + map + HTML (instream list)</t>
        </is>
      </c>
      <c r="I28" t="inlineStr">
        <is>
          <t>Verified</t>
        </is>
      </c>
      <c r="J28" t="inlineStr">
        <is>
          <t>API / GeoJSON</t>
        </is>
      </c>
      <c r="K28" t="inlineStr">
        <is>
          <t>https://opendata-abbotsford.hub.arcgis.com</t>
        </is>
      </c>
      <c r="L28" t="inlineStr">
        <is>
          <t>Weekly</t>
        </is>
      </c>
      <c r="M28" t="inlineStr">
        <is>
          <t>High</t>
        </is>
      </c>
      <c r="N28" t="inlineStr">
        <is>
          <t>Free</t>
        </is>
      </c>
      <c r="O28" t="inlineStr">
        <is>
          <t>[usefulness est.: Med] Largest FV market. Structured layer + Instream Development Applications list | Original URL/portal text preserved for review: opendata-abbotsford.hub.arcgis.com + WebMap</t>
        </is>
      </c>
      <c r="P28" t="inlineStr">
        <is>
          <t>OK</t>
        </is>
      </c>
      <c r="Q28" t="inlineStr">
        <is>
          <t>SRC-027</t>
        </is>
      </c>
      <c r="R28" t="inlineStr">
        <is>
          <t>B_dev_applications</t>
        </is>
      </c>
      <c r="S28" t="inlineStr">
        <is>
          <t>API / GeoJSON</t>
        </is>
      </c>
      <c r="T28" t="inlineStr">
        <is>
          <t>future project / capital / development application</t>
        </is>
      </c>
      <c r="U28" t="inlineStr">
        <is>
          <t>api_json / html_listing</t>
        </is>
      </c>
      <c r="V28" t="inlineStr">
        <is>
          <t>Future_Projects</t>
        </is>
      </c>
      <c r="W28" t="inlineStr">
        <is>
          <t>Verified</t>
        </is>
      </c>
      <c r="X28" t="inlineStr">
        <is>
          <t>High</t>
        </is>
      </c>
    </row>
    <row r="29">
      <c r="A29" t="inlineStr">
        <is>
          <t>Burnaby Open Data / Capital Projects</t>
        </is>
      </c>
      <c r="B29" t="inlineStr">
        <is>
          <t>B — Municipal development applications</t>
        </is>
      </c>
      <c r="C29" t="inlineStr">
        <is>
          <t>2</t>
        </is>
      </c>
      <c r="D29" t="inlineStr">
        <is>
          <t>Weekly</t>
        </is>
      </c>
      <c r="E29" t="inlineStr">
        <is>
          <t>Future-B</t>
        </is>
      </c>
      <c r="F29" t="inlineStr">
        <is>
          <t>Metro Van / Fraser Valley</t>
        </is>
      </c>
      <c r="G29" t="inlineStr">
        <is>
          <t>Dev applications / permits via ArcGIS Hub or portals (varies)</t>
        </is>
      </c>
      <c r="H29" t="inlineStr">
        <is>
          <t>open data + map + capital/land-dev tracker</t>
        </is>
      </c>
      <c r="I29" t="inlineStr">
        <is>
          <t>Verified</t>
        </is>
      </c>
      <c r="J29" t="inlineStr">
        <is>
          <t>Mixed</t>
        </is>
      </c>
      <c r="K29" t="inlineStr">
        <is>
          <t>https://data.burnaby.ca</t>
        </is>
      </c>
      <c r="L29" t="inlineStr">
        <is>
          <t>Weekly</t>
        </is>
      </c>
      <c r="M29" t="inlineStr">
        <is>
          <t>Med-High</t>
        </is>
      </c>
      <c r="N29" t="inlineStr">
        <is>
          <t>Free</t>
        </is>
      </c>
      <c r="O29" t="inlineStr">
        <is>
          <t>[usefulness est.: Med] Tracker covers roads / water / sewer / drainage capital + land development | Original URL/portal text preserved for review: data.burnaby.ca + BurnabyMap</t>
        </is>
      </c>
      <c r="P29" t="inlineStr">
        <is>
          <t>OK</t>
        </is>
      </c>
      <c r="Q29" t="inlineStr">
        <is>
          <t>SRC-028</t>
        </is>
      </c>
      <c r="R29" t="inlineStr">
        <is>
          <t>B_dev_applications</t>
        </is>
      </c>
      <c r="S29" t="inlineStr">
        <is>
          <t>Mixed</t>
        </is>
      </c>
      <c r="T29" t="inlineStr">
        <is>
          <t>future project / capital / development application</t>
        </is>
      </c>
      <c r="U29" t="inlineStr">
        <is>
          <t>api_json / html_listing</t>
        </is>
      </c>
      <c r="V29" t="inlineStr">
        <is>
          <t>Future_Projects</t>
        </is>
      </c>
      <c r="W29" t="inlineStr">
        <is>
          <t>Verified</t>
        </is>
      </c>
      <c r="X29" t="inlineStr">
        <is>
          <t>Med-High</t>
        </is>
      </c>
    </row>
    <row r="30">
      <c r="A30" t="inlineStr">
        <is>
          <t>Chilliwack Development / Planning</t>
        </is>
      </c>
      <c r="B30" t="inlineStr">
        <is>
          <t>B — Municipal development applications</t>
        </is>
      </c>
      <c r="C30" t="inlineStr">
        <is>
          <t>2</t>
        </is>
      </c>
      <c r="D30" t="inlineStr">
        <is>
          <t>Weekly</t>
        </is>
      </c>
      <c r="E30" t="inlineStr">
        <is>
          <t>Future</t>
        </is>
      </c>
      <c r="F30" t="inlineStr">
        <is>
          <t>Chilliwack (Fraser Valley)</t>
        </is>
      </c>
      <c r="H30" t="inlineStr">
        <is>
          <t>map + open data (inferred)</t>
        </is>
      </c>
      <c r="I30" t="inlineStr">
        <is>
          <t>Verified</t>
        </is>
      </c>
      <c r="K30" t="inlineStr">
        <is>
          <t>https://chilliwack.com</t>
        </is>
      </c>
      <c r="L30" t="inlineStr">
        <is>
          <t>Weekly</t>
        </is>
      </c>
      <c r="M30" t="inlineStr">
        <is>
          <t>Medium</t>
        </is>
      </c>
      <c r="N30" t="inlineStr">
        <is>
          <t>Free</t>
        </is>
      </c>
      <c r="O30" t="inlineStr">
        <is>
          <t>Platform inferred. Growing FV market | Original URL/portal text preserved for review: chilliwack.com (maps / open data)</t>
        </is>
      </c>
      <c r="P30" t="inlineStr">
        <is>
          <t>OK</t>
        </is>
      </c>
      <c r="Q30" t="inlineStr">
        <is>
          <t>SRC-029</t>
        </is>
      </c>
      <c r="R30" t="inlineStr">
        <is>
          <t>B_dev_applications</t>
        </is>
      </c>
      <c r="S30" t="inlineStr">
        <is>
          <t>map + open data (inferred)</t>
        </is>
      </c>
      <c r="T30" t="inlineStr">
        <is>
          <t>future project / capital / development application</t>
        </is>
      </c>
      <c r="U30" t="inlineStr">
        <is>
          <t>manual_review</t>
        </is>
      </c>
      <c r="V30" t="inlineStr">
        <is>
          <t>Future_Projects</t>
        </is>
      </c>
      <c r="W30" t="inlineStr">
        <is>
          <t>Verified</t>
        </is>
      </c>
      <c r="X30" t="inlineStr">
        <is>
          <t>Medium</t>
        </is>
      </c>
    </row>
    <row r="31">
      <c r="A31" t="inlineStr">
        <is>
          <t>Coquitlam Development Information Portal</t>
        </is>
      </c>
      <c r="B31" t="inlineStr">
        <is>
          <t>B — Municipal development applications</t>
        </is>
      </c>
      <c r="C31" t="inlineStr">
        <is>
          <t>2</t>
        </is>
      </c>
      <c r="D31" t="inlineStr">
        <is>
          <t>Weekly</t>
        </is>
      </c>
      <c r="E31" t="inlineStr">
        <is>
          <t>Future</t>
        </is>
      </c>
      <c r="F31" t="inlineStr">
        <is>
          <t>Port Coquitlam</t>
        </is>
      </c>
      <c r="H31" t="inlineStr">
        <is>
          <t>ArcGIS open data + Esri Experience (structured)</t>
        </is>
      </c>
      <c r="I31" t="inlineStr">
        <is>
          <t>Working</t>
        </is>
      </c>
      <c r="K31" t="inlineStr">
        <is>
          <t>https://data.coquitlam.ca</t>
        </is>
      </c>
      <c r="L31" t="inlineStr">
        <is>
          <t>Weekly</t>
        </is>
      </c>
      <c r="M31" t="inlineStr">
        <is>
          <t>High</t>
        </is>
      </c>
      <c r="N31" t="inlineStr">
        <is>
          <t>Free</t>
        </is>
      </c>
      <c r="O31" t="inlineStr">
        <is>
          <t>Coquitlam — Dev Information Portal | Original URL/portal text preserved for review: data.coquitlam.ca + experience.arcgis.com (Dev Info Portal)</t>
        </is>
      </c>
      <c r="P31" t="inlineStr">
        <is>
          <t>OK</t>
        </is>
      </c>
      <c r="Q31" t="inlineStr">
        <is>
          <t>SRC-030</t>
        </is>
      </c>
      <c r="R31" t="inlineStr">
        <is>
          <t>B_dev_applications</t>
        </is>
      </c>
      <c r="S31" t="inlineStr">
        <is>
          <t>ArcGIS open data + Esri Experience (structured)</t>
        </is>
      </c>
      <c r="T31" t="inlineStr">
        <is>
          <t>future project / capital / development application</t>
        </is>
      </c>
      <c r="U31" t="inlineStr">
        <is>
          <t>api_json / html_listing</t>
        </is>
      </c>
      <c r="V31" t="inlineStr">
        <is>
          <t>Future_Projects</t>
        </is>
      </c>
      <c r="W31" t="inlineStr">
        <is>
          <t>Working</t>
        </is>
      </c>
      <c r="X31" t="inlineStr">
        <is>
          <t>High</t>
        </is>
      </c>
    </row>
    <row r="32">
      <c r="A32" t="inlineStr">
        <is>
          <t>Delta Current Development Applications</t>
        </is>
      </c>
      <c r="B32" t="inlineStr">
        <is>
          <t>B — Municipal development applications</t>
        </is>
      </c>
      <c r="C32" t="inlineStr">
        <is>
          <t>2</t>
        </is>
      </c>
      <c r="D32" t="inlineStr">
        <is>
          <t>Weekly</t>
        </is>
      </c>
      <c r="E32" t="inlineStr">
        <is>
          <t>Future-B</t>
        </is>
      </c>
      <c r="F32" t="inlineStr">
        <is>
          <t>City of Delta</t>
        </is>
      </c>
      <c r="G32" t="inlineStr">
        <is>
          <t>ArcGIS hub + DeltaMap + property tool 'All Permits and Land Development Applications'</t>
        </is>
      </c>
      <c r="H32" t="inlineStr">
        <is>
          <t>map + PDF/HTML list (DP/RZ ##-##)</t>
        </is>
      </c>
      <c r="I32" t="inlineStr">
        <is>
          <t>Verified</t>
        </is>
      </c>
      <c r="J32" t="inlineStr">
        <is>
          <t>API / Map</t>
        </is>
      </c>
      <c r="K32" t="inlineStr">
        <is>
          <t>https://delta.ca</t>
        </is>
      </c>
      <c r="L32" t="inlineStr">
        <is>
          <t>Weekly</t>
        </is>
      </c>
      <c r="M32" t="inlineStr">
        <is>
          <t>Medium</t>
        </is>
      </c>
      <c r="N32" t="inlineStr">
        <is>
          <t>Free</t>
        </is>
      </c>
      <c r="O32" t="inlineStr">
        <is>
          <t>[usefulness est.: Med] -High Port / industrial relevance (DP World). Current-applications list + DeltaMap | Original URL/portal text preserved for review: delta.ca + DeltaMap</t>
        </is>
      </c>
      <c r="P32" t="inlineStr">
        <is>
          <t>OK</t>
        </is>
      </c>
      <c r="Q32" t="inlineStr">
        <is>
          <t>SRC-031</t>
        </is>
      </c>
      <c r="R32" t="inlineStr">
        <is>
          <t>B_dev_applications</t>
        </is>
      </c>
      <c r="S32" t="inlineStr">
        <is>
          <t>API / Map</t>
        </is>
      </c>
      <c r="T32" t="inlineStr">
        <is>
          <t>future project / capital / development application</t>
        </is>
      </c>
      <c r="U32" t="inlineStr">
        <is>
          <t>api_json / html_listing</t>
        </is>
      </c>
      <c r="V32" t="inlineStr">
        <is>
          <t>Future_Projects</t>
        </is>
      </c>
      <c r="W32" t="inlineStr">
        <is>
          <t>Verified</t>
        </is>
      </c>
      <c r="X32" t="inlineStr">
        <is>
          <t>Medium</t>
        </is>
      </c>
    </row>
    <row r="33">
      <c r="A33" t="inlineStr">
        <is>
          <t>New Westminster Open Data</t>
        </is>
      </c>
      <c r="B33" t="inlineStr">
        <is>
          <t>B — Municipal development applications</t>
        </is>
      </c>
      <c r="C33" t="inlineStr">
        <is>
          <t>2</t>
        </is>
      </c>
      <c r="D33" t="inlineStr">
        <is>
          <t>Weekly</t>
        </is>
      </c>
      <c r="E33" t="inlineStr">
        <is>
          <t>Future</t>
        </is>
      </c>
      <c r="F33" t="inlineStr">
        <is>
          <t>New Westminster</t>
        </is>
      </c>
      <c r="G33" t="inlineStr">
        <is>
          <t>Building &amp; plumbing permits (last 2 yrs), dev data</t>
        </is>
      </c>
      <c r="H33" t="inlineStr">
        <is>
          <t>ArcGIS open data (permits) + map</t>
        </is>
      </c>
      <c r="I33" t="inlineStr">
        <is>
          <t>Verified</t>
        </is>
      </c>
      <c r="J33" t="inlineStr">
        <is>
          <t>ArcGIS Hub</t>
        </is>
      </c>
      <c r="K33" t="inlineStr">
        <is>
          <t>https://opendata.newwestcity.ca</t>
        </is>
      </c>
      <c r="L33" t="inlineStr">
        <is>
          <t>Weekly</t>
        </is>
      </c>
      <c r="M33" t="inlineStr">
        <is>
          <t>High</t>
        </is>
      </c>
      <c r="N33" t="inlineStr">
        <is>
          <t>Free</t>
        </is>
      </c>
      <c r="O33" t="inlineStr">
        <is>
          <t>New Westminster — open data Building / plumbing permits dataset + City Maps</t>
        </is>
      </c>
      <c r="P33" t="inlineStr">
        <is>
          <t>OK</t>
        </is>
      </c>
      <c r="Q33" t="inlineStr">
        <is>
          <t>SRC-032</t>
        </is>
      </c>
      <c r="R33" t="inlineStr">
        <is>
          <t>B_dev_applications</t>
        </is>
      </c>
      <c r="S33" t="inlineStr">
        <is>
          <t>ArcGIS Hub</t>
        </is>
      </c>
      <c r="T33" t="inlineStr">
        <is>
          <t>future project / capital / development application</t>
        </is>
      </c>
      <c r="U33" t="inlineStr">
        <is>
          <t>api_json / html_listing</t>
        </is>
      </c>
      <c r="V33" t="inlineStr">
        <is>
          <t>Future_Projects</t>
        </is>
      </c>
      <c r="W33" t="inlineStr">
        <is>
          <t>Verified</t>
        </is>
      </c>
      <c r="X33" t="inlineStr">
        <is>
          <t>High</t>
        </is>
      </c>
    </row>
    <row r="34">
      <c r="A34" t="inlineStr">
        <is>
          <t>Richmond Current Development Applications</t>
        </is>
      </c>
      <c r="B34" t="inlineStr">
        <is>
          <t>B — Municipal development applications</t>
        </is>
      </c>
      <c r="C34" t="inlineStr">
        <is>
          <t>2</t>
        </is>
      </c>
      <c r="D34" t="inlineStr">
        <is>
          <t>Weekly</t>
        </is>
      </c>
      <c r="E34" t="inlineStr">
        <is>
          <t>Future-B</t>
        </is>
      </c>
      <c r="F34" t="inlineStr">
        <is>
          <t>City of Richmond</t>
        </is>
      </c>
      <c r="G34" t="inlineStr">
        <is>
          <t>Dev applications in process 2014–present (table)</t>
        </is>
      </c>
      <c r="H34" t="inlineStr">
        <is>
          <t>HTML list (LLM) + map + open data</t>
        </is>
      </c>
      <c r="I34" t="inlineStr">
        <is>
          <t>Verified</t>
        </is>
      </c>
      <c r="J34" t="inlineStr">
        <is>
          <t>HTML</t>
        </is>
      </c>
      <c r="K34" t="inlineStr">
        <is>
          <t>https://richmond.ca/business-development/devzoning/currentdevapps.htm</t>
        </is>
      </c>
      <c r="L34" t="inlineStr">
        <is>
          <t>Weekly</t>
        </is>
      </c>
      <c r="M34" t="inlineStr">
        <is>
          <t>Medium</t>
        </is>
      </c>
      <c r="N34" t="inlineStr">
        <is>
          <t>Free</t>
        </is>
      </c>
      <c r="O34" t="inlineStr">
        <is>
          <t>[usefulness est.: Med] -High 'Development Applications in Process' HTML, updated regularly. Industrial / airport-adjacent civil | Original URL/portal text preserved for review: richmond.ca/business-development/devzoning/currentdevapps.htm</t>
        </is>
      </c>
      <c r="P34" t="inlineStr">
        <is>
          <t>OK</t>
        </is>
      </c>
      <c r="Q34" t="inlineStr">
        <is>
          <t>SRC-033</t>
        </is>
      </c>
      <c r="R34" t="inlineStr">
        <is>
          <t>B_dev_applications</t>
        </is>
      </c>
      <c r="S34" t="inlineStr">
        <is>
          <t>HTML</t>
        </is>
      </c>
      <c r="T34" t="inlineStr">
        <is>
          <t>future project / capital / development application</t>
        </is>
      </c>
      <c r="U34" t="inlineStr">
        <is>
          <t>html_listing</t>
        </is>
      </c>
      <c r="V34" t="inlineStr">
        <is>
          <t>Future_Projects</t>
        </is>
      </c>
      <c r="W34" t="inlineStr">
        <is>
          <t>Verified</t>
        </is>
      </c>
      <c r="X34" t="inlineStr">
        <is>
          <t>Medium</t>
        </is>
      </c>
    </row>
    <row r="35">
      <c r="A35" t="inlineStr">
        <is>
          <t>Vancouver Issued Building Permits</t>
        </is>
      </c>
      <c r="B35" t="inlineStr">
        <is>
          <t>B — Municipal development applications</t>
        </is>
      </c>
      <c r="C35" t="inlineStr">
        <is>
          <t>2</t>
        </is>
      </c>
      <c r="D35" t="inlineStr">
        <is>
          <t>Weekly</t>
        </is>
      </c>
      <c r="E35" t="inlineStr">
        <is>
          <t>B</t>
        </is>
      </c>
      <c r="F35" t="inlineStr">
        <is>
          <t>Vancouver</t>
        </is>
      </c>
      <c r="G35" t="inlineStr">
        <is>
          <t>Issued building permits 2017→present (property use, type of work)</t>
        </is>
      </c>
      <c r="H35" t="inlineStr">
        <is>
          <t>API (Opendatasoft v2.1) + export</t>
        </is>
      </c>
      <c r="I35" t="inlineStr">
        <is>
          <t>Verified</t>
        </is>
      </c>
      <c r="J35" t="inlineStr">
        <is>
          <t>Opendatasoft JSON / CSV</t>
        </is>
      </c>
      <c r="K35" t="inlineStr">
        <is>
          <t>https://opendata.vancouver.ca/explore/dataset/issued-building-permits</t>
        </is>
      </c>
      <c r="L35" t="inlineStr">
        <is>
          <t>Daily</t>
        </is>
      </c>
      <c r="M35" t="inlineStr">
        <is>
          <t>High</t>
        </is>
      </c>
      <c r="N35" t="inlineStr">
        <is>
          <t>Free</t>
        </is>
      </c>
      <c r="O35" t="inlineStr">
        <is>
          <t>Lagging signal (issued, not applied). API console: opendata.vancouver.ca/api/explore/v2.1/console | Original URL/portal text preserved for review: https://opendata.vancouver.ca/explore/dataset/issued-building-permits/</t>
        </is>
      </c>
      <c r="P35" t="inlineStr">
        <is>
          <t>OK</t>
        </is>
      </c>
      <c r="Q35" t="inlineStr">
        <is>
          <t>SRC-034</t>
        </is>
      </c>
      <c r="R35" t="inlineStr">
        <is>
          <t>B_dev_applications</t>
        </is>
      </c>
      <c r="S35" t="inlineStr">
        <is>
          <t>Opendatasoft JSON / CSV</t>
        </is>
      </c>
      <c r="T35" t="inlineStr">
        <is>
          <t>future project / capital / development application</t>
        </is>
      </c>
      <c r="U35" t="inlineStr">
        <is>
          <t>api_json / html_listing</t>
        </is>
      </c>
      <c r="V35" t="inlineStr">
        <is>
          <t>Future_Projects</t>
        </is>
      </c>
      <c r="W35" t="inlineStr">
        <is>
          <t>Verified</t>
        </is>
      </c>
      <c r="X35" t="inlineStr">
        <is>
          <t>High</t>
        </is>
      </c>
    </row>
    <row r="36">
      <c r="A36" t="inlineStr">
        <is>
          <t>Vancouver Open Data</t>
        </is>
      </c>
      <c r="B36" t="inlineStr">
        <is>
          <t>B — Municipal development applications</t>
        </is>
      </c>
      <c r="C36" t="inlineStr">
        <is>
          <t>2</t>
        </is>
      </c>
      <c r="D36" t="inlineStr">
        <is>
          <t>Weekly</t>
        </is>
      </c>
      <c r="E36" t="inlineStr">
        <is>
          <t>Future-B</t>
        </is>
      </c>
      <c r="F36" t="inlineStr">
        <is>
          <t>City of Vancouver</t>
        </is>
      </c>
      <c r="G36" t="inlineStr">
        <is>
          <t>Active/archived rezoning apps</t>
        </is>
      </c>
      <c r="H36" t="inlineStr">
        <is>
          <t>API / open data</t>
        </is>
      </c>
      <c r="I36" t="inlineStr">
        <is>
          <t>Verified</t>
        </is>
      </c>
      <c r="J36" t="inlineStr">
        <is>
          <t>API / CSV</t>
        </is>
      </c>
      <c r="K36" t="inlineStr">
        <is>
          <t>https://opendata.vancouver.ca</t>
        </is>
      </c>
      <c r="L36" t="inlineStr">
        <is>
          <t>Daily</t>
        </is>
      </c>
      <c r="M36" t="inlineStr">
        <is>
          <t>High</t>
        </is>
      </c>
      <c r="N36" t="inlineStr">
        <is>
          <t>Free</t>
        </is>
      </c>
      <c r="O36" t="inlineStr">
        <is>
          <t>[usefulness est.: Med] Dev / rezoning datasets via API. Already wired into tenderfinder_agent2.py | Original URL/portal text preserved for review: opendata.vancouver.ca + VanMap</t>
        </is>
      </c>
      <c r="P36" t="inlineStr">
        <is>
          <t>OK</t>
        </is>
      </c>
      <c r="Q36" t="inlineStr">
        <is>
          <t>SRC-035</t>
        </is>
      </c>
      <c r="R36" t="inlineStr">
        <is>
          <t>B_dev_applications</t>
        </is>
      </c>
      <c r="S36" t="inlineStr">
        <is>
          <t>API / CSV</t>
        </is>
      </c>
      <c r="T36" t="inlineStr">
        <is>
          <t>future project / capital / development application</t>
        </is>
      </c>
      <c r="U36" t="inlineStr">
        <is>
          <t>api_json / html_listing</t>
        </is>
      </c>
      <c r="V36" t="inlineStr">
        <is>
          <t>Future_Projects</t>
        </is>
      </c>
      <c r="W36" t="inlineStr">
        <is>
          <t>Verified</t>
        </is>
      </c>
      <c r="X36" t="inlineStr">
        <is>
          <t>High</t>
        </is>
      </c>
    </row>
    <row r="37">
      <c r="A37" t="inlineStr">
        <is>
          <t>Maple Ridge Council Agendas</t>
        </is>
      </c>
      <c r="B37" t="inlineStr">
        <is>
          <t>C — Council / committee agendas</t>
        </is>
      </c>
      <c r="C37" t="inlineStr">
        <is>
          <t>2</t>
        </is>
      </c>
      <c r="D37" t="inlineStr">
        <is>
          <t>Per meeting (~weekly)</t>
        </is>
      </c>
      <c r="E37" t="inlineStr">
        <is>
          <t>B</t>
        </is>
      </c>
      <c r="F37" t="inlineStr">
        <is>
          <t>Maple Ridge</t>
        </is>
      </c>
      <c r="G37" t="inlineStr">
        <is>
          <t>Council agendas / staff reports</t>
        </is>
      </c>
      <c r="H37" t="inlineStr">
        <is>
          <t>Web / PDF (LLM-read)</t>
        </is>
      </c>
      <c r="I37" t="inlineStr">
        <is>
          <t>Inferred</t>
        </is>
      </c>
      <c r="J37" t="inlineStr">
        <is>
          <t>HTML / PDF</t>
        </is>
      </c>
      <c r="K37" t="inlineStr">
        <is>
          <t>https://www.mapleridge.ca</t>
        </is>
      </c>
      <c r="L37" t="inlineStr">
        <is>
          <t>Weekly</t>
        </is>
      </c>
      <c r="M37" t="inlineStr">
        <is>
          <t>Low</t>
        </is>
      </c>
      <c r="N37" t="inlineStr">
        <is>
          <t>Free</t>
        </is>
      </c>
      <c r="O37" t="inlineStr">
        <is>
          <t>Ridge council agendas Pairs with the Active Dev Applications dataset (B3)</t>
        </is>
      </c>
      <c r="P37" t="inlineStr">
        <is>
          <t>OK</t>
        </is>
      </c>
      <c r="Q37" t="inlineStr">
        <is>
          <t>SRC-036</t>
        </is>
      </c>
      <c r="R37" t="inlineStr">
        <is>
          <t>C_council_agendas</t>
        </is>
      </c>
      <c r="S37" t="inlineStr">
        <is>
          <t>HTML / PDF</t>
        </is>
      </c>
      <c r="T37" t="inlineStr">
        <is>
          <t>manual workflow / council / GC invite</t>
        </is>
      </c>
      <c r="U37" t="inlineStr">
        <is>
          <t>pdf_manual</t>
        </is>
      </c>
      <c r="V37" t="inlineStr">
        <is>
          <t>Run_Queue</t>
        </is>
      </c>
      <c r="W37" t="inlineStr">
        <is>
          <t>Inferred</t>
        </is>
      </c>
      <c r="X37" t="inlineStr">
        <is>
          <t>Low</t>
        </is>
      </c>
    </row>
    <row r="38">
      <c r="A38" t="inlineStr">
        <is>
          <t>Municipal Council / Committee Agendas</t>
        </is>
      </c>
      <c r="B38" t="inlineStr">
        <is>
          <t>C — Council / committee agendas</t>
        </is>
      </c>
      <c r="C38" t="inlineStr">
        <is>
          <t>2</t>
        </is>
      </c>
      <c r="D38" t="inlineStr">
        <is>
          <t>Per meeting (~weekly)</t>
        </is>
      </c>
      <c r="E38" t="inlineStr">
        <is>
          <t>Future</t>
        </is>
      </c>
      <c r="F38" t="inlineStr">
        <is>
          <t>Each municipality (CivicWeb / eScribe / Granicus)</t>
        </is>
      </c>
      <c r="G38" t="inlineStr">
        <is>
          <t>Early project signals where no open dev-app data exists</t>
        </is>
      </c>
      <c r="H38" t="inlineStr">
        <is>
          <t>Public PDF/HTML (LLM) + some RSS</t>
        </is>
      </c>
      <c r="I38" t="inlineStr">
        <is>
          <t>Verified</t>
        </is>
      </c>
      <c r="J38" t="inlineStr">
        <is>
          <t>HTML / PDF</t>
        </is>
      </c>
      <c r="L38" t="inlineStr">
        <is>
          <t>Weekly</t>
        </is>
      </c>
      <c r="M38" t="inlineStr">
        <is>
          <t>Medium</t>
        </is>
      </c>
      <c r="N38" t="inlineStr">
        <is>
          <t>Free</t>
        </is>
      </c>
      <c r="O38" t="inlineStr">
        <is>
          <t>[usefulness est.: High] Servicing agreements, subdivision approvals, capital-tender awards. The council-only fallback where no structured dev-app data exists (Pitt Meadows, villages). Prompt 2 handles these | Original URL/portal text preserved for review: per-city agenda portal</t>
        </is>
      </c>
      <c r="P38" t="inlineStr">
        <is>
          <t>OK</t>
        </is>
      </c>
      <c r="Q38" t="inlineStr">
        <is>
          <t>SRC-037</t>
        </is>
      </c>
      <c r="R38" t="inlineStr">
        <is>
          <t>C_council_agendas</t>
        </is>
      </c>
      <c r="S38" t="inlineStr">
        <is>
          <t>HTML / PDF</t>
        </is>
      </c>
      <c r="T38" t="inlineStr">
        <is>
          <t>manual workflow / council / GC invite</t>
        </is>
      </c>
      <c r="U38" t="inlineStr">
        <is>
          <t>rss_feed</t>
        </is>
      </c>
      <c r="V38" t="inlineStr">
        <is>
          <t>Run_Queue</t>
        </is>
      </c>
      <c r="W38" t="inlineStr">
        <is>
          <t>Verified</t>
        </is>
      </c>
      <c r="X38" t="inlineStr">
        <is>
          <t>Medium</t>
        </is>
      </c>
    </row>
    <row r="39">
      <c r="A39" t="inlineStr">
        <is>
          <t>Infrastructure BC Major Projects</t>
        </is>
      </c>
      <c r="B39" t="inlineStr">
        <is>
          <t>D — Capital plans / future infrastructure</t>
        </is>
      </c>
      <c r="C39" t="inlineStr">
        <is>
          <t>2</t>
        </is>
      </c>
      <c r="D39" t="inlineStr">
        <is>
          <t>Quarterly</t>
        </is>
      </c>
      <c r="E39" t="inlineStr">
        <is>
          <t>Future-B</t>
        </is>
      </c>
      <c r="F39" t="inlineStr">
        <is>
          <t>Infrastructure BC</t>
        </is>
      </c>
      <c r="G39" t="inlineStr">
        <is>
          <t>Public-sector major projects ($50M+)</t>
        </is>
      </c>
      <c r="H39" t="inlineStr">
        <is>
          <t>Web / PDF</t>
        </is>
      </c>
      <c r="I39" t="inlineStr">
        <is>
          <t>Verified</t>
        </is>
      </c>
      <c r="J39" t="inlineStr">
        <is>
          <t>PDF</t>
        </is>
      </c>
      <c r="K39" t="inlineStr">
        <is>
          <t>https://www.infrastructurebc.com</t>
        </is>
      </c>
      <c r="L39" t="inlineStr">
        <is>
          <t>Annual</t>
        </is>
      </c>
      <c r="M39" t="inlineStr">
        <is>
          <t>Low</t>
        </is>
      </c>
      <c r="N39" t="inlineStr">
        <is>
          <t>Free</t>
        </is>
      </c>
      <c r="O39" t="inlineStr">
        <is>
          <t>[usefulness est.: High] Public-sector only</t>
        </is>
      </c>
      <c r="P39" t="inlineStr">
        <is>
          <t>OK</t>
        </is>
      </c>
      <c r="Q39" t="inlineStr">
        <is>
          <t>SRC-038</t>
        </is>
      </c>
      <c r="R39" t="inlineStr">
        <is>
          <t>D_capital_future_infrastructure</t>
        </is>
      </c>
      <c r="S39" t="inlineStr">
        <is>
          <t>PDF</t>
        </is>
      </c>
      <c r="T39" t="inlineStr">
        <is>
          <t>future project / capital / development application</t>
        </is>
      </c>
      <c r="U39" t="inlineStr">
        <is>
          <t>pdf_manual</t>
        </is>
      </c>
      <c r="V39" t="inlineStr">
        <is>
          <t>Future_Projects</t>
        </is>
      </c>
      <c r="W39" t="inlineStr">
        <is>
          <t>Verified</t>
        </is>
      </c>
      <c r="X39" t="inlineStr">
        <is>
          <t>Low</t>
        </is>
      </c>
    </row>
    <row r="40">
      <c r="A40" t="inlineStr">
        <is>
          <t>Municipal Capital Plans / Financial Plans</t>
        </is>
      </c>
      <c r="B40" t="inlineStr">
        <is>
          <t>D — Capital plans / future infrastructure</t>
        </is>
      </c>
      <c r="C40" t="inlineStr">
        <is>
          <t>2</t>
        </is>
      </c>
      <c r="D40" t="inlineStr">
        <is>
          <t>Quarterly</t>
        </is>
      </c>
      <c r="E40" t="inlineStr">
        <is>
          <t>Future-B</t>
        </is>
      </c>
      <c r="F40" t="inlineStr">
        <is>
          <t>All target municipalities</t>
        </is>
      </c>
      <c r="G40" t="inlineStr">
        <is>
          <t>Planned municipal infrastructure spend by year</t>
        </is>
      </c>
      <c r="H40" t="inlineStr">
        <is>
          <t>Public PDF</t>
        </is>
      </c>
      <c r="I40" t="inlineStr">
        <is>
          <t>Verified</t>
        </is>
      </c>
      <c r="J40" t="inlineStr">
        <is>
          <t>PDF</t>
        </is>
      </c>
      <c r="L40" t="inlineStr">
        <is>
          <t>Annual</t>
        </is>
      </c>
      <c r="M40" t="inlineStr">
        <is>
          <t>Low</t>
        </is>
      </c>
      <c r="N40" t="inlineStr">
        <is>
          <t>Free</t>
        </is>
      </c>
      <c r="O40" t="inlineStr">
        <is>
          <t>[usefulness est.: Med] -High Roads / water / sewer / drainage upgrades by municipality. In budget docs | Original URL/portal text preserved for review: per-city budget / finance page</t>
        </is>
      </c>
      <c r="P40" t="inlineStr">
        <is>
          <t>OK</t>
        </is>
      </c>
      <c r="Q40" t="inlineStr">
        <is>
          <t>SRC-039</t>
        </is>
      </c>
      <c r="R40" t="inlineStr">
        <is>
          <t>D_capital_future_infrastructure</t>
        </is>
      </c>
      <c r="S40" t="inlineStr">
        <is>
          <t>PDF</t>
        </is>
      </c>
      <c r="T40" t="inlineStr">
        <is>
          <t>future project / capital / development application</t>
        </is>
      </c>
      <c r="U40" t="inlineStr">
        <is>
          <t>api_json / html_listing</t>
        </is>
      </c>
      <c r="V40" t="inlineStr">
        <is>
          <t>Future_Projects</t>
        </is>
      </c>
      <c r="W40" t="inlineStr">
        <is>
          <t>Verified</t>
        </is>
      </c>
      <c r="X40" t="inlineStr">
        <is>
          <t>Low</t>
        </is>
      </c>
    </row>
    <row r="41">
      <c r="A41" t="inlineStr">
        <is>
          <t>ConstructConnect / Daily Commercial News</t>
        </is>
      </c>
      <c r="B41" t="inlineStr">
        <is>
          <t>E — Paid intelligence</t>
        </is>
      </c>
      <c r="C41" t="inlineStr">
        <is>
          <t>2</t>
        </is>
      </c>
      <c r="D41" t="inlineStr">
        <is>
          <t>Daily (if subscribed)</t>
        </is>
      </c>
      <c r="E41" t="inlineStr">
        <is>
          <t>Active</t>
        </is>
      </c>
      <c r="F41" t="inlineStr">
        <is>
          <t>North America incl. BC</t>
        </is>
      </c>
      <c r="G41" t="inlineStr">
        <is>
          <t>Aggregated early-stage project leads</t>
        </is>
      </c>
      <c r="H41" t="inlineStr">
        <is>
          <t>Subscription (login)</t>
        </is>
      </c>
      <c r="I41" t="inlineStr">
        <is>
          <t>Paid</t>
        </is>
      </c>
      <c r="J41" t="inlineStr">
        <is>
          <t>HTML</t>
        </is>
      </c>
      <c r="K41" t="inlineStr">
        <is>
          <t>https://constructconnect.com</t>
        </is>
      </c>
      <c r="L41" t="inlineStr">
        <is>
          <t>Daily</t>
        </is>
      </c>
      <c r="M41" t="inlineStr">
        <is>
          <t>Medium</t>
        </is>
      </c>
      <c r="N41" t="inlineStr">
        <is>
          <t>Paid</t>
        </is>
      </c>
      <c r="O41" t="inlineStr">
        <is>
          <t>[usefulness est.: Med] Sub bid management + ITB + Bid Center (free tier). Skews commercial/vertical | Original URL/portal text preserved for review: constructconnect.com</t>
        </is>
      </c>
      <c r="P41" t="inlineStr">
        <is>
          <t>OK</t>
        </is>
      </c>
      <c r="Q41" t="inlineStr">
        <is>
          <t>SRC-040</t>
        </is>
      </c>
      <c r="R41" t="inlineStr">
        <is>
          <t>E_paid_intelligence</t>
        </is>
      </c>
      <c r="S41" t="inlineStr">
        <is>
          <t>HTML</t>
        </is>
      </c>
      <c r="T41" t="inlineStr">
        <is>
          <t>paid intelligence / login source</t>
        </is>
      </c>
      <c r="U41" t="inlineStr">
        <is>
          <t>manual_p3</t>
        </is>
      </c>
      <c r="V41" t="inlineStr">
        <is>
          <t>Paid_Intelligence</t>
        </is>
      </c>
      <c r="W41" t="inlineStr">
        <is>
          <t>Paid</t>
        </is>
      </c>
      <c r="X41" t="inlineStr">
        <is>
          <t>Medium</t>
        </is>
      </c>
    </row>
    <row r="42">
      <c r="A42" t="inlineStr">
        <is>
          <t>Procore GC Bid Invitations</t>
        </is>
      </c>
      <c r="B42" t="inlineStr">
        <is>
          <t>F — GC / developer invitation channels</t>
        </is>
      </c>
      <c r="C42" t="inlineStr">
        <is>
          <t>2</t>
        </is>
      </c>
      <c r="D42" t="inlineStr">
        <is>
          <t>As received</t>
        </is>
      </c>
      <c r="E42" t="inlineStr">
        <is>
          <t>Active</t>
        </is>
      </c>
      <c r="F42" t="inlineStr">
        <is>
          <t>GC invitation channel</t>
        </is>
      </c>
      <c r="H42" t="inlineStr">
        <is>
          <t>Email (auto-forward)</t>
        </is>
      </c>
      <c r="I42" t="inlineStr">
        <is>
          <t>Needs auto-forward</t>
        </is>
      </c>
      <c r="K42" t="inlineStr">
        <is>
          <t>https://procore.com</t>
        </is>
      </c>
      <c r="L42" t="inlineStr">
        <is>
          <t>As received</t>
        </is>
      </c>
      <c r="M42" t="inlineStr">
        <is>
          <t>Medium</t>
        </is>
      </c>
      <c r="N42" t="inlineStr">
        <is>
          <t>Free</t>
        </is>
      </c>
      <c r="O42" t="inlineStr">
        <is>
          <t>Procore — GC bid invitations Some GCs invite subs via Procore | Original URL/portal text preserved for review: procore.com (received via GCs)</t>
        </is>
      </c>
      <c r="P42" t="inlineStr">
        <is>
          <t>Needs exact URL</t>
        </is>
      </c>
      <c r="Q42" t="inlineStr">
        <is>
          <t>SRC-041</t>
        </is>
      </c>
      <c r="R42" t="inlineStr">
        <is>
          <t>F_gc_developer_invites</t>
        </is>
      </c>
      <c r="S42" t="inlineStr">
        <is>
          <t>Email (auto-forward)</t>
        </is>
      </c>
      <c r="T42" t="inlineStr">
        <is>
          <t>manual workflow / council / GC invite</t>
        </is>
      </c>
      <c r="U42" t="inlineStr">
        <is>
          <t>manual_p3</t>
        </is>
      </c>
      <c r="V42" t="inlineStr">
        <is>
          <t>Run_Queue</t>
        </is>
      </c>
      <c r="W42" t="inlineStr">
        <is>
          <t>Needs auto-forward</t>
        </is>
      </c>
      <c r="X42" t="inlineStr">
        <is>
          <t>Medium</t>
        </is>
      </c>
    </row>
    <row r="43">
      <c r="A43" t="inlineStr">
        <is>
          <t>SmartBid / iSqFt / TradeTapp</t>
        </is>
      </c>
      <c r="B43" t="inlineStr">
        <is>
          <t>F — GC / developer invitation channels</t>
        </is>
      </c>
      <c r="C43" t="inlineStr">
        <is>
          <t>2</t>
        </is>
      </c>
      <c r="D43" t="inlineStr">
        <is>
          <t>As received</t>
        </is>
      </c>
      <c r="E43" t="inlineStr">
        <is>
          <t>Active</t>
        </is>
      </c>
      <c r="F43" t="inlineStr">
        <is>
          <t>GCs (other ITB systems)</t>
        </is>
      </c>
      <c r="G43" t="inlineStr">
        <is>
          <t>GC bid invitations</t>
        </is>
      </c>
      <c r="H43" t="inlineStr">
        <is>
          <t>Email → auto-forward</t>
        </is>
      </c>
      <c r="I43" t="inlineStr">
        <is>
          <t>Verified</t>
        </is>
      </c>
      <c r="J43" t="inlineStr">
        <is>
          <t>Email</t>
        </is>
      </c>
      <c r="L43" t="inlineStr">
        <is>
          <t>Continuous</t>
        </is>
      </c>
      <c r="M43" t="inlineStr">
        <is>
          <t>Med</t>
        </is>
      </c>
      <c r="N43" t="inlineStr">
        <is>
          <t>Free (registration)</t>
        </is>
      </c>
      <c r="O43" t="inlineStr">
        <is>
          <t>[usefulness est.: High] Same email-capture pattern as BuildingConnected | Original URL/portal text preserved for review: vendor</t>
        </is>
      </c>
      <c r="P43" t="inlineStr">
        <is>
          <t>OK</t>
        </is>
      </c>
      <c r="Q43" t="inlineStr">
        <is>
          <t>SRC-042</t>
        </is>
      </c>
      <c r="R43" t="inlineStr">
        <is>
          <t>F_gc_developer_invites</t>
        </is>
      </c>
      <c r="S43" t="inlineStr">
        <is>
          <t>Email</t>
        </is>
      </c>
      <c r="T43" t="inlineStr">
        <is>
          <t>manual workflow / council / GC invite</t>
        </is>
      </c>
      <c r="U43" t="inlineStr">
        <is>
          <t>manual_p3</t>
        </is>
      </c>
      <c r="V43" t="inlineStr">
        <is>
          <t>Run_Queue</t>
        </is>
      </c>
      <c r="W43" t="inlineStr">
        <is>
          <t>Verified</t>
        </is>
      </c>
      <c r="X43" t="inlineStr">
        <is>
          <t>Med</t>
        </is>
      </c>
    </row>
    <row r="44">
      <c r="A44" t="inlineStr">
        <is>
          <t>Daily Hive Urbanized</t>
        </is>
      </c>
      <c r="B44" t="inlineStr">
        <is>
          <t>G — News / early-signal sources</t>
        </is>
      </c>
      <c r="C44" t="inlineStr">
        <is>
          <t>2</t>
        </is>
      </c>
      <c r="D44" t="inlineStr">
        <is>
          <t>Weekly</t>
        </is>
      </c>
      <c r="E44" t="inlineStr">
        <is>
          <t>Future</t>
        </is>
      </c>
      <c r="F44" t="inlineStr">
        <is>
          <t>Metro Vancouver</t>
        </is>
      </c>
      <c r="H44" t="inlineStr">
        <is>
          <t>Free web</t>
        </is>
      </c>
      <c r="I44" t="inlineStr">
        <is>
          <t>Working</t>
        </is>
      </c>
      <c r="K44" t="inlineStr">
        <is>
          <t>https://dailyhive.com/vancouver/urbanized</t>
        </is>
      </c>
      <c r="L44" t="inlineStr">
        <is>
          <t>Daily</t>
        </is>
      </c>
      <c r="M44" t="inlineStr">
        <is>
          <t>Low</t>
        </is>
      </c>
      <c r="N44" t="inlineStr">
        <is>
          <t>Free</t>
        </is>
      </c>
      <c r="O44" t="inlineStr">
        <is>
          <t>Project pipeline / completion news | Original URL/portal text preserved for review: dailyhive.com/vancouver/urbanized</t>
        </is>
      </c>
      <c r="P44" t="inlineStr">
        <is>
          <t>OK</t>
        </is>
      </c>
      <c r="Q44" t="inlineStr">
        <is>
          <t>SRC-043</t>
        </is>
      </c>
      <c r="R44" t="inlineStr">
        <is>
          <t>G_news_early_signal</t>
        </is>
      </c>
      <c r="S44" t="inlineStr">
        <is>
          <t>Free web</t>
        </is>
      </c>
      <c r="T44" t="inlineStr">
        <is>
          <t>bulk intake / early signal</t>
        </is>
      </c>
      <c r="U44" t="inlineStr">
        <is>
          <t>html_listing</t>
        </is>
      </c>
      <c r="V44" t="inlineStr">
        <is>
          <t>Bulk_Intake_Raw</t>
        </is>
      </c>
      <c r="W44" t="inlineStr">
        <is>
          <t>Working</t>
        </is>
      </c>
      <c r="X44" t="inlineStr">
        <is>
          <t>Low</t>
        </is>
      </c>
    </row>
    <row r="45">
      <c r="A45" t="inlineStr">
        <is>
          <t>SiteNews</t>
        </is>
      </c>
      <c r="B45" t="inlineStr">
        <is>
          <t>G — News / early-signal sources</t>
        </is>
      </c>
      <c r="C45" t="inlineStr">
        <is>
          <t>2</t>
        </is>
      </c>
      <c r="D45" t="inlineStr">
        <is>
          <t>Weekly</t>
        </is>
      </c>
      <c r="E45" t="inlineStr">
        <is>
          <t>Future</t>
        </is>
      </c>
      <c r="F45" t="inlineStr">
        <is>
          <t>Canada</t>
        </is>
      </c>
      <c r="H45" t="inlineStr">
        <is>
          <t>Free newsletter / web</t>
        </is>
      </c>
      <c r="I45" t="inlineStr">
        <is>
          <t>Working</t>
        </is>
      </c>
      <c r="K45" t="inlineStr">
        <is>
          <t>https://readsitenews.com</t>
        </is>
      </c>
      <c r="L45" t="inlineStr">
        <is>
          <t>Daily</t>
        </is>
      </c>
      <c r="M45" t="inlineStr">
        <is>
          <t>Low</t>
        </is>
      </c>
      <c r="N45" t="inlineStr">
        <is>
          <t>Free</t>
        </is>
      </c>
      <c r="O45" t="inlineStr">
        <is>
          <t>Trends / projects / people | Original URL/portal text preserved for review: readsitenews.com</t>
        </is>
      </c>
      <c r="P45" t="inlineStr">
        <is>
          <t>OK</t>
        </is>
      </c>
      <c r="Q45" t="inlineStr">
        <is>
          <t>SRC-044</t>
        </is>
      </c>
      <c r="R45" t="inlineStr">
        <is>
          <t>G_news_early_signal</t>
        </is>
      </c>
      <c r="S45" t="inlineStr">
        <is>
          <t>Free newsletter / web</t>
        </is>
      </c>
      <c r="T45" t="inlineStr">
        <is>
          <t>bulk intake / early signal</t>
        </is>
      </c>
      <c r="U45" t="inlineStr">
        <is>
          <t>html_listing</t>
        </is>
      </c>
      <c r="V45" t="inlineStr">
        <is>
          <t>Bulk_Intake_Raw</t>
        </is>
      </c>
      <c r="W45" t="inlineStr">
        <is>
          <t>Working</t>
        </is>
      </c>
      <c r="X45" t="inlineStr">
        <is>
          <t>Low</t>
        </is>
      </c>
    </row>
    <row r="46">
      <c r="A46" t="inlineStr">
        <is>
          <t>Storeys</t>
        </is>
      </c>
      <c r="B46" t="inlineStr">
        <is>
          <t>G — News / early-signal sources</t>
        </is>
      </c>
      <c r="C46" t="inlineStr">
        <is>
          <t>2</t>
        </is>
      </c>
      <c r="D46" t="inlineStr">
        <is>
          <t>Weekly</t>
        </is>
      </c>
      <c r="E46" t="inlineStr">
        <is>
          <t>Future</t>
        </is>
      </c>
      <c r="F46" t="inlineStr">
        <is>
          <t>Canada / BC real estate</t>
        </is>
      </c>
      <c r="H46" t="inlineStr">
        <is>
          <t>Free web</t>
        </is>
      </c>
      <c r="I46" t="inlineStr">
        <is>
          <t>Working</t>
        </is>
      </c>
      <c r="K46" t="inlineStr">
        <is>
          <t>https://storeys.com</t>
        </is>
      </c>
      <c r="L46" t="inlineStr">
        <is>
          <t>Daily</t>
        </is>
      </c>
      <c r="M46" t="inlineStr">
        <is>
          <t>Low</t>
        </is>
      </c>
      <c r="N46" t="inlineStr">
        <is>
          <t>Free</t>
        </is>
      </c>
      <c r="O46" t="inlineStr">
        <is>
          <t>Residential / development pipeline early signal | Original URL/portal text preserved for review: storeys.com</t>
        </is>
      </c>
      <c r="P46" t="inlineStr">
        <is>
          <t>OK</t>
        </is>
      </c>
      <c r="Q46" t="inlineStr">
        <is>
          <t>SRC-045</t>
        </is>
      </c>
      <c r="R46" t="inlineStr">
        <is>
          <t>G_news_early_signal</t>
        </is>
      </c>
      <c r="S46" t="inlineStr">
        <is>
          <t>Free web</t>
        </is>
      </c>
      <c r="T46" t="inlineStr">
        <is>
          <t>bulk intake / early signal</t>
        </is>
      </c>
      <c r="U46" t="inlineStr">
        <is>
          <t>html_listing</t>
        </is>
      </c>
      <c r="V46" t="inlineStr">
        <is>
          <t>Bulk_Intake_Raw</t>
        </is>
      </c>
      <c r="W46" t="inlineStr">
        <is>
          <t>Working</t>
        </is>
      </c>
      <c r="X46" t="inlineStr">
        <is>
          <t>Low</t>
        </is>
      </c>
    </row>
    <row r="47">
      <c r="A47" t="inlineStr">
        <is>
          <t>Biddingo</t>
        </is>
      </c>
      <c r="B47" t="inlineStr">
        <is>
          <t>A — Active tender portals</t>
        </is>
      </c>
      <c r="C47" t="inlineStr">
        <is>
          <t>3</t>
        </is>
      </c>
      <c r="D47" t="inlineStr">
        <is>
          <t>Weekly</t>
        </is>
      </c>
      <c r="E47" t="inlineStr">
        <is>
          <t>Active</t>
        </is>
      </c>
      <c r="F47" t="inlineStr">
        <is>
          <t>MASH cross-municipal</t>
        </is>
      </c>
      <c r="H47" t="inlineStr">
        <is>
          <t>Portal / alerts</t>
        </is>
      </c>
      <c r="I47" t="inlineStr">
        <is>
          <t>Paid</t>
        </is>
      </c>
      <c r="K47" t="inlineStr">
        <is>
          <t>https://biddingo.com</t>
        </is>
      </c>
      <c r="L47" t="inlineStr">
        <is>
          <t>Daily</t>
        </is>
      </c>
      <c r="M47" t="inlineStr">
        <is>
          <t>Low</t>
        </is>
      </c>
      <c r="N47" t="inlineStr">
        <is>
          <t>Paid</t>
        </is>
      </c>
      <c r="O47" t="inlineStr">
        <is>
          <t>MASH sector | Original URL/portal text preserved for review: biddingo.com</t>
        </is>
      </c>
      <c r="P47" t="inlineStr">
        <is>
          <t>OK</t>
        </is>
      </c>
      <c r="Q47" t="inlineStr">
        <is>
          <t>SRC-046</t>
        </is>
      </c>
      <c r="R47" t="inlineStr">
        <is>
          <t>A_active_tender</t>
        </is>
      </c>
      <c r="S47" t="inlineStr">
        <is>
          <t>Portal / alerts</t>
        </is>
      </c>
      <c r="T47" t="inlineStr">
        <is>
          <t>active tender</t>
        </is>
      </c>
      <c r="U47" t="inlineStr">
        <is>
          <t>html_listing</t>
        </is>
      </c>
      <c r="V47" t="inlineStr">
        <is>
          <t>Active_Tenders</t>
        </is>
      </c>
      <c r="W47" t="inlineStr">
        <is>
          <t>Paid</t>
        </is>
      </c>
      <c r="X47" t="inlineStr">
        <is>
          <t>Low</t>
        </is>
      </c>
    </row>
    <row r="48">
      <c r="A48" t="inlineStr">
        <is>
          <t>GovBid (aggregator)</t>
        </is>
      </c>
      <c r="B48" t="inlineStr">
        <is>
          <t>A — Active tender portals</t>
        </is>
      </c>
      <c r="C48" t="inlineStr">
        <is>
          <t>3</t>
        </is>
      </c>
      <c r="D48" t="inlineStr">
        <is>
          <t>Weekly</t>
        </is>
      </c>
      <c r="E48" t="inlineStr">
        <is>
          <t>Active</t>
        </is>
      </c>
      <c r="F48" t="inlineStr">
        <is>
          <t>3rd-party aggregator</t>
        </is>
      </c>
      <c r="G48" t="inlineStr">
        <is>
          <t>Combines CanadaBuys/MERX/BC Bid/CivicInfo/bids&amp;tenders + municipal</t>
        </is>
      </c>
      <c r="H48" t="inlineStr">
        <is>
          <t>Free Email-alert</t>
        </is>
      </c>
      <c r="I48" t="inlineStr">
        <is>
          <t>Verified</t>
        </is>
      </c>
      <c r="J48" t="inlineStr">
        <is>
          <t>Email / Web</t>
        </is>
      </c>
      <c r="K48" t="inlineStr">
        <is>
          <t>https://govbid.ca</t>
        </is>
      </c>
      <c r="L48" t="inlineStr">
        <is>
          <t>Daily</t>
        </is>
      </c>
      <c r="M48" t="inlineStr">
        <is>
          <t>Med</t>
        </is>
      </c>
      <c r="N48" t="inlineStr">
        <is>
          <t>Free</t>
        </is>
      </c>
      <c r="O48" t="inlineStr">
        <is>
          <t>[usefulness est.: Med] Supplementary safety-net. Агрегаторы могут отставать/пропускать — не как источник истины | Original URL/portal text preserved for review: govbid.ca</t>
        </is>
      </c>
      <c r="P48" t="inlineStr">
        <is>
          <t>OK</t>
        </is>
      </c>
      <c r="Q48" t="inlineStr">
        <is>
          <t>SRC-047</t>
        </is>
      </c>
      <c r="R48" t="inlineStr">
        <is>
          <t>A_active_tender</t>
        </is>
      </c>
      <c r="S48" t="inlineStr">
        <is>
          <t>Email / Web</t>
        </is>
      </c>
      <c r="T48" t="inlineStr">
        <is>
          <t>active tender</t>
        </is>
      </c>
      <c r="U48" t="inlineStr">
        <is>
          <t>manual_p3</t>
        </is>
      </c>
      <c r="V48" t="inlineStr">
        <is>
          <t>Active_Tenders</t>
        </is>
      </c>
      <c r="W48" t="inlineStr">
        <is>
          <t>Verified</t>
        </is>
      </c>
      <c r="X48" t="inlineStr">
        <is>
          <t>Med</t>
        </is>
      </c>
    </row>
    <row r="49">
      <c r="A49" t="inlineStr">
        <is>
          <t>MERX</t>
        </is>
      </c>
      <c r="B49" t="inlineStr">
        <is>
          <t>A — Active tender portals</t>
        </is>
      </c>
      <c r="C49" t="inlineStr">
        <is>
          <t>3</t>
        </is>
      </c>
      <c r="D49" t="inlineStr">
        <is>
          <t>Weekly</t>
        </is>
      </c>
      <c r="E49" t="inlineStr">
        <is>
          <t>Active</t>
        </is>
      </c>
      <c r="F49" t="inlineStr">
        <is>
          <t>Cross-Canada aggregator (1,200+ munis + private)</t>
        </is>
      </c>
      <c r="H49" t="inlineStr">
        <is>
          <t>Portal / alerts</t>
        </is>
      </c>
      <c r="I49" t="inlineStr">
        <is>
          <t>Paid</t>
        </is>
      </c>
      <c r="K49" t="inlineStr">
        <is>
          <t>https://merx.com</t>
        </is>
      </c>
      <c r="L49" t="inlineStr">
        <is>
          <t>Daily</t>
        </is>
      </c>
      <c r="M49" t="inlineStr">
        <is>
          <t>Low</t>
        </is>
      </c>
      <c r="N49" t="inlineStr">
        <is>
          <t>Paid</t>
        </is>
      </c>
      <c r="O49" t="inlineStr">
        <is>
          <t>Aggregator | Original URL/portal text preserved for review: merx.com</t>
        </is>
      </c>
      <c r="P49" t="inlineStr">
        <is>
          <t>OK</t>
        </is>
      </c>
      <c r="Q49" t="inlineStr">
        <is>
          <t>SRC-048</t>
        </is>
      </c>
      <c r="R49" t="inlineStr">
        <is>
          <t>A_active_tender</t>
        </is>
      </c>
      <c r="S49" t="inlineStr">
        <is>
          <t>Portal / alerts</t>
        </is>
      </c>
      <c r="T49" t="inlineStr">
        <is>
          <t>active tender</t>
        </is>
      </c>
      <c r="U49" t="inlineStr">
        <is>
          <t>merx_connector_required</t>
        </is>
      </c>
      <c r="V49" t="inlineStr">
        <is>
          <t>Active_Tenders</t>
        </is>
      </c>
      <c r="W49" t="inlineStr">
        <is>
          <t>Paid</t>
        </is>
      </c>
      <c r="X49" t="inlineStr">
        <is>
          <t>Low</t>
        </is>
      </c>
    </row>
    <row r="50">
      <c r="A50" t="inlineStr">
        <is>
          <t>City of North Vancouver</t>
        </is>
      </c>
      <c r="B50" t="inlineStr">
        <is>
          <t>B — Municipal development applications</t>
        </is>
      </c>
      <c r="C50" t="inlineStr">
        <is>
          <t>3</t>
        </is>
      </c>
      <c r="D50" t="inlineStr">
        <is>
          <t>Weekly</t>
        </is>
      </c>
      <c r="E50" t="inlineStr">
        <is>
          <t>Future</t>
        </is>
      </c>
      <c r="F50" t="inlineStr">
        <is>
          <t>City of North Vancouver</t>
        </is>
      </c>
      <c r="H50" t="inlineStr">
        <is>
          <t>map + open data (inferred)</t>
        </is>
      </c>
      <c r="I50" t="inlineStr">
        <is>
          <t>Verified</t>
        </is>
      </c>
      <c r="K50" t="inlineStr">
        <is>
          <t>https://cnv.org</t>
        </is>
      </c>
      <c r="L50" t="inlineStr">
        <is>
          <t>Weekly</t>
        </is>
      </c>
      <c r="M50" t="inlineStr">
        <is>
          <t>Medium</t>
        </is>
      </c>
      <c r="N50" t="inlineStr">
        <is>
          <t>Free</t>
        </is>
      </c>
      <c r="O50" t="inlineStr">
        <is>
          <t>North Vancouver City Platform inferred (Esri). Verify dev-app layer | Original URL/portal text preserved for review: cnv.org (maps / open data)</t>
        </is>
      </c>
      <c r="P50" t="inlineStr">
        <is>
          <t>OK</t>
        </is>
      </c>
      <c r="Q50" t="inlineStr">
        <is>
          <t>SRC-049</t>
        </is>
      </c>
      <c r="R50" t="inlineStr">
        <is>
          <t>B_dev_applications</t>
        </is>
      </c>
      <c r="S50" t="inlineStr">
        <is>
          <t>map + open data (inferred)</t>
        </is>
      </c>
      <c r="T50" t="inlineStr">
        <is>
          <t>future project / capital / development application</t>
        </is>
      </c>
      <c r="U50" t="inlineStr">
        <is>
          <t>manual_review</t>
        </is>
      </c>
      <c r="V50" t="inlineStr">
        <is>
          <t>Future_Projects</t>
        </is>
      </c>
      <c r="W50" t="inlineStr">
        <is>
          <t>Verified</t>
        </is>
      </c>
      <c r="X50" t="inlineStr">
        <is>
          <t>Medium</t>
        </is>
      </c>
    </row>
    <row r="51">
      <c r="A51" t="inlineStr">
        <is>
          <t>District of North Vancouver GEOweb</t>
        </is>
      </c>
      <c r="B51" t="inlineStr">
        <is>
          <t>B — Municipal development applications</t>
        </is>
      </c>
      <c r="C51" t="inlineStr">
        <is>
          <t>3</t>
        </is>
      </c>
      <c r="D51" t="inlineStr">
        <is>
          <t>Weekly</t>
        </is>
      </c>
      <c r="E51" t="inlineStr">
        <is>
          <t>Future</t>
        </is>
      </c>
      <c r="F51" t="inlineStr">
        <is>
          <t>District of North Vancouver</t>
        </is>
      </c>
      <c r="H51" t="inlineStr">
        <is>
          <t>Esri GEOweb (map + downloadable SHP/KML)</t>
        </is>
      </c>
      <c r="I51" t="inlineStr">
        <is>
          <t>Working</t>
        </is>
      </c>
      <c r="K51" t="inlineStr">
        <is>
          <t>https://geoweb.dnv.org</t>
        </is>
      </c>
      <c r="L51" t="inlineStr">
        <is>
          <t>Weekly</t>
        </is>
      </c>
      <c r="M51" t="inlineStr">
        <is>
          <t>Medium</t>
        </is>
      </c>
      <c r="N51" t="inlineStr">
        <is>
          <t>Free</t>
        </is>
      </c>
      <c r="O51" t="inlineStr">
        <is>
          <t>North Vancouver District — GEOweb Weekly automated refresh | Original URL/portal text preserved for review: geoweb.dnv.org</t>
        </is>
      </c>
      <c r="P51" t="inlineStr">
        <is>
          <t>OK</t>
        </is>
      </c>
      <c r="Q51" t="inlineStr">
        <is>
          <t>SRC-050</t>
        </is>
      </c>
      <c r="R51" t="inlineStr">
        <is>
          <t>B_dev_applications</t>
        </is>
      </c>
      <c r="S51" t="inlineStr">
        <is>
          <t>Esri GEOweb (map + downloadable SHP/KML)</t>
        </is>
      </c>
      <c r="T51" t="inlineStr">
        <is>
          <t>future project / capital / development application</t>
        </is>
      </c>
      <c r="U51" t="inlineStr">
        <is>
          <t>html_listing</t>
        </is>
      </c>
      <c r="V51" t="inlineStr">
        <is>
          <t>Future_Projects</t>
        </is>
      </c>
      <c r="W51" t="inlineStr">
        <is>
          <t>Working</t>
        </is>
      </c>
      <c r="X51" t="inlineStr">
        <is>
          <t>Medium</t>
        </is>
      </c>
    </row>
    <row r="52">
      <c r="A52" t="inlineStr">
        <is>
          <t>Mission Development / Planning</t>
        </is>
      </c>
      <c r="B52" t="inlineStr">
        <is>
          <t>B — Municipal development applications</t>
        </is>
      </c>
      <c r="C52" t="inlineStr">
        <is>
          <t>3</t>
        </is>
      </c>
      <c r="D52" t="inlineStr">
        <is>
          <t>Weekly</t>
        </is>
      </c>
      <c r="E52" t="inlineStr">
        <is>
          <t>Future</t>
        </is>
      </c>
      <c r="F52" t="inlineStr">
        <is>
          <t>Mission (Fraser Valley)</t>
        </is>
      </c>
      <c r="H52" t="inlineStr">
        <is>
          <t>map + council (inferred)</t>
        </is>
      </c>
      <c r="I52" t="inlineStr">
        <is>
          <t>Verified</t>
        </is>
      </c>
      <c r="K52" t="inlineStr">
        <is>
          <t>https://mission.ca</t>
        </is>
      </c>
      <c r="L52" t="inlineStr">
        <is>
          <t>Per meeting</t>
        </is>
      </c>
      <c r="M52" t="inlineStr">
        <is>
          <t>Low</t>
        </is>
      </c>
      <c r="N52" t="inlineStr">
        <is>
          <t>Free</t>
        </is>
      </c>
      <c r="O52" t="inlineStr">
        <is>
          <t>Platform inferred | Original URL/portal text preserved for review: mission.ca (maps + council)</t>
        </is>
      </c>
      <c r="P52" t="inlineStr">
        <is>
          <t>OK</t>
        </is>
      </c>
      <c r="Q52" t="inlineStr">
        <is>
          <t>SRC-051</t>
        </is>
      </c>
      <c r="R52" t="inlineStr">
        <is>
          <t>B_dev_applications</t>
        </is>
      </c>
      <c r="S52" t="inlineStr">
        <is>
          <t>map + council (inferred)</t>
        </is>
      </c>
      <c r="T52" t="inlineStr">
        <is>
          <t>future project / capital / development application</t>
        </is>
      </c>
      <c r="U52" t="inlineStr">
        <is>
          <t>manual_review</t>
        </is>
      </c>
      <c r="V52" t="inlineStr">
        <is>
          <t>Future_Projects</t>
        </is>
      </c>
      <c r="W52" t="inlineStr">
        <is>
          <t>Verified</t>
        </is>
      </c>
      <c r="X52" t="inlineStr">
        <is>
          <t>Low</t>
        </is>
      </c>
    </row>
    <row r="53">
      <c r="A53" t="inlineStr">
        <is>
          <t>Port Moody Development / Planning</t>
        </is>
      </c>
      <c r="B53" t="inlineStr">
        <is>
          <t>B — Municipal development applications</t>
        </is>
      </c>
      <c r="C53" t="inlineStr">
        <is>
          <t>3</t>
        </is>
      </c>
      <c r="D53" t="inlineStr">
        <is>
          <t>Weekly</t>
        </is>
      </c>
      <c r="E53" t="inlineStr">
        <is>
          <t>Future</t>
        </is>
      </c>
      <c r="F53" t="inlineStr">
        <is>
          <t>Port Moody</t>
        </is>
      </c>
      <c r="H53" t="inlineStr">
        <is>
          <t>map + council (inferred)</t>
        </is>
      </c>
      <c r="I53" t="inlineStr">
        <is>
          <t>Verified</t>
        </is>
      </c>
      <c r="K53" t="inlineStr">
        <is>
          <t>https://portmoody.ca</t>
        </is>
      </c>
      <c r="L53" t="inlineStr">
        <is>
          <t>Per meeting</t>
        </is>
      </c>
      <c r="M53" t="inlineStr">
        <is>
          <t>Low</t>
        </is>
      </c>
      <c r="N53" t="inlineStr">
        <is>
          <t>Free</t>
        </is>
      </c>
      <c r="O53" t="inlineStr">
        <is>
          <t>Platform inferred. Verify | Original URL/portal text preserved for review: portmoody.ca (maps + council)</t>
        </is>
      </c>
      <c r="P53" t="inlineStr">
        <is>
          <t>OK</t>
        </is>
      </c>
      <c r="Q53" t="inlineStr">
        <is>
          <t>SRC-052</t>
        </is>
      </c>
      <c r="R53" t="inlineStr">
        <is>
          <t>B_dev_applications</t>
        </is>
      </c>
      <c r="S53" t="inlineStr">
        <is>
          <t>map + council (inferred)</t>
        </is>
      </c>
      <c r="T53" t="inlineStr">
        <is>
          <t>future project / capital / development application</t>
        </is>
      </c>
      <c r="U53" t="inlineStr">
        <is>
          <t>manual_review</t>
        </is>
      </c>
      <c r="V53" t="inlineStr">
        <is>
          <t>Future_Projects</t>
        </is>
      </c>
      <c r="W53" t="inlineStr">
        <is>
          <t>Verified</t>
        </is>
      </c>
      <c r="X53" t="inlineStr">
        <is>
          <t>Low</t>
        </is>
      </c>
    </row>
    <row r="54">
      <c r="A54" t="inlineStr">
        <is>
          <t>Small Municipalities / Village Sources</t>
        </is>
      </c>
      <c r="B54" t="inlineStr">
        <is>
          <t>B — Municipal development applications</t>
        </is>
      </c>
      <c r="C54" t="inlineStr">
        <is>
          <t>3</t>
        </is>
      </c>
      <c r="D54" t="inlineStr">
        <is>
          <t>Weekly</t>
        </is>
      </c>
      <c r="E54" t="inlineStr">
        <is>
          <t>Future</t>
        </is>
      </c>
      <c r="F54" t="inlineStr">
        <is>
          <t>4 Metro Van villages</t>
        </is>
      </c>
      <c r="H54" t="inlineStr">
        <is>
          <t>council-only</t>
        </is>
      </c>
      <c r="I54" t="inlineStr">
        <is>
          <t>Not tested</t>
        </is>
      </c>
      <c r="L54" t="inlineStr">
        <is>
          <t>Per meeting</t>
        </is>
      </c>
      <c r="M54" t="inlineStr">
        <is>
          <t>Manual-only</t>
        </is>
      </c>
      <c r="N54" t="inlineStr">
        <is>
          <t>Free</t>
        </is>
      </c>
      <c r="O54" t="inlineStr">
        <is>
          <t>Villages (Bowen / Anmore / Belcarra / Lions Bay) Very low civil volume. Monitor council agendas opportunistically only | Original URL/portal text preserved for review: respective municipal sites</t>
        </is>
      </c>
      <c r="P54" t="inlineStr">
        <is>
          <t>OK</t>
        </is>
      </c>
      <c r="Q54" t="inlineStr">
        <is>
          <t>SRC-053</t>
        </is>
      </c>
      <c r="R54" t="inlineStr">
        <is>
          <t>B_dev_applications</t>
        </is>
      </c>
      <c r="S54" t="inlineStr">
        <is>
          <t>council-only</t>
        </is>
      </c>
      <c r="T54" t="inlineStr">
        <is>
          <t>future project / capital / development application</t>
        </is>
      </c>
      <c r="U54" t="inlineStr">
        <is>
          <t>manual_review</t>
        </is>
      </c>
      <c r="V54" t="inlineStr">
        <is>
          <t>Future_Projects</t>
        </is>
      </c>
      <c r="W54" t="inlineStr">
        <is>
          <t>Not tested</t>
        </is>
      </c>
      <c r="X54" t="inlineStr">
        <is>
          <t>Manual-only</t>
        </is>
      </c>
    </row>
    <row r="55">
      <c r="A55" t="inlineStr">
        <is>
          <t>West Vancouver Development / Planning</t>
        </is>
      </c>
      <c r="B55" t="inlineStr">
        <is>
          <t>B — Municipal development applications</t>
        </is>
      </c>
      <c r="C55" t="inlineStr">
        <is>
          <t>3</t>
        </is>
      </c>
      <c r="D55" t="inlineStr">
        <is>
          <t>Weekly</t>
        </is>
      </c>
      <c r="E55" t="inlineStr">
        <is>
          <t>Future</t>
        </is>
      </c>
      <c r="F55" t="inlineStr">
        <is>
          <t>West Vancouver</t>
        </is>
      </c>
      <c r="H55" t="inlineStr">
        <is>
          <t>map-only (inferred)</t>
        </is>
      </c>
      <c r="I55" t="inlineStr">
        <is>
          <t>Verified</t>
        </is>
      </c>
      <c r="K55" t="inlineStr">
        <is>
          <t>https://westvancouver.ca</t>
        </is>
      </c>
      <c r="L55" t="inlineStr">
        <is>
          <t>Weekly</t>
        </is>
      </c>
      <c r="M55" t="inlineStr">
        <is>
          <t>Low</t>
        </is>
      </c>
      <c r="N55" t="inlineStr">
        <is>
          <t>Free</t>
        </is>
      </c>
      <c r="O55" t="inlineStr">
        <is>
          <t>Platform inferred. Lower civil volume | Original URL/portal text preserved for review: westvancouver.ca (maps)</t>
        </is>
      </c>
      <c r="P55" t="inlineStr">
        <is>
          <t>OK</t>
        </is>
      </c>
      <c r="Q55" t="inlineStr">
        <is>
          <t>SRC-054</t>
        </is>
      </c>
      <c r="R55" t="inlineStr">
        <is>
          <t>B_dev_applications</t>
        </is>
      </c>
      <c r="S55" t="inlineStr">
        <is>
          <t>map-only (inferred)</t>
        </is>
      </c>
      <c r="T55" t="inlineStr">
        <is>
          <t>future project / capital / development application</t>
        </is>
      </c>
      <c r="U55" t="inlineStr">
        <is>
          <t>manual_review</t>
        </is>
      </c>
      <c r="V55" t="inlineStr">
        <is>
          <t>Future_Projects</t>
        </is>
      </c>
      <c r="W55" t="inlineStr">
        <is>
          <t>Verified</t>
        </is>
      </c>
      <c r="X55" t="inlineStr">
        <is>
          <t>Low</t>
        </is>
      </c>
    </row>
    <row r="56">
      <c r="A56" t="inlineStr">
        <is>
          <t>White Rock Development / Planning</t>
        </is>
      </c>
      <c r="B56" t="inlineStr">
        <is>
          <t>B — Municipal development applications</t>
        </is>
      </c>
      <c r="C56" t="inlineStr">
        <is>
          <t>3</t>
        </is>
      </c>
      <c r="D56" t="inlineStr">
        <is>
          <t>Weekly</t>
        </is>
      </c>
      <c r="E56" t="inlineStr">
        <is>
          <t>Future</t>
        </is>
      </c>
      <c r="F56" t="inlineStr">
        <is>
          <t>White Rock</t>
        </is>
      </c>
      <c r="H56" t="inlineStr">
        <is>
          <t>council + map (inferred)</t>
        </is>
      </c>
      <c r="I56" t="inlineStr">
        <is>
          <t>Verified</t>
        </is>
      </c>
      <c r="K56" t="inlineStr">
        <is>
          <t>https://whiterockcity.ca</t>
        </is>
      </c>
      <c r="L56" t="inlineStr">
        <is>
          <t>Per meeting</t>
        </is>
      </c>
      <c r="M56" t="inlineStr">
        <is>
          <t>Low</t>
        </is>
      </c>
      <c r="N56" t="inlineStr">
        <is>
          <t>Free</t>
        </is>
      </c>
      <c r="O56" t="inlineStr">
        <is>
          <t>Council agendas + map | Original URL/portal text preserved for review: whiterockcity.ca (maps + council)</t>
        </is>
      </c>
      <c r="P56" t="inlineStr">
        <is>
          <t>OK</t>
        </is>
      </c>
      <c r="Q56" t="inlineStr">
        <is>
          <t>SRC-055</t>
        </is>
      </c>
      <c r="R56" t="inlineStr">
        <is>
          <t>B_dev_applications</t>
        </is>
      </c>
      <c r="S56" t="inlineStr">
        <is>
          <t>council + map (inferred)</t>
        </is>
      </c>
      <c r="T56" t="inlineStr">
        <is>
          <t>future project / capital / development application</t>
        </is>
      </c>
      <c r="U56" t="inlineStr">
        <is>
          <t>manual_review</t>
        </is>
      </c>
      <c r="V56" t="inlineStr">
        <is>
          <t>Future_Projects</t>
        </is>
      </c>
      <c r="W56" t="inlineStr">
        <is>
          <t>Verified</t>
        </is>
      </c>
      <c r="X56" t="inlineStr">
        <is>
          <t>Low</t>
        </is>
      </c>
    </row>
    <row r="57">
      <c r="A57" t="inlineStr">
        <is>
          <t>BC Budget Capital Plan</t>
        </is>
      </c>
      <c r="B57" t="inlineStr">
        <is>
          <t>D — Capital plans / future infrastructure</t>
        </is>
      </c>
      <c r="C57" t="inlineStr">
        <is>
          <t>3</t>
        </is>
      </c>
      <c r="D57" t="inlineStr">
        <is>
          <t>Quarterly</t>
        </is>
      </c>
      <c r="E57" t="inlineStr">
        <is>
          <t>Future</t>
        </is>
      </c>
      <c r="F57" t="inlineStr">
        <is>
          <t>Province of BC</t>
        </is>
      </c>
      <c r="H57" t="inlineStr">
        <is>
          <t>Public PDF</t>
        </is>
      </c>
      <c r="I57" t="inlineStr">
        <is>
          <t>Working</t>
        </is>
      </c>
      <c r="K57" t="inlineStr">
        <is>
          <t>https://bcbudget.gov.bc.ca</t>
        </is>
      </c>
      <c r="L57" t="inlineStr">
        <is>
          <t>Annual</t>
        </is>
      </c>
      <c r="M57" t="inlineStr">
        <is>
          <t>Low</t>
        </is>
      </c>
      <c r="N57" t="inlineStr">
        <is>
          <t>Free</t>
        </is>
      </c>
      <c r="O57" t="inlineStr">
        <is>
          <t>BC Budget — Capital Plan Provincial capital envelope context | Original URL/portal text preserved for review: bcbudget.gov.bc.ca</t>
        </is>
      </c>
      <c r="P57" t="inlineStr">
        <is>
          <t>OK</t>
        </is>
      </c>
      <c r="Q57" t="inlineStr">
        <is>
          <t>SRC-056</t>
        </is>
      </c>
      <c r="R57" t="inlineStr">
        <is>
          <t>D_capital_future_infrastructure</t>
        </is>
      </c>
      <c r="S57" t="inlineStr">
        <is>
          <t>Public PDF</t>
        </is>
      </c>
      <c r="T57" t="inlineStr">
        <is>
          <t>future project / capital / development application</t>
        </is>
      </c>
      <c r="U57" t="inlineStr">
        <is>
          <t>api_json / html_listing</t>
        </is>
      </c>
      <c r="V57" t="inlineStr">
        <is>
          <t>Future_Projects</t>
        </is>
      </c>
      <c r="W57" t="inlineStr">
        <is>
          <t>Working</t>
        </is>
      </c>
      <c r="X57" t="inlineStr">
        <is>
          <t>Low</t>
        </is>
      </c>
    </row>
    <row r="58">
      <c r="A58" t="inlineStr">
        <is>
          <t>BC Hydro Capital / Project Pipeline</t>
        </is>
      </c>
      <c r="B58" t="inlineStr">
        <is>
          <t>D — Capital plans / future infrastructure</t>
        </is>
      </c>
      <c r="C58" t="inlineStr">
        <is>
          <t>3</t>
        </is>
      </c>
      <c r="D58" t="inlineStr">
        <is>
          <t>Quarterly</t>
        </is>
      </c>
      <c r="E58" t="inlineStr">
        <is>
          <t>Future-B</t>
        </is>
      </c>
      <c r="F58" t="inlineStr">
        <is>
          <t>BC Hydro</t>
        </is>
      </c>
      <c r="G58" t="inlineStr">
        <is>
          <t>Generation/transmission capital projects</t>
        </is>
      </c>
      <c r="H58" t="inlineStr">
        <is>
          <t>Web / PDF</t>
        </is>
      </c>
      <c r="I58" t="inlineStr">
        <is>
          <t>Verified</t>
        </is>
      </c>
      <c r="J58" t="inlineStr">
        <is>
          <t>HTML / PDF</t>
        </is>
      </c>
      <c r="K58" t="inlineStr">
        <is>
          <t>https://bchydro.com</t>
        </is>
      </c>
      <c r="L58" t="inlineStr">
        <is>
          <t>Continuous</t>
        </is>
      </c>
      <c r="M58" t="inlineStr">
        <is>
          <t>Low</t>
        </is>
      </c>
      <c r="N58" t="inlineStr">
        <is>
          <t>Free</t>
        </is>
      </c>
      <c r="O58" t="inlineStr">
        <is>
          <t>[usefulness est.: Med] Реже civil-релевантно, но крупные site/earthwork эпизоды | Original URL/portal text preserved for review: bchydro.com (projects)</t>
        </is>
      </c>
      <c r="P58" t="inlineStr">
        <is>
          <t>OK</t>
        </is>
      </c>
      <c r="Q58" t="inlineStr">
        <is>
          <t>SRC-057</t>
        </is>
      </c>
      <c r="R58" t="inlineStr">
        <is>
          <t>D_capital_future_infrastructure</t>
        </is>
      </c>
      <c r="S58" t="inlineStr">
        <is>
          <t>HTML / PDF</t>
        </is>
      </c>
      <c r="T58" t="inlineStr">
        <is>
          <t>future project / capital / development application</t>
        </is>
      </c>
      <c r="U58" t="inlineStr">
        <is>
          <t>api_json / html_listing</t>
        </is>
      </c>
      <c r="V58" t="inlineStr">
        <is>
          <t>Future_Projects</t>
        </is>
      </c>
      <c r="W58" t="inlineStr">
        <is>
          <t>Verified</t>
        </is>
      </c>
      <c r="X58" t="inlineStr">
        <is>
          <t>Low</t>
        </is>
      </c>
    </row>
    <row r="59">
      <c r="A59" t="inlineStr">
        <is>
          <t>Infrastructure Canada / Public Transit Fund</t>
        </is>
      </c>
      <c r="B59" t="inlineStr">
        <is>
          <t>D — Capital plans / future infrastructure</t>
        </is>
      </c>
      <c r="C59" t="inlineStr">
        <is>
          <t>3</t>
        </is>
      </c>
      <c r="D59" t="inlineStr">
        <is>
          <t>Quarterly</t>
        </is>
      </c>
      <c r="E59" t="inlineStr">
        <is>
          <t>Future</t>
        </is>
      </c>
      <c r="F59" t="inlineStr">
        <is>
          <t>Federal → region</t>
        </is>
      </c>
      <c r="H59" t="inlineStr">
        <is>
          <t>Public web + RSS</t>
        </is>
      </c>
      <c r="I59" t="inlineStr">
        <is>
          <t>Working</t>
        </is>
      </c>
      <c r="K59" t="inlineStr">
        <is>
          <t>https://housing-infrastructure.canada.ca/cptf-ftcc/index-eng.html</t>
        </is>
      </c>
      <c r="L59" t="inlineStr">
        <is>
          <t>As announced</t>
        </is>
      </c>
      <c r="M59" t="inlineStr">
        <is>
          <t>Low</t>
        </is>
      </c>
      <c r="N59" t="inlineStr">
        <is>
          <t>Free</t>
        </is>
      </c>
      <c r="O59" t="inlineStr">
        <is>
          <t>Infrastructure Canada / Canada Public Transit Fund Early funding signal for upcoming regional projects | Original URL/portal text preserved for review: canada.ca (INFC)</t>
        </is>
      </c>
      <c r="P59" t="inlineStr">
        <is>
          <t>OK</t>
        </is>
      </c>
      <c r="Q59" t="inlineStr">
        <is>
          <t>SRC-058</t>
        </is>
      </c>
      <c r="R59" t="inlineStr">
        <is>
          <t>D_capital_future_infrastructure</t>
        </is>
      </c>
      <c r="S59" t="inlineStr">
        <is>
          <t>Public web + RSS</t>
        </is>
      </c>
      <c r="T59" t="inlineStr">
        <is>
          <t>future project / capital / development application</t>
        </is>
      </c>
      <c r="U59" t="inlineStr">
        <is>
          <t>rss_feed</t>
        </is>
      </c>
      <c r="V59" t="inlineStr">
        <is>
          <t>Future_Projects</t>
        </is>
      </c>
      <c r="W59" t="inlineStr">
        <is>
          <t>Working</t>
        </is>
      </c>
      <c r="X59" t="inlineStr">
        <is>
          <t>Low</t>
        </is>
      </c>
    </row>
    <row r="60">
      <c r="A60" t="inlineStr">
        <is>
          <t>Dodge Construction Network</t>
        </is>
      </c>
      <c r="B60" t="inlineStr">
        <is>
          <t>E — Paid intelligence</t>
        </is>
      </c>
      <c r="C60" t="inlineStr">
        <is>
          <t>3</t>
        </is>
      </c>
      <c r="D60" t="inlineStr">
        <is>
          <t>Daily (if subscribed)</t>
        </is>
      </c>
      <c r="E60" t="inlineStr">
        <is>
          <t>Future</t>
        </is>
      </c>
      <c r="F60" t="inlineStr">
        <is>
          <t>North America incl. BC</t>
        </is>
      </c>
      <c r="H60" t="inlineStr">
        <is>
          <t>Subscription (login)</t>
        </is>
      </c>
      <c r="I60" t="inlineStr">
        <is>
          <t>Paid</t>
        </is>
      </c>
      <c r="K60" t="inlineStr">
        <is>
          <t>https://construction.com</t>
        </is>
      </c>
      <c r="L60" t="inlineStr">
        <is>
          <t>Daily</t>
        </is>
      </c>
      <c r="M60" t="inlineStr">
        <is>
          <t>Low</t>
        </is>
      </c>
      <c r="N60" t="inlineStr">
        <is>
          <t>Paid</t>
        </is>
      </c>
      <c r="O60" t="inlineStr">
        <is>
          <t>Strong for EARLY pre-planning commercial intelligence + forecasting. Vertical-skewed — evaluate vs. TENDER_FINDER civil scope before buying | Original URL/portal text preserved for review: construction.com</t>
        </is>
      </c>
      <c r="P60" t="inlineStr">
        <is>
          <t>OK</t>
        </is>
      </c>
      <c r="Q60" t="inlineStr">
        <is>
          <t>SRC-059</t>
        </is>
      </c>
      <c r="R60" t="inlineStr">
        <is>
          <t>E_paid_intelligence</t>
        </is>
      </c>
      <c r="S60" t="inlineStr">
        <is>
          <t>Subscription (login)</t>
        </is>
      </c>
      <c r="T60" t="inlineStr">
        <is>
          <t>paid intelligence / login source</t>
        </is>
      </c>
      <c r="U60" t="inlineStr">
        <is>
          <t>manual_p3</t>
        </is>
      </c>
      <c r="V60" t="inlineStr">
        <is>
          <t>Paid_Intelligence</t>
        </is>
      </c>
      <c r="W60" t="inlineStr">
        <is>
          <t>Paid</t>
        </is>
      </c>
      <c r="X60" t="inlineStr">
        <is>
          <t>Low</t>
        </is>
      </c>
    </row>
    <row r="61">
      <c r="A61" t="inlineStr">
        <is>
          <t>LeadManager</t>
        </is>
      </c>
      <c r="B61" t="inlineStr">
        <is>
          <t>E — Paid intelligence</t>
        </is>
      </c>
      <c r="C61" t="inlineStr">
        <is>
          <t>3</t>
        </is>
      </c>
      <c r="D61" t="inlineStr">
        <is>
          <t>Daily (if subscribed)</t>
        </is>
      </c>
      <c r="E61" t="inlineStr">
        <is>
          <t>Both</t>
        </is>
      </c>
      <c r="F61" t="inlineStr">
        <is>
          <t>BCI/LeadManager (private)</t>
        </is>
      </c>
      <c r="G61" t="inlineStr">
        <is>
          <t>Construction project leads</t>
        </is>
      </c>
      <c r="H61" t="inlineStr">
        <is>
          <t>Paid-login</t>
        </is>
      </c>
      <c r="I61" t="inlineStr">
        <is>
          <t>Verified</t>
        </is>
      </c>
      <c r="J61" t="inlineStr">
        <is>
          <t>Portal</t>
        </is>
      </c>
      <c r="L61" t="inlineStr">
        <is>
          <t>Daily</t>
        </is>
      </c>
      <c r="M61" t="inlineStr">
        <is>
          <t>Low</t>
        </is>
      </c>
      <c r="N61" t="inlineStr">
        <is>
          <t>Paid</t>
        </is>
      </c>
      <c r="O61" t="inlineStr">
        <is>
          <t>[usefulness est.: Med] Вторично после BidCentral | Original URL/portal text preserved for review: (BCI LeadManager — verify)</t>
        </is>
      </c>
      <c r="P61" t="inlineStr">
        <is>
          <t>Needs exact URL</t>
        </is>
      </c>
      <c r="Q61" t="inlineStr">
        <is>
          <t>SRC-060</t>
        </is>
      </c>
      <c r="R61" t="inlineStr">
        <is>
          <t>E_paid_intelligence</t>
        </is>
      </c>
      <c r="S61" t="inlineStr">
        <is>
          <t>Portal</t>
        </is>
      </c>
      <c r="T61" t="inlineStr">
        <is>
          <t>paid intelligence / login source</t>
        </is>
      </c>
      <c r="U61" t="inlineStr">
        <is>
          <t>manual_p3</t>
        </is>
      </c>
      <c r="V61" t="inlineStr">
        <is>
          <t>Paid_Intelligence</t>
        </is>
      </c>
      <c r="W61" t="inlineStr">
        <is>
          <t>Verified</t>
        </is>
      </c>
      <c r="X61" t="inlineStr">
        <is>
          <t>Low</t>
        </is>
      </c>
    </row>
    <row r="62">
      <c r="A62" t="inlineStr">
        <is>
          <t>PermitsCA</t>
        </is>
      </c>
      <c r="B62" t="inlineStr">
        <is>
          <t>E — Paid intelligence</t>
        </is>
      </c>
      <c r="C62" t="inlineStr">
        <is>
          <t>3</t>
        </is>
      </c>
      <c r="D62" t="inlineStr">
        <is>
          <t>Daily (if subscribed)</t>
        </is>
      </c>
      <c r="E62" t="inlineStr">
        <is>
          <t>B</t>
        </is>
      </c>
      <c r="F62" t="inlineStr">
        <is>
          <t>Canada / BC</t>
        </is>
      </c>
      <c r="G62" t="inlineStr">
        <is>
          <t>Cross-Canada permits intelligence (early signal)</t>
        </is>
      </c>
      <c r="H62" t="inlineStr">
        <is>
          <t>Web portal</t>
        </is>
      </c>
      <c r="I62" t="inlineStr">
        <is>
          <t>Inferred</t>
        </is>
      </c>
      <c r="J62" t="inlineStr">
        <is>
          <t>HTML</t>
        </is>
      </c>
      <c r="L62" t="inlineStr">
        <is>
          <t>Daily</t>
        </is>
      </c>
      <c r="M62" t="inlineStr">
        <is>
          <t>Low-Med</t>
        </is>
      </c>
      <c r="N62" t="inlineStr">
        <is>
          <t>Paid</t>
        </is>
      </c>
      <c r="O62" t="inlineStr">
        <is>
          <t>Bundled in BCCA suite with BidCentral | Original URL/portal text preserved for review: (verify exact URL)</t>
        </is>
      </c>
      <c r="P62" t="inlineStr">
        <is>
          <t>OK</t>
        </is>
      </c>
      <c r="Q62" t="inlineStr">
        <is>
          <t>SRC-061</t>
        </is>
      </c>
      <c r="R62" t="inlineStr">
        <is>
          <t>E_paid_intelligence</t>
        </is>
      </c>
      <c r="S62" t="inlineStr">
        <is>
          <t>HTML</t>
        </is>
      </c>
      <c r="T62" t="inlineStr">
        <is>
          <t>paid intelligence / login source</t>
        </is>
      </c>
      <c r="U62" t="inlineStr">
        <is>
          <t>html_listing</t>
        </is>
      </c>
      <c r="V62" t="inlineStr">
        <is>
          <t>Paid_Intelligence</t>
        </is>
      </c>
      <c r="W62" t="inlineStr">
        <is>
          <t>Inferred</t>
        </is>
      </c>
      <c r="X62" t="inlineStr">
        <is>
          <t>Low-Med</t>
        </is>
      </c>
    </row>
    <row r="63">
      <c r="A63" t="inlineStr">
        <is>
          <t>PlanHub</t>
        </is>
      </c>
      <c r="B63" t="inlineStr">
        <is>
          <t>E — Paid intelligence</t>
        </is>
      </c>
      <c r="C63" t="inlineStr">
        <is>
          <t>3</t>
        </is>
      </c>
      <c r="D63" t="inlineStr">
        <is>
          <t>Daily (if subscribed)</t>
        </is>
      </c>
      <c r="E63" t="inlineStr">
        <is>
          <t>Active</t>
        </is>
      </c>
      <c r="F63" t="inlineStr">
        <is>
          <t>North America</t>
        </is>
      </c>
      <c r="H63" t="inlineStr">
        <is>
          <t>Freemium (login)</t>
        </is>
      </c>
      <c r="I63" t="inlineStr">
        <is>
          <t>Paid</t>
        </is>
      </c>
      <c r="K63" t="inlineStr">
        <is>
          <t>https://planhub.com</t>
        </is>
      </c>
      <c r="L63" t="inlineStr">
        <is>
          <t>Daily</t>
        </is>
      </c>
      <c r="M63" t="inlineStr">
        <is>
          <t>Low</t>
        </is>
      </c>
      <c r="N63" t="inlineStr">
        <is>
          <t>Paid</t>
        </is>
      </c>
      <c r="O63" t="inlineStr">
        <is>
          <t>Subcontractor bid-invitation platform | Original URL/portal text preserved for review: planhub.com</t>
        </is>
      </c>
      <c r="P63" t="inlineStr">
        <is>
          <t>OK</t>
        </is>
      </c>
      <c r="Q63" t="inlineStr">
        <is>
          <t>SRC-062</t>
        </is>
      </c>
      <c r="R63" t="inlineStr">
        <is>
          <t>E_paid_intelligence</t>
        </is>
      </c>
      <c r="S63" t="inlineStr">
        <is>
          <t>Freemium (login)</t>
        </is>
      </c>
      <c r="T63" t="inlineStr">
        <is>
          <t>paid intelligence / login source</t>
        </is>
      </c>
      <c r="U63" t="inlineStr">
        <is>
          <t>manual_p3</t>
        </is>
      </c>
      <c r="V63" t="inlineStr">
        <is>
          <t>Paid_Intelligence</t>
        </is>
      </c>
      <c r="W63" t="inlineStr">
        <is>
          <t>Paid</t>
        </is>
      </c>
      <c r="X63" t="inlineStr">
        <is>
          <t>Low</t>
        </is>
      </c>
    </row>
    <row r="64">
      <c r="A64" t="inlineStr">
        <is>
          <t>Developer Announcements / Land Assembly</t>
        </is>
      </c>
      <c r="B64" t="inlineStr">
        <is>
          <t>F — GC / developer invitation channels</t>
        </is>
      </c>
      <c r="C64" t="inlineStr">
        <is>
          <t>3</t>
        </is>
      </c>
      <c r="D64" t="inlineStr">
        <is>
          <t>As received</t>
        </is>
      </c>
      <c r="E64" t="inlineStr">
        <is>
          <t>Future-B</t>
        </is>
      </c>
      <c r="F64" t="inlineStr">
        <is>
          <t>Polygon, Beedie, Wesgroup, Anthem, Onni, etc.</t>
        </is>
      </c>
      <c r="G64" t="inlineStr">
        <is>
          <t>Pre-application developer PR, land assembly, project launches</t>
        </is>
      </c>
      <c r="H64" t="inlineStr">
        <is>
          <t>Web / News</t>
        </is>
      </c>
      <c r="I64" t="inlineStr">
        <is>
          <t>Verified</t>
        </is>
      </c>
      <c r="J64" t="inlineStr">
        <is>
          <t>HTML</t>
        </is>
      </c>
      <c r="L64" t="inlineStr">
        <is>
          <t>Weekly</t>
        </is>
      </c>
      <c r="M64" t="inlineStr">
        <is>
          <t>Low</t>
        </is>
      </c>
      <c r="N64" t="inlineStr">
        <is>
          <t>Free</t>
        </is>
      </c>
      <c r="O64" t="inlineStr">
        <is>
          <t>[usefulness est.: Med] Ранний сигнал для subcontract-канала. Совпадение с known-clients повышает приоритет | Original URL/portal text preserved for review: developer sites / news</t>
        </is>
      </c>
      <c r="P64" t="inlineStr">
        <is>
          <t>OK</t>
        </is>
      </c>
      <c r="Q64" t="inlineStr">
        <is>
          <t>SRC-063</t>
        </is>
      </c>
      <c r="R64" t="inlineStr">
        <is>
          <t>F_gc_developer_invites</t>
        </is>
      </c>
      <c r="S64" t="inlineStr">
        <is>
          <t>HTML</t>
        </is>
      </c>
      <c r="T64" t="inlineStr">
        <is>
          <t>manual workflow / council / GC invite</t>
        </is>
      </c>
      <c r="U64" t="inlineStr">
        <is>
          <t>html_listing</t>
        </is>
      </c>
      <c r="V64" t="inlineStr">
        <is>
          <t>Run_Queue</t>
        </is>
      </c>
      <c r="W64" t="inlineStr">
        <is>
          <t>Verified</t>
        </is>
      </c>
      <c r="X64" t="inlineStr">
        <is>
          <t>Low</t>
        </is>
      </c>
    </row>
    <row r="65">
      <c r="A65" t="inlineStr">
        <is>
          <t>Business in Vancouver / Western Investor</t>
        </is>
      </c>
      <c r="B65" t="inlineStr">
        <is>
          <t>G — News / early-signal sources</t>
        </is>
      </c>
      <c r="C65" t="inlineStr">
        <is>
          <t>3</t>
        </is>
      </c>
      <c r="D65" t="inlineStr">
        <is>
          <t>Weekly</t>
        </is>
      </c>
      <c r="E65" t="inlineStr">
        <is>
          <t>Future-B</t>
        </is>
      </c>
      <c r="F65" t="inlineStr">
        <is>
          <t>Glacier Media</t>
        </is>
      </c>
      <c r="G65" t="inlineStr">
        <is>
          <t>Development / infrastructure news, rezoning &amp; project announcements</t>
        </is>
      </c>
      <c r="H65" t="inlineStr">
        <is>
          <t>Free + paywall web</t>
        </is>
      </c>
      <c r="I65" t="inlineStr">
        <is>
          <t>Verified</t>
        </is>
      </c>
      <c r="J65" t="inlineStr">
        <is>
          <t>RSS / HTML</t>
        </is>
      </c>
      <c r="K65" t="inlineStr">
        <is>
          <t>https://www.biv.com</t>
        </is>
      </c>
      <c r="L65" t="inlineStr">
        <is>
          <t>Daily</t>
        </is>
      </c>
      <c r="M65" t="inlineStr">
        <is>
          <t>Low-Med</t>
        </is>
      </c>
      <c r="N65" t="inlineStr">
        <is>
          <t>Paid</t>
        </is>
      </c>
      <c r="O65" t="inlineStr">
        <is>
          <t>[usefulness est.: Med] Commercial real estate + land-deal early signal</t>
        </is>
      </c>
      <c r="P65" t="inlineStr">
        <is>
          <t>OK</t>
        </is>
      </c>
      <c r="Q65" t="inlineStr">
        <is>
          <t>SRC-064</t>
        </is>
      </c>
      <c r="R65" t="inlineStr">
        <is>
          <t>G_news_early_signal</t>
        </is>
      </c>
      <c r="S65" t="inlineStr">
        <is>
          <t>RSS / HTML</t>
        </is>
      </c>
      <c r="T65" t="inlineStr">
        <is>
          <t>bulk intake / early signal</t>
        </is>
      </c>
      <c r="U65" t="inlineStr">
        <is>
          <t>rss_feed</t>
        </is>
      </c>
      <c r="V65" t="inlineStr">
        <is>
          <t>Bulk_Intake_Raw</t>
        </is>
      </c>
      <c r="W65" t="inlineStr">
        <is>
          <t>Verified</t>
        </is>
      </c>
      <c r="X65" t="inlineStr">
        <is>
          <t>Low-Med</t>
        </is>
      </c>
    </row>
    <row r="66">
      <c r="A66" t="inlineStr">
        <is>
          <t>Client / FN / Port PR Channels</t>
        </is>
      </c>
      <c r="B66" t="inlineStr">
        <is>
          <t>G — News / early-signal sources</t>
        </is>
      </c>
      <c r="C66" t="inlineStr">
        <is>
          <t>3</t>
        </is>
      </c>
      <c r="D66" t="inlineStr">
        <is>
          <t>Weekly</t>
        </is>
      </c>
      <c r="E66" t="inlineStr">
        <is>
          <t>Future-B</t>
        </is>
      </c>
      <c r="F66" t="inlineStr">
        <is>
          <t>Owner organizations</t>
        </is>
      </c>
      <c r="G66" t="inlineStr">
        <is>
          <t>Major owner/First-Nation/port project announcements</t>
        </is>
      </c>
      <c r="H66" t="inlineStr">
        <is>
          <t>Web / News</t>
        </is>
      </c>
      <c r="I66" t="inlineStr">
        <is>
          <t>Verified</t>
        </is>
      </c>
      <c r="J66" t="inlineStr">
        <is>
          <t>HTML</t>
        </is>
      </c>
      <c r="L66" t="inlineStr">
        <is>
          <t>Weekly</t>
        </is>
      </c>
      <c r="M66" t="inlineStr">
        <is>
          <t>Low</t>
        </is>
      </c>
      <c r="N66" t="inlineStr">
        <is>
          <t>Free</t>
        </is>
      </c>
      <c r="O66" t="inlineStr">
        <is>
          <t>[usefulness est.: Med] -High Client-adjacent. YVR/MoTI/Semiahmoo/Katzie — известные клиенты/гео | Original URL/portal text preserved for review: (owner/client sites)</t>
        </is>
      </c>
      <c r="P66" t="inlineStr">
        <is>
          <t>Needs exact URL</t>
        </is>
      </c>
      <c r="Q66" t="inlineStr">
        <is>
          <t>SRC-065</t>
        </is>
      </c>
      <c r="R66" t="inlineStr">
        <is>
          <t>G_news_early_signal</t>
        </is>
      </c>
      <c r="S66" t="inlineStr">
        <is>
          <t>HTML</t>
        </is>
      </c>
      <c r="T66" t="inlineStr">
        <is>
          <t>bulk intake / early signal</t>
        </is>
      </c>
      <c r="U66" t="inlineStr">
        <is>
          <t>html_listing</t>
        </is>
      </c>
      <c r="V66" t="inlineStr">
        <is>
          <t>Bulk_Intake_Raw</t>
        </is>
      </c>
      <c r="W66" t="inlineStr">
        <is>
          <t>Verified</t>
        </is>
      </c>
      <c r="X66" t="inlineStr">
        <is>
          <t>Low</t>
        </is>
      </c>
    </row>
    <row r="67">
      <c r="A67" t="inlineStr">
        <is>
          <t>Daily Commercial News</t>
        </is>
      </c>
      <c r="B67" t="inlineStr">
        <is>
          <t>G — News / early-signal sources</t>
        </is>
      </c>
      <c r="C67" t="inlineStr">
        <is>
          <t>3</t>
        </is>
      </c>
      <c r="D67" t="inlineStr">
        <is>
          <t>Weekly</t>
        </is>
      </c>
      <c r="E67" t="inlineStr">
        <is>
          <t>B</t>
        </is>
      </c>
      <c r="F67" t="inlineStr">
        <is>
          <t>Canada</t>
        </is>
      </c>
      <c r="G67" t="inlineStr">
        <is>
          <t>Construction industry news, awards, project starts</t>
        </is>
      </c>
      <c r="H67" t="inlineStr">
        <is>
          <t>RSS / web</t>
        </is>
      </c>
      <c r="I67" t="inlineStr">
        <is>
          <t>Inferred</t>
        </is>
      </c>
      <c r="J67" t="inlineStr">
        <is>
          <t>RSS / HTML</t>
        </is>
      </c>
      <c r="K67" t="inlineStr">
        <is>
          <t>https://canada.constructconnect.com/dcn</t>
        </is>
      </c>
      <c r="L67" t="inlineStr">
        <is>
          <t>Daily</t>
        </is>
      </c>
      <c r="M67" t="inlineStr">
        <is>
          <t>Low</t>
        </is>
      </c>
      <c r="N67" t="inlineStr">
        <is>
          <t>Free</t>
        </is>
      </c>
      <c r="O67" t="inlineStr">
        <is>
          <t>Award/start news can confirm pipeline timing</t>
        </is>
      </c>
      <c r="P67" t="inlineStr">
        <is>
          <t>OK</t>
        </is>
      </c>
      <c r="Q67" t="inlineStr">
        <is>
          <t>SRC-066</t>
        </is>
      </c>
      <c r="R67" t="inlineStr">
        <is>
          <t>G_news_early_signal</t>
        </is>
      </c>
      <c r="S67" t="inlineStr">
        <is>
          <t>RSS / HTML</t>
        </is>
      </c>
      <c r="T67" t="inlineStr">
        <is>
          <t>bulk intake / early signal</t>
        </is>
      </c>
      <c r="U67" t="inlineStr">
        <is>
          <t>rss_feed</t>
        </is>
      </c>
      <c r="V67" t="inlineStr">
        <is>
          <t>Bulk_Intake_Raw</t>
        </is>
      </c>
      <c r="W67" t="inlineStr">
        <is>
          <t>Inferred</t>
        </is>
      </c>
      <c r="X67" t="inlineStr">
        <is>
          <t>Low</t>
        </is>
      </c>
    </row>
    <row r="68">
      <c r="A68" t="inlineStr">
        <is>
          <t>Local News / Community Papers</t>
        </is>
      </c>
      <c r="B68" t="inlineStr">
        <is>
          <t>G — News / early-signal sources</t>
        </is>
      </c>
      <c r="C68" t="inlineStr">
        <is>
          <t>3</t>
        </is>
      </c>
      <c r="D68" t="inlineStr">
        <is>
          <t>Weekly</t>
        </is>
      </c>
      <c r="E68" t="inlineStr">
        <is>
          <t>Future-B</t>
        </is>
      </c>
      <c r="F68" t="inlineStr">
        <is>
          <t>Black Press</t>
        </is>
      </c>
      <c r="G68" t="inlineStr">
        <is>
          <t>Local development &amp; council news</t>
        </is>
      </c>
      <c r="H68" t="inlineStr">
        <is>
          <t>RSS / web</t>
        </is>
      </c>
      <c r="I68" t="inlineStr">
        <is>
          <t>Verified</t>
        </is>
      </c>
      <c r="J68" t="inlineStr">
        <is>
          <t>RSS / HTML</t>
        </is>
      </c>
      <c r="L68" t="inlineStr">
        <is>
          <t>Daily</t>
        </is>
      </c>
      <c r="M68" t="inlineStr">
        <is>
          <t>Med</t>
        </is>
      </c>
      <c r="N68" t="inlineStr">
        <is>
          <t>Free</t>
        </is>
      </c>
      <c r="O68" t="inlineStr">
        <is>
          <t>[usefulness est.: Med] Hyper-local groundbreakings | Original URL/portal text preserved for review: various</t>
        </is>
      </c>
      <c r="P68" t="inlineStr">
        <is>
          <t>OK</t>
        </is>
      </c>
      <c r="Q68" t="inlineStr">
        <is>
          <t>SRC-067</t>
        </is>
      </c>
      <c r="R68" t="inlineStr">
        <is>
          <t>G_news_early_signal</t>
        </is>
      </c>
      <c r="S68" t="inlineStr">
        <is>
          <t>RSS / HTML</t>
        </is>
      </c>
      <c r="T68" t="inlineStr">
        <is>
          <t>bulk intake / early signal</t>
        </is>
      </c>
      <c r="U68" t="inlineStr">
        <is>
          <t>rss_feed</t>
        </is>
      </c>
      <c r="V68" t="inlineStr">
        <is>
          <t>Bulk_Intake_Raw</t>
        </is>
      </c>
      <c r="W68" t="inlineStr">
        <is>
          <t>Verified</t>
        </is>
      </c>
      <c r="X68" t="inlineStr">
        <is>
          <t>Med</t>
        </is>
      </c>
    </row>
    <row r="69">
      <c r="A69" t="inlineStr">
        <is>
          <t>Municipal News / Press Releases</t>
        </is>
      </c>
      <c r="B69" t="inlineStr">
        <is>
          <t>G — News / early-signal sources</t>
        </is>
      </c>
      <c r="C69" t="inlineStr">
        <is>
          <t>3</t>
        </is>
      </c>
      <c r="D69" t="inlineStr">
        <is>
          <t>Weekly</t>
        </is>
      </c>
      <c r="E69" t="inlineStr">
        <is>
          <t>B</t>
        </is>
      </c>
      <c r="F69" t="inlineStr">
        <is>
          <t>Region</t>
        </is>
      </c>
      <c r="G69" t="inlineStr">
        <is>
          <t>Project announcements, groundbreakings</t>
        </is>
      </c>
      <c r="H69" t="inlineStr">
        <is>
          <t>RSS / web</t>
        </is>
      </c>
      <c r="I69" t="inlineStr">
        <is>
          <t>Inferred</t>
        </is>
      </c>
      <c r="J69" t="inlineStr">
        <is>
          <t>RSS / HTML</t>
        </is>
      </c>
      <c r="L69" t="inlineStr">
        <is>
          <t>Periodic</t>
        </is>
      </c>
      <c r="M69" t="inlineStr">
        <is>
          <t>Low</t>
        </is>
      </c>
      <c r="N69" t="inlineStr">
        <is>
          <t>Free</t>
        </is>
      </c>
      <c r="O69" t="inlineStr">
        <is>
          <t>Municipal news / press releases Confirms timing | Original URL/portal text preserved for review: municipal sites</t>
        </is>
      </c>
      <c r="P69" t="inlineStr">
        <is>
          <t>OK</t>
        </is>
      </c>
      <c r="Q69" t="inlineStr">
        <is>
          <t>SRC-068</t>
        </is>
      </c>
      <c r="R69" t="inlineStr">
        <is>
          <t>G_news_early_signal</t>
        </is>
      </c>
      <c r="S69" t="inlineStr">
        <is>
          <t>RSS / HTML</t>
        </is>
      </c>
      <c r="T69" t="inlineStr">
        <is>
          <t>bulk intake / early signal</t>
        </is>
      </c>
      <c r="U69" t="inlineStr">
        <is>
          <t>rss_feed</t>
        </is>
      </c>
      <c r="V69" t="inlineStr">
        <is>
          <t>Bulk_Intake_Raw</t>
        </is>
      </c>
      <c r="W69" t="inlineStr">
        <is>
          <t>Inferred</t>
        </is>
      </c>
      <c r="X69" t="inlineStr">
        <is>
          <t>Low</t>
        </is>
      </c>
    </row>
    <row r="70">
      <c r="A70" t="inlineStr">
        <is>
          <t>City of Langley Bids &amp; Tenders endpoint</t>
        </is>
      </c>
      <c r="B70" t="inlineStr">
        <is>
          <t>A — Active tender portals</t>
        </is>
      </c>
      <c r="C70" t="inlineStr">
        <is>
          <t>1</t>
        </is>
      </c>
      <c r="D70" t="inlineStr">
        <is>
          <t>Daily (alert)</t>
        </is>
      </c>
      <c r="E70" t="inlineStr">
        <is>
          <t>Active</t>
        </is>
      </c>
      <c r="F70" t="inlineStr">
        <is>
          <t>City of Langley / City of Langley</t>
        </is>
      </c>
      <c r="G70" t="inlineStr">
        <is>
          <t>active tender</t>
        </is>
      </c>
      <c r="H70" t="inlineStr">
        <is>
          <t>html_listing</t>
        </is>
      </c>
      <c r="I70" t="inlineStr">
        <is>
          <t>public</t>
        </is>
      </c>
      <c r="J70" t="inlineStr">
        <is>
          <t>bidsandtenders</t>
        </is>
      </c>
      <c r="K70" t="inlineStr">
        <is>
          <t>https://langleycity.bidsandtenders.ca</t>
        </is>
      </c>
      <c r="L70" t="inlineStr">
        <is>
          <t>Daily (alert)</t>
        </is>
      </c>
      <c r="M70" t="inlineStr">
        <is>
          <t>Candidate</t>
        </is>
      </c>
      <c r="N70" t="inlineStr">
        <is>
          <t>Free/public</t>
        </is>
      </c>
      <c r="O70" t="inlineStr">
        <is>
          <t>Direct City of Langley bids&amp;tenders feed.</t>
        </is>
      </c>
      <c r="P70" t="inlineStr">
        <is>
          <t>Patch 4.2 expansion — Needs Review</t>
        </is>
      </c>
      <c r="Q70" t="inlineStr">
        <is>
          <t>SRC-069</t>
        </is>
      </c>
      <c r="R70" t="inlineStr">
        <is>
          <t>A_active_tender</t>
        </is>
      </c>
      <c r="S70" t="inlineStr">
        <is>
          <t>bidsandtenders</t>
        </is>
      </c>
      <c r="T70" t="inlineStr">
        <is>
          <t>active tender</t>
        </is>
      </c>
      <c r="U70" t="inlineStr">
        <is>
          <t>html_listing</t>
        </is>
      </c>
      <c r="V70" t="inlineStr">
        <is>
          <t>Active_Tenders</t>
        </is>
      </c>
      <c r="W70" t="inlineStr">
        <is>
          <t>public</t>
        </is>
      </c>
      <c r="X70" t="inlineStr">
        <is>
          <t>Candidate</t>
        </is>
      </c>
    </row>
    <row r="71">
      <c r="A71" t="inlineStr">
        <is>
          <t>City of Richmond Bids &amp; Tenders endpoint</t>
        </is>
      </c>
      <c r="B71" t="inlineStr">
        <is>
          <t>A — Active tender portals</t>
        </is>
      </c>
      <c r="C71" t="inlineStr">
        <is>
          <t>1</t>
        </is>
      </c>
      <c r="D71" t="inlineStr">
        <is>
          <t>Daily (alert)</t>
        </is>
      </c>
      <c r="E71" t="inlineStr">
        <is>
          <t>Active</t>
        </is>
      </c>
      <c r="F71" t="inlineStr">
        <is>
          <t>City of Richmond / Richmond (Tier 2) / Richmond</t>
        </is>
      </c>
      <c r="G71" t="inlineStr">
        <is>
          <t>active tender</t>
        </is>
      </c>
      <c r="H71" t="inlineStr">
        <is>
          <t>ods_v21 / html_listing</t>
        </is>
      </c>
      <c r="I71" t="inlineStr">
        <is>
          <t>public</t>
        </is>
      </c>
      <c r="J71" t="inlineStr">
        <is>
          <t>bidsandtenders / HTML listing</t>
        </is>
      </c>
      <c r="K71" t="inlineStr">
        <is>
          <t>https://richmond.bidsandtenders.ca</t>
        </is>
      </c>
      <c r="L71" t="inlineStr">
        <is>
          <t>Daily (alert)</t>
        </is>
      </c>
      <c r="M71" t="inlineStr">
        <is>
          <t>Candidate</t>
        </is>
      </c>
      <c r="N71" t="inlineStr">
        <is>
          <t>Free/public</t>
        </is>
      </c>
      <c r="O71" t="inlineStr">
        <is>
          <t>Pristine structured JSON data feed. | Baseline #3 generic; this exact endpoint isolates high-water-table civil works. | Original official_url text preserved for review: https://richmond.bidsandtenders.ca/</t>
        </is>
      </c>
      <c r="P71" t="inlineStr">
        <is>
          <t>Patch 4.2 expansion — Needs Review</t>
        </is>
      </c>
      <c r="Q71" t="inlineStr">
        <is>
          <t>SRC-070</t>
        </is>
      </c>
      <c r="R71" t="inlineStr">
        <is>
          <t>A_active_tender</t>
        </is>
      </c>
      <c r="S71" t="inlineStr">
        <is>
          <t>bidsandtenders / HTML listing</t>
        </is>
      </c>
      <c r="T71" t="inlineStr">
        <is>
          <t>active tender</t>
        </is>
      </c>
      <c r="U71" t="inlineStr">
        <is>
          <t>ods_v21 / html_listing</t>
        </is>
      </c>
      <c r="V71" t="inlineStr">
        <is>
          <t>Active_Tenders</t>
        </is>
      </c>
      <c r="W71" t="inlineStr">
        <is>
          <t>public</t>
        </is>
      </c>
      <c r="X71" t="inlineStr">
        <is>
          <t>Candidate</t>
        </is>
      </c>
    </row>
    <row r="72">
      <c r="A72" t="inlineStr">
        <is>
          <t>City of Surrey Bids &amp; Tenders / RFQ-RFP owner endpoint</t>
        </is>
      </c>
      <c r="B72" t="inlineStr">
        <is>
          <t>A — Active tender portals</t>
        </is>
      </c>
      <c r="C72" t="inlineStr">
        <is>
          <t>1</t>
        </is>
      </c>
      <c r="D72" t="inlineStr">
        <is>
          <t>Daily (alert)</t>
        </is>
      </c>
      <c r="E72" t="inlineStr">
        <is>
          <t>Active</t>
        </is>
      </c>
      <c r="F72" t="inlineStr">
        <is>
          <t>City of Surrey / Surrey (Tier 1) / Surrey</t>
        </is>
      </c>
      <c r="G72" t="inlineStr">
        <is>
          <t>active tender</t>
        </is>
      </c>
      <c r="H72" t="inlineStr">
        <is>
          <t>ods_v21 / html_listing</t>
        </is>
      </c>
      <c r="I72" t="inlineStr">
        <is>
          <t>public</t>
        </is>
      </c>
      <c r="J72" t="inlineStr">
        <is>
          <t>bidsandtenders / HTML listing</t>
        </is>
      </c>
      <c r="K72" t="inlineStr">
        <is>
          <t>https://surrey.bidsandtenders.ca</t>
        </is>
      </c>
      <c r="L72" t="inlineStr">
        <is>
          <t>Daily (alert)</t>
        </is>
      </c>
      <c r="M72" t="inlineStr">
        <is>
          <t>Candidate</t>
        </is>
      </c>
      <c r="N72" t="inlineStr">
        <is>
          <t>Free/public</t>
        </is>
      </c>
      <c r="O72" t="inlineStr">
        <is>
          <t>Pristine structured data feed for automated run queues. | Operates in tandem with City of Surrey portal for educational facilities. | "List includes RFPs for civil works; monitor for new postings." | Original official_url text preserved for review: https://surrey.bidsandtenders.ca/</t>
        </is>
      </c>
      <c r="P72" t="inlineStr">
        <is>
          <t>Patch 4.2 expansion — Needs Review</t>
        </is>
      </c>
      <c r="Q72" t="inlineStr">
        <is>
          <t>SRC-071</t>
        </is>
      </c>
      <c r="R72" t="inlineStr">
        <is>
          <t>A_active_tender</t>
        </is>
      </c>
      <c r="S72" t="inlineStr">
        <is>
          <t>bidsandtenders / HTML listing</t>
        </is>
      </c>
      <c r="T72" t="inlineStr">
        <is>
          <t>active tender</t>
        </is>
      </c>
      <c r="U72" t="inlineStr">
        <is>
          <t>ods_v21 / html_listing</t>
        </is>
      </c>
      <c r="V72" t="inlineStr">
        <is>
          <t>Active_Tenders</t>
        </is>
      </c>
      <c r="W72" t="inlineStr">
        <is>
          <t>public</t>
        </is>
      </c>
      <c r="X72" t="inlineStr">
        <is>
          <t>Candidate</t>
        </is>
      </c>
    </row>
    <row r="73">
      <c r="A73" t="inlineStr">
        <is>
          <t>Fraser Valley Regional District Tenders &amp; RFPs with RSS</t>
        </is>
      </c>
      <c r="B73" t="inlineStr">
        <is>
          <t>A — Active tender portals</t>
        </is>
      </c>
      <c r="C73" t="inlineStr">
        <is>
          <t>1</t>
        </is>
      </c>
      <c r="D73" t="inlineStr">
        <is>
          <t>Daily (alert)</t>
        </is>
      </c>
      <c r="E73" t="inlineStr">
        <is>
          <t>Active</t>
        </is>
      </c>
      <c r="F73" t="inlineStr">
        <is>
          <t>Fraser Valley Regional District / Fraser Valley / Fraser Valley Regional District</t>
        </is>
      </c>
      <c r="G73" t="inlineStr">
        <is>
          <t>active tender</t>
        </is>
      </c>
      <c r="H73" t="inlineStr">
        <is>
          <t>rss_feed</t>
        </is>
      </c>
      <c r="I73" t="inlineStr">
        <is>
          <t>public</t>
        </is>
      </c>
      <c r="J73" t="inlineStr">
        <is>
          <t>HTML listing + RSS / HTML listing</t>
        </is>
      </c>
      <c r="K73" t="inlineStr">
        <is>
          <t>https://www.fvrd.ca/EN/main/government/tenders-rfps.html</t>
        </is>
      </c>
      <c r="L73" t="inlineStr">
        <is>
          <t>Daily (alert)</t>
        </is>
      </c>
      <c r="M73" t="inlineStr">
        <is>
          <t>Candidate</t>
        </is>
      </c>
      <c r="N73" t="inlineStr">
        <is>
          <t>Free/public</t>
        </is>
      </c>
      <c r="O73" t="inlineStr">
        <is>
          <t>Uses BC Bid or other platforms downstream but FVRD RSS is a distinct, easily-filtered feed worth explicit tracking. | Use the page plus RSS if building a connector. | —</t>
        </is>
      </c>
      <c r="P73" t="inlineStr">
        <is>
          <t>Patch 4.2 expansion — Needs Review</t>
        </is>
      </c>
      <c r="Q73" t="inlineStr">
        <is>
          <t>SRC-072</t>
        </is>
      </c>
      <c r="R73" t="inlineStr">
        <is>
          <t>A_active_tender</t>
        </is>
      </c>
      <c r="S73" t="inlineStr">
        <is>
          <t>HTML listing + RSS / HTML listing</t>
        </is>
      </c>
      <c r="T73" t="inlineStr">
        <is>
          <t>active tender</t>
        </is>
      </c>
      <c r="U73" t="inlineStr">
        <is>
          <t>rss_feed</t>
        </is>
      </c>
      <c r="V73" t="inlineStr">
        <is>
          <t>Active_Tenders</t>
        </is>
      </c>
      <c r="W73" t="inlineStr">
        <is>
          <t>public</t>
        </is>
      </c>
      <c r="X73" t="inlineStr">
        <is>
          <t>Candidate</t>
        </is>
      </c>
    </row>
    <row r="74">
      <c r="A74" t="inlineStr">
        <is>
          <t>Maple Ridge Bid Opportunities / bids&amp;tenders endpoint</t>
        </is>
      </c>
      <c r="B74" t="inlineStr">
        <is>
          <t>A — Active tender portals</t>
        </is>
      </c>
      <c r="C74" t="inlineStr">
        <is>
          <t>1</t>
        </is>
      </c>
      <c r="D74" t="inlineStr">
        <is>
          <t>Daily (alert)</t>
        </is>
      </c>
      <c r="E74" t="inlineStr">
        <is>
          <t>Active</t>
        </is>
      </c>
      <c r="F74" t="inlineStr">
        <is>
          <t>City of Maple Ridge / Maple Ridge</t>
        </is>
      </c>
      <c r="G74" t="inlineStr">
        <is>
          <t>active tender</t>
        </is>
      </c>
      <c r="H74" t="inlineStr">
        <is>
          <t>html_listing</t>
        </is>
      </c>
      <c r="I74" t="inlineStr">
        <is>
          <t>public</t>
        </is>
      </c>
      <c r="J74" t="inlineStr">
        <is>
          <t>bidsandtenders / HTML listing</t>
        </is>
      </c>
      <c r="K74" t="inlineStr">
        <is>
          <t>https://mapleridge.bidsandtenders.ca</t>
        </is>
      </c>
      <c r="L74" t="inlineStr">
        <is>
          <t>Daily (alert)</t>
        </is>
      </c>
      <c r="M74" t="inlineStr">
        <is>
          <t>Candidate</t>
        </is>
      </c>
      <c r="N74" t="inlineStr">
        <is>
          <t>Free/public</t>
        </is>
      </c>
      <c r="O74" t="inlineStr">
        <is>
          <t>Good candidate for keyword rules: road, sewer, water, drainage, paving, MMCD. | Direct Maple Ridge bids&amp;tenders feed. | Subsource of broad procurement universe, but easier to operate as an owner-direct watchlist.</t>
        </is>
      </c>
      <c r="P74" t="inlineStr">
        <is>
          <t>Patch 4.2 expansion — Needs Review</t>
        </is>
      </c>
      <c r="Q74" t="inlineStr">
        <is>
          <t>SRC-073</t>
        </is>
      </c>
      <c r="R74" t="inlineStr">
        <is>
          <t>A_active_tender</t>
        </is>
      </c>
      <c r="S74" t="inlineStr">
        <is>
          <t>bidsandtenders / HTML listing</t>
        </is>
      </c>
      <c r="T74" t="inlineStr">
        <is>
          <t>active tender</t>
        </is>
      </c>
      <c r="U74" t="inlineStr">
        <is>
          <t>html_listing</t>
        </is>
      </c>
      <c r="V74" t="inlineStr">
        <is>
          <t>Active_Tenders</t>
        </is>
      </c>
      <c r="W74" t="inlineStr">
        <is>
          <t>public</t>
        </is>
      </c>
      <c r="X74" t="inlineStr">
        <is>
          <t>Candidate</t>
        </is>
      </c>
    </row>
    <row r="75">
      <c r="A75" t="inlineStr">
        <is>
          <t>Pitt Meadows Bids &amp; Tenders endpoint</t>
        </is>
      </c>
      <c r="B75" t="inlineStr">
        <is>
          <t>A — Active tender portals</t>
        </is>
      </c>
      <c r="C75" t="inlineStr">
        <is>
          <t>1</t>
        </is>
      </c>
      <c r="D75" t="inlineStr">
        <is>
          <t>Daily (alert)</t>
        </is>
      </c>
      <c r="E75" t="inlineStr">
        <is>
          <t>Active</t>
        </is>
      </c>
      <c r="F75" t="inlineStr">
        <is>
          <t>City of Pitt Meadows / Pitt Meadows</t>
        </is>
      </c>
      <c r="G75" t="inlineStr">
        <is>
          <t>active tender</t>
        </is>
      </c>
      <c r="H75" t="inlineStr">
        <is>
          <t>html_listing</t>
        </is>
      </c>
      <c r="I75" t="inlineStr">
        <is>
          <t>public</t>
        </is>
      </c>
      <c r="J75" t="inlineStr">
        <is>
          <t>bidsandtenders</t>
        </is>
      </c>
      <c r="K75" t="inlineStr">
        <is>
          <t>https://pittmeadows.bidsandtenders.ca</t>
        </is>
      </c>
      <c r="L75" t="inlineStr">
        <is>
          <t>Daily (alert)</t>
        </is>
      </c>
      <c r="M75" t="inlineStr">
        <is>
          <t>Candidate</t>
        </is>
      </c>
      <c r="N75" t="inlineStr">
        <is>
          <t>Free/public</t>
        </is>
      </c>
      <c r="O75" t="inlineStr">
        <is>
          <t>Direct Pitt Meadows bids&amp;tenders feed.</t>
        </is>
      </c>
      <c r="P75" t="inlineStr">
        <is>
          <t>Patch 4.2 expansion — Needs Review</t>
        </is>
      </c>
      <c r="Q75" t="inlineStr">
        <is>
          <t>SRC-074</t>
        </is>
      </c>
      <c r="R75" t="inlineStr">
        <is>
          <t>A_active_tender</t>
        </is>
      </c>
      <c r="S75" t="inlineStr">
        <is>
          <t>bidsandtenders</t>
        </is>
      </c>
      <c r="T75" t="inlineStr">
        <is>
          <t>active tender</t>
        </is>
      </c>
      <c r="U75" t="inlineStr">
        <is>
          <t>html_listing</t>
        </is>
      </c>
      <c r="V75" t="inlineStr">
        <is>
          <t>Active_Tenders</t>
        </is>
      </c>
      <c r="W75" t="inlineStr">
        <is>
          <t>public</t>
        </is>
      </c>
      <c r="X75" t="inlineStr">
        <is>
          <t>Candidate</t>
        </is>
      </c>
    </row>
    <row r="76">
      <c r="A76" t="inlineStr">
        <is>
          <t>Squamish-Lillooet Regional District Contracting Opportunities</t>
        </is>
      </c>
      <c r="B76" t="inlineStr">
        <is>
          <t>A — Active tender portals</t>
        </is>
      </c>
      <c r="C76" t="inlineStr">
        <is>
          <t>1</t>
        </is>
      </c>
      <c r="D76" t="inlineStr">
        <is>
          <t>Daily (alert)</t>
        </is>
      </c>
      <c r="E76" t="inlineStr">
        <is>
          <t>Active</t>
        </is>
      </c>
      <c r="F76" t="inlineStr">
        <is>
          <t>Squamish-Lillooet Regional District / Sea-to-Sky / Squamish-Lillooet</t>
        </is>
      </c>
      <c r="G76" t="inlineStr">
        <is>
          <t>active tender / pre-procurement</t>
        </is>
      </c>
      <c r="H76" t="inlineStr">
        <is>
          <t>html_listing</t>
        </is>
      </c>
      <c r="I76" t="inlineStr">
        <is>
          <t>public</t>
        </is>
      </c>
      <c r="J76" t="inlineStr">
        <is>
          <t>HTML listing</t>
        </is>
      </c>
      <c r="K76" t="inlineStr">
        <is>
          <t>https://www.slrd.bc.ca/inside-slrd/contracting-opportunities</t>
        </is>
      </c>
      <c r="L76" t="inlineStr">
        <is>
          <t>Daily (alert)</t>
        </is>
      </c>
      <c r="M76" t="inlineStr">
        <is>
          <t>Candidate</t>
        </is>
      </c>
      <c r="N76" t="inlineStr">
        <is>
          <t>Free/public</t>
        </is>
      </c>
      <c r="O76" t="inlineStr">
        <is>
          <t>Subsource to BC Bid but includes pre-procurement notices and region-specific context.</t>
        </is>
      </c>
      <c r="P76" t="inlineStr">
        <is>
          <t>Patch 4.2 expansion — Needs Review</t>
        </is>
      </c>
      <c r="Q76" t="inlineStr">
        <is>
          <t>SRC-075</t>
        </is>
      </c>
      <c r="R76" t="inlineStr">
        <is>
          <t>A_active_tender</t>
        </is>
      </c>
      <c r="S76" t="inlineStr">
        <is>
          <t>HTML listing</t>
        </is>
      </c>
      <c r="T76" t="inlineStr">
        <is>
          <t>active tender / pre-procurement</t>
        </is>
      </c>
      <c r="U76" t="inlineStr">
        <is>
          <t>html_listing</t>
        </is>
      </c>
      <c r="V76" t="inlineStr">
        <is>
          <t>Active_Tenders</t>
        </is>
      </c>
      <c r="W76" t="inlineStr">
        <is>
          <t>public</t>
        </is>
      </c>
      <c r="X76" t="inlineStr">
        <is>
          <t>Candidate</t>
        </is>
      </c>
    </row>
    <row r="77">
      <c r="A77" t="inlineStr">
        <is>
          <t>Township of Langley Bids &amp; Tenders endpoint</t>
        </is>
      </c>
      <c r="B77" t="inlineStr">
        <is>
          <t>A — Active tender portals</t>
        </is>
      </c>
      <c r="C77" t="inlineStr">
        <is>
          <t>1</t>
        </is>
      </c>
      <c r="D77" t="inlineStr">
        <is>
          <t>Daily (alert)</t>
        </is>
      </c>
      <c r="E77" t="inlineStr">
        <is>
          <t>Active</t>
        </is>
      </c>
      <c r="F77" t="inlineStr">
        <is>
          <t>Township of Langley / Township of Langley (Tier 1) / Township of Langley</t>
        </is>
      </c>
      <c r="G77" t="inlineStr">
        <is>
          <t>active tender</t>
        </is>
      </c>
      <c r="H77" t="inlineStr">
        <is>
          <t>ods_v21 / Active_Tenders</t>
        </is>
      </c>
      <c r="I77" t="inlineStr">
        <is>
          <t>public / html_listing</t>
        </is>
      </c>
      <c r="J77" t="inlineStr">
        <is>
          <t>bidsandtenders</t>
        </is>
      </c>
      <c r="K77" t="inlineStr">
        <is>
          <t>https://tol.bidsandtenders.ca</t>
        </is>
      </c>
      <c r="L77" t="inlineStr">
        <is>
          <t>Daily (alert)</t>
        </is>
      </c>
      <c r="M77" t="inlineStr">
        <is>
          <t>Candidate</t>
        </is>
      </c>
      <c r="N77" t="inlineStr">
        <is>
          <t>Free/public</t>
        </is>
      </c>
      <c r="O77" t="inlineStr">
        <is>
          <t>Hosts multi-million dollar park and site prep tenders. | "Separate workflow to capture only TOL opportunities." | Baseline #3 is generic; this specific endpoint allows direct category filtering for TOL. | Original official_url text preserved for review: https://tol.bidsandtenders.ca/</t>
        </is>
      </c>
      <c r="P77" t="inlineStr">
        <is>
          <t>Patch 4.2 expansion — Needs Review</t>
        </is>
      </c>
      <c r="Q77" t="inlineStr">
        <is>
          <t>SRC-076</t>
        </is>
      </c>
      <c r="R77" t="inlineStr">
        <is>
          <t>A_active_tender</t>
        </is>
      </c>
      <c r="S77" t="inlineStr">
        <is>
          <t>bidsandtenders</t>
        </is>
      </c>
      <c r="T77" t="inlineStr">
        <is>
          <t>active tender</t>
        </is>
      </c>
      <c r="U77" t="inlineStr">
        <is>
          <t>ods_v21 / Active_Tenders</t>
        </is>
      </c>
      <c r="V77" t="inlineStr">
        <is>
          <t>Active_Tenders</t>
        </is>
      </c>
      <c r="W77" t="inlineStr">
        <is>
          <t>public / html_listing</t>
        </is>
      </c>
      <c r="X77" t="inlineStr">
        <is>
          <t>Candidate</t>
        </is>
      </c>
    </row>
    <row r="78">
      <c r="A78" t="inlineStr">
        <is>
          <t>BC Hydro active bid opportunities / supplier portal workflow</t>
        </is>
      </c>
      <c r="B78" t="inlineStr">
        <is>
          <t>D — Capital plans / future infrastructure</t>
        </is>
      </c>
      <c r="C78" t="inlineStr">
        <is>
          <t>1</t>
        </is>
      </c>
      <c r="D78" t="inlineStr">
        <is>
          <t>Daily (alert)</t>
        </is>
      </c>
      <c r="E78" t="inlineStr">
        <is>
          <t>Active</t>
        </is>
      </c>
      <c r="F78" t="inlineStr">
        <is>
          <t>BC Hydro / British Columbia / Lower Mainland / BC-wide / Lower Mainland / BC-wide, filterable to Lower Mainland / Fraser Valley</t>
        </is>
      </c>
      <c r="G78" t="inlineStr">
        <is>
          <t>procurement forecast / active tender</t>
        </is>
      </c>
      <c r="H78" t="inlineStr">
        <is>
          <t>html_listing</t>
        </is>
      </c>
      <c r="I78" t="inlineStr">
        <is>
          <t>public_with_filters / public</t>
        </is>
      </c>
      <c r="J78" t="inlineStr">
        <is>
          <t>other / HTML listing / BC Bid filter</t>
        </is>
      </c>
      <c r="K78" t="inlineStr">
        <is>
          <t>https://www.bchydro.com/work-with-us/supplier-portal.html</t>
        </is>
      </c>
      <c r="L78" t="inlineStr">
        <is>
          <t>Daily (alert)</t>
        </is>
      </c>
      <c r="M78" t="inlineStr">
        <is>
          <t>Candidate</t>
        </is>
      </c>
      <c r="N78" t="inlineStr">
        <is>
          <t>Free/public</t>
        </is>
      </c>
      <c r="O78" t="inlineStr">
        <is>
          <t>Requires vendor prequalification for heavy civil categories. | Add owner filter plus civil keywords. | Baseline #47 is project pipeline; this is the active supplier bidding platform.</t>
        </is>
      </c>
      <c r="P78" t="inlineStr">
        <is>
          <t>Patch 4.2 expansion — Needs Review</t>
        </is>
      </c>
      <c r="Q78" t="inlineStr">
        <is>
          <t>SRC-077</t>
        </is>
      </c>
      <c r="R78" t="inlineStr">
        <is>
          <t>H_utilities_crown_port_airport</t>
        </is>
      </c>
      <c r="S78" t="inlineStr">
        <is>
          <t>other / HTML listing / BC Bid filter</t>
        </is>
      </c>
      <c r="T78" t="inlineStr">
        <is>
          <t>procurement forecast / active tender</t>
        </is>
      </c>
      <c r="U78" t="inlineStr">
        <is>
          <t>html_listing</t>
        </is>
      </c>
      <c r="V78" t="inlineStr">
        <is>
          <t>Active_Tenders</t>
        </is>
      </c>
      <c r="W78" t="inlineStr">
        <is>
          <t>public_with_filters / public</t>
        </is>
      </c>
      <c r="X78" t="inlineStr">
        <is>
          <t>Candidate</t>
        </is>
      </c>
    </row>
    <row r="79">
      <c r="A79" t="inlineStr">
        <is>
          <t>FortisBC contractor/vendor prequalification workflow</t>
        </is>
      </c>
      <c r="B79" t="inlineStr">
        <is>
          <t>D — Capital plans / future infrastructure</t>
        </is>
      </c>
      <c r="C79" t="inlineStr">
        <is>
          <t>1</t>
        </is>
      </c>
      <c r="D79" t="inlineStr">
        <is>
          <t>Daily (alert)</t>
        </is>
      </c>
      <c r="E79" t="inlineStr">
        <is>
          <t>Active</t>
        </is>
      </c>
      <c r="F79" t="inlineStr">
        <is>
          <t>FortisBC / Lower Mainland / gas service areas / Province-wide gas &amp; electric, many projects in Lower Mainland / BC-wide, includes Lower Mainland</t>
        </is>
      </c>
      <c r="G79" t="inlineStr">
        <is>
          <t>active tender / GC invite / qualification / procurement forecast</t>
        </is>
      </c>
      <c r="H79" t="inlineStr">
        <is>
          <t>html_listing / manual_p3</t>
        </is>
      </c>
      <c r="I79" t="inlineStr">
        <is>
          <t>public / public info + paid ISN</t>
        </is>
      </c>
      <c r="J79" t="inlineStr">
        <is>
          <t>HTML listing / HTML info + external paid portal</t>
        </is>
      </c>
      <c r="K79" t="inlineStr">
        <is>
          <t>https://www.fortisbc.com/about-us/doing-business-with-us/contractor-opportunities</t>
        </is>
      </c>
      <c r="L79" t="inlineStr">
        <is>
          <t>Daily (alert)</t>
        </is>
      </c>
      <c r="M79" t="inlineStr">
        <is>
          <t>Needs connector / manual review</t>
        </is>
      </c>
      <c r="N79" t="inlineStr">
        <is>
          <t>Free/public</t>
        </is>
      </c>
      <c r="O79" t="inlineStr">
        <is>
          <t>Key source for underground utility civil tenders. | Different from generic BC Bid; this is where Fortis prequalifies contractors and collects capability info. | Best handled as vendor-management workflow, not scraping target.</t>
        </is>
      </c>
      <c r="P79" t="inlineStr">
        <is>
          <t>Patch 4.2 expansion — Needs Review</t>
        </is>
      </c>
      <c r="Q79" t="inlineStr">
        <is>
          <t>SRC-078</t>
        </is>
      </c>
      <c r="R79" t="inlineStr">
        <is>
          <t>H_utilities_crown_port_airport</t>
        </is>
      </c>
      <c r="S79" t="inlineStr">
        <is>
          <t>HTML listing / HTML info + external paid portal</t>
        </is>
      </c>
      <c r="T79" t="inlineStr">
        <is>
          <t>active tender / GC invite / qualification / procurement forecast</t>
        </is>
      </c>
      <c r="U79" t="inlineStr">
        <is>
          <t>html_listing / manual_p3</t>
        </is>
      </c>
      <c r="V79" t="inlineStr">
        <is>
          <t>Active_Tenders</t>
        </is>
      </c>
      <c r="W79" t="inlineStr">
        <is>
          <t>public / public info + paid ISN</t>
        </is>
      </c>
      <c r="X79" t="inlineStr">
        <is>
          <t>Needs connector / manual review</t>
        </is>
      </c>
    </row>
    <row r="80">
      <c r="A80" t="inlineStr">
        <is>
          <t>Port of Vancouver active procurement / MERX workflow</t>
        </is>
      </c>
      <c r="B80" t="inlineStr">
        <is>
          <t>D — Capital plans / future infrastructure</t>
        </is>
      </c>
      <c r="C80" t="inlineStr">
        <is>
          <t>1</t>
        </is>
      </c>
      <c r="D80" t="inlineStr">
        <is>
          <t>Daily (alert)</t>
        </is>
      </c>
      <c r="E80" t="inlineStr">
        <is>
          <t>Active</t>
        </is>
      </c>
      <c r="F80" t="inlineStr">
        <is>
          <t>Vancouver Fraser Port Authority / Metro Vancouver / Fraser River / Vancouver / Lower Mainland</t>
        </is>
      </c>
      <c r="G80" t="inlineStr">
        <is>
          <t>active tender</t>
        </is>
      </c>
      <c r="H80" t="inlineStr">
        <is>
          <t>api_json / html_listing</t>
        </is>
      </c>
      <c r="I80" t="inlineStr">
        <is>
          <t>public_with_filters / public</t>
        </is>
      </c>
      <c r="J80" t="inlineStr">
        <is>
          <t>MERX / HTML listing</t>
        </is>
      </c>
      <c r="K80" t="inlineStr">
        <is>
          <t>https://www.merx.com/vfpa</t>
        </is>
      </c>
      <c r="L80" t="inlineStr">
        <is>
          <t>Daily (alert)</t>
        </is>
      </c>
      <c r="M80" t="inlineStr">
        <is>
          <t>Candidate</t>
        </is>
      </c>
      <c r="N80" t="inlineStr">
        <is>
          <t>Free/public</t>
        </is>
      </c>
      <c r="O80" t="inlineStr">
        <is>
          <t>Requires MERX civil filtering to isolate port earthworks from maritime operations. | N/A</t>
        </is>
      </c>
      <c r="P80" t="inlineStr">
        <is>
          <t>Patch 4.2 expansion — Needs Review</t>
        </is>
      </c>
      <c r="Q80" t="inlineStr">
        <is>
          <t>SRC-079</t>
        </is>
      </c>
      <c r="R80" t="inlineStr">
        <is>
          <t>H_utilities_crown_port_airport</t>
        </is>
      </c>
      <c r="S80" t="inlineStr">
        <is>
          <t>MERX / HTML listing</t>
        </is>
      </c>
      <c r="T80" t="inlineStr">
        <is>
          <t>active tender</t>
        </is>
      </c>
      <c r="U80" t="inlineStr">
        <is>
          <t>api_json / html_listing</t>
        </is>
      </c>
      <c r="V80" t="inlineStr">
        <is>
          <t>Active_Tenders</t>
        </is>
      </c>
      <c r="W80" t="inlineStr">
        <is>
          <t>public_with_filters / public</t>
        </is>
      </c>
      <c r="X80" t="inlineStr">
        <is>
          <t>Candidate</t>
        </is>
      </c>
    </row>
    <row r="81">
      <c r="A81" t="inlineStr">
        <is>
          <t>YVR active bidding / airport suppliers / Bonfire procurement endpoint</t>
        </is>
      </c>
      <c r="B81" t="inlineStr">
        <is>
          <t>D — Capital plans / future infrastructure</t>
        </is>
      </c>
      <c r="C81" t="inlineStr">
        <is>
          <t>1</t>
        </is>
      </c>
      <c r="D81" t="inlineStr">
        <is>
          <t>Daily (alert)</t>
        </is>
      </c>
      <c r="E81" t="inlineStr">
        <is>
          <t>Active</t>
        </is>
      </c>
      <c r="F81" t="inlineStr">
        <is>
          <t>Vancouver Airport Authority / Richmond (Sea Island) / Richmond (YVR) / YVR region</t>
        </is>
      </c>
      <c r="G81" t="inlineStr">
        <is>
          <t>active tender / active tender / future project / award notice / early signal</t>
        </is>
      </c>
      <c r="H81" t="inlineStr">
        <is>
          <t>api_json / html_listing / pdf_manual</t>
        </is>
      </c>
      <c r="I81" t="inlineStr">
        <is>
          <t>public / public_with_filters</t>
        </is>
      </c>
      <c r="J81" t="inlineStr">
        <is>
          <t>Bonfire / HTML listing / HTML / PDF list</t>
        </is>
      </c>
      <c r="K81" t="inlineStr">
        <is>
          <t>https://yvr.bonfirehub.ca/portal</t>
        </is>
      </c>
      <c r="L81" t="inlineStr">
        <is>
          <t>Daily (alert)</t>
        </is>
      </c>
      <c r="M81" t="inlineStr">
        <is>
          <t>Needs connector / manual review</t>
        </is>
      </c>
      <c r="N81" t="inlineStr">
        <is>
          <t>Free/public</t>
        </is>
      </c>
      <c r="O81" t="inlineStr">
        <is>
          <t>High-value automated feed for specialized airport heavy civil works. | Major source of civil opportunities at YVR. | Separate workflow from capital master plan and not covered by BC Bid concept alone. | Original official_url text preserved for review: https://yvr.bonfirehub.ca/portal/</t>
        </is>
      </c>
      <c r="P81" t="inlineStr">
        <is>
          <t>Patch 4.2 expansion — Needs Review</t>
        </is>
      </c>
      <c r="Q81" t="inlineStr">
        <is>
          <t>SRC-080</t>
        </is>
      </c>
      <c r="R81" t="inlineStr">
        <is>
          <t>H_utilities_crown_port_airport</t>
        </is>
      </c>
      <c r="S81" t="inlineStr">
        <is>
          <t>Bonfire / HTML listing / HTML / PDF list</t>
        </is>
      </c>
      <c r="T81" t="inlineStr">
        <is>
          <t>active tender / active tender / future project / award notice / early signal</t>
        </is>
      </c>
      <c r="U81" t="inlineStr">
        <is>
          <t>api_json / html_listing / pdf_manual</t>
        </is>
      </c>
      <c r="V81" t="inlineStr">
        <is>
          <t>Active_Tenders</t>
        </is>
      </c>
      <c r="W81" t="inlineStr">
        <is>
          <t>public / public_with_filters</t>
        </is>
      </c>
      <c r="X81" t="inlineStr">
        <is>
          <t>Needs connector / manual review</t>
        </is>
      </c>
    </row>
    <row r="82">
      <c r="A82" t="inlineStr">
        <is>
          <t>BCIT active procurement / Bonfire / competitive procurement</t>
        </is>
      </c>
      <c r="B82" t="inlineStr">
        <is>
          <t>D — Capital plans / future infrastructure</t>
        </is>
      </c>
      <c r="C82" t="inlineStr">
        <is>
          <t>1</t>
        </is>
      </c>
      <c r="D82" t="inlineStr">
        <is>
          <t>Daily (alert)</t>
        </is>
      </c>
      <c r="E82" t="inlineStr">
        <is>
          <t>Active</t>
        </is>
      </c>
      <c r="F82" t="inlineStr">
        <is>
          <t>British Columbia Institute of Technology / Burnaby / Lower Mainland / Burnaby / Burnaby / Richmond / Lower Mainland</t>
        </is>
      </c>
      <c r="G82" t="inlineStr">
        <is>
          <t>active tender</t>
        </is>
      </c>
      <c r="H82" t="inlineStr">
        <is>
          <t>api_json / html_listing</t>
        </is>
      </c>
      <c r="I82" t="inlineStr">
        <is>
          <t>public</t>
        </is>
      </c>
      <c r="J82" t="inlineStr">
        <is>
          <t>Bonfire / HTML listing</t>
        </is>
      </c>
      <c r="K82" t="inlineStr">
        <is>
          <t>https://bcit.bonfirehub.ca/opportunities</t>
        </is>
      </c>
      <c r="L82" t="inlineStr">
        <is>
          <t>Daily (alert)</t>
        </is>
      </c>
      <c r="M82" t="inlineStr">
        <is>
          <t>Candidate</t>
        </is>
      </c>
      <c r="N82" t="inlineStr">
        <is>
          <t>Free/public</t>
        </is>
      </c>
      <c r="O82" t="inlineStr">
        <is>
          <t>Pulls direct civil and quantity surveyor tenders for health science center and site prep. | Lower priority than municipal / utility pages. | N/A</t>
        </is>
      </c>
      <c r="P82" t="inlineStr">
        <is>
          <t>Patch 4.2 expansion — Needs Review</t>
        </is>
      </c>
      <c r="Q82" t="inlineStr">
        <is>
          <t>SRC-081</t>
        </is>
      </c>
      <c r="R82" t="inlineStr">
        <is>
          <t>J_institutional_public_sector</t>
        </is>
      </c>
      <c r="S82" t="inlineStr">
        <is>
          <t>Bonfire / HTML listing</t>
        </is>
      </c>
      <c r="T82" t="inlineStr">
        <is>
          <t>active tender</t>
        </is>
      </c>
      <c r="U82" t="inlineStr">
        <is>
          <t>api_json / html_listing</t>
        </is>
      </c>
      <c r="V82" t="inlineStr">
        <is>
          <t>Active_Tenders</t>
        </is>
      </c>
      <c r="W82" t="inlineStr">
        <is>
          <t>public</t>
        </is>
      </c>
      <c r="X82" t="inlineStr">
        <is>
          <t>Candidate</t>
        </is>
      </c>
    </row>
    <row r="83">
      <c r="A83" t="inlineStr">
        <is>
          <t>Fraser Health / Lower Mainland Health Authority facilities bids and business opportunities</t>
        </is>
      </c>
      <c r="B83" t="inlineStr">
        <is>
          <t>D — Capital plans / future infrastructure</t>
        </is>
      </c>
      <c r="C83" t="inlineStr">
        <is>
          <t>1</t>
        </is>
      </c>
      <c r="D83" t="inlineStr">
        <is>
          <t>Daily (alert)</t>
        </is>
      </c>
      <c r="E83" t="inlineStr">
        <is>
          <t>Active</t>
        </is>
      </c>
      <c r="F83" t="inlineStr">
        <is>
          <t>Fraser Health / Fraser Valley / Lower Mainland / Fraser Health region (Surrey, Langley, etc.) / Lower Mainland and BC health facilities</t>
        </is>
      </c>
      <c r="G83" t="inlineStr">
        <is>
          <t>active tender / Tender listing</t>
        </is>
      </c>
      <c r="H83" t="inlineStr">
        <is>
          <t>ods_v21 / html_listing</t>
        </is>
      </c>
      <c r="I83" t="inlineStr">
        <is>
          <t>public / public_with_filters</t>
        </is>
      </c>
      <c r="J83" t="inlineStr">
        <is>
          <t>bidsandtenders / HTML listing</t>
        </is>
      </c>
      <c r="K83" t="inlineStr">
        <is>
          <t>https://fraserhealth.bidsandtenders.ca</t>
        </is>
      </c>
      <c r="L83" t="inlineStr">
        <is>
          <t>Daily (alert)</t>
        </is>
      </c>
      <c r="M83" t="inlineStr">
        <is>
          <t>Candidate</t>
        </is>
      </c>
      <c r="N83" t="inlineStr">
        <is>
          <t>Free/public</t>
        </is>
      </c>
      <c r="O83" t="inlineStr">
        <is>
          <t>Distinct from generic BC Bid; allows direct API monitoring of health infrastructure. | Bidsandtenders Municipal entry does not cover health authorities; this is sector-specific and high-value. | Good for future inclusion lists even when direct civil scopes are smaller. | Original official_url text preserved for review: https://fraserhealth.bidsandtenders.ca/</t>
        </is>
      </c>
      <c r="P83" t="inlineStr">
        <is>
          <t>Patch 4.2 expansion — Needs Review</t>
        </is>
      </c>
      <c r="Q83" t="inlineStr">
        <is>
          <t>SRC-082</t>
        </is>
      </c>
      <c r="R83" t="inlineStr">
        <is>
          <t>J_institutional_public_sector</t>
        </is>
      </c>
      <c r="S83" t="inlineStr">
        <is>
          <t>bidsandtenders / HTML listing</t>
        </is>
      </c>
      <c r="T83" t="inlineStr">
        <is>
          <t>active tender / Tender listing</t>
        </is>
      </c>
      <c r="U83" t="inlineStr">
        <is>
          <t>ods_v21 / html_listing</t>
        </is>
      </c>
      <c r="V83" t="inlineStr">
        <is>
          <t>Active_Tenders</t>
        </is>
      </c>
      <c r="W83" t="inlineStr">
        <is>
          <t>public / public_with_filters</t>
        </is>
      </c>
      <c r="X83" t="inlineStr">
        <is>
          <t>Candidate</t>
        </is>
      </c>
    </row>
    <row r="84">
      <c r="A84" t="inlineStr">
        <is>
          <t>KPU Procurement Services / current opportunities</t>
        </is>
      </c>
      <c r="B84" t="inlineStr">
        <is>
          <t>D — Capital plans / future infrastructure</t>
        </is>
      </c>
      <c r="C84" t="inlineStr">
        <is>
          <t>1</t>
        </is>
      </c>
      <c r="D84" t="inlineStr">
        <is>
          <t>Daily (alert)</t>
        </is>
      </c>
      <c r="E84" t="inlineStr">
        <is>
          <t>Active</t>
        </is>
      </c>
      <c r="F84" t="inlineStr">
        <is>
          <t>Kwantlen Polytechnic University / Surrey / Langley / Richmond / Surrey / Langley / Richmond / Cloverdale</t>
        </is>
      </c>
      <c r="G84" t="inlineStr">
        <is>
          <t>active tender</t>
        </is>
      </c>
      <c r="H84" t="inlineStr">
        <is>
          <t>html_listing</t>
        </is>
      </c>
      <c r="I84" t="inlineStr">
        <is>
          <t>public</t>
        </is>
      </c>
      <c r="J84" t="inlineStr">
        <is>
          <t>HTML listing</t>
        </is>
      </c>
      <c r="K84" t="inlineStr">
        <is>
          <t>https://www.kpu.ca/procurement/Vendor-Help</t>
        </is>
      </c>
      <c r="L84" t="inlineStr">
        <is>
          <t>Daily (alert)</t>
        </is>
      </c>
      <c r="M84" t="inlineStr">
        <is>
          <t>Candidate</t>
        </is>
      </c>
      <c r="N84" t="inlineStr">
        <is>
          <t>Free/public</t>
        </is>
      </c>
      <c r="O84" t="inlineStr">
        <is>
          <t>Good Langley / Surrey institutional watch source. | Some competitions route through BC Bid or KPU procurement portal, but owner page is still useful.</t>
        </is>
      </c>
      <c r="P84" t="inlineStr">
        <is>
          <t>Patch 4.2 expansion — Needs Review</t>
        </is>
      </c>
      <c r="Q84" t="inlineStr">
        <is>
          <t>SRC-083</t>
        </is>
      </c>
      <c r="R84" t="inlineStr">
        <is>
          <t>J_institutional_public_sector</t>
        </is>
      </c>
      <c r="S84" t="inlineStr">
        <is>
          <t>HTML listing</t>
        </is>
      </c>
      <c r="T84" t="inlineStr">
        <is>
          <t>active tender</t>
        </is>
      </c>
      <c r="U84" t="inlineStr">
        <is>
          <t>html_listing</t>
        </is>
      </c>
      <c r="V84" t="inlineStr">
        <is>
          <t>Active_Tenders</t>
        </is>
      </c>
      <c r="W84" t="inlineStr">
        <is>
          <t>public</t>
        </is>
      </c>
      <c r="X84" t="inlineStr">
        <is>
          <t>Candidate</t>
        </is>
      </c>
    </row>
    <row r="85">
      <c r="A85" t="inlineStr">
        <is>
          <t>Langley School District purchasing and tenders</t>
        </is>
      </c>
      <c r="B85" t="inlineStr">
        <is>
          <t>D — Capital plans / future infrastructure</t>
        </is>
      </c>
      <c r="C85" t="inlineStr">
        <is>
          <t>1</t>
        </is>
      </c>
      <c r="D85" t="inlineStr">
        <is>
          <t>Daily (alert)</t>
        </is>
      </c>
      <c r="E85" t="inlineStr">
        <is>
          <t>Active</t>
        </is>
      </c>
      <c r="F85" t="inlineStr">
        <is>
          <t>Langley School District (SD35) / Langley / Township of Langley / City of Langley</t>
        </is>
      </c>
      <c r="G85" t="inlineStr">
        <is>
          <t>active tender</t>
        </is>
      </c>
      <c r="H85" t="inlineStr">
        <is>
          <t>html_listing</t>
        </is>
      </c>
      <c r="I85" t="inlineStr">
        <is>
          <t>public</t>
        </is>
      </c>
      <c r="J85" t="inlineStr">
        <is>
          <t>HTML listing / BC Bid filter</t>
        </is>
      </c>
      <c r="K85" t="inlineStr">
        <is>
          <t>https://www.sd35.bc.ca/purchasing-logistics</t>
        </is>
      </c>
      <c r="L85" t="inlineStr">
        <is>
          <t>Daily (alert)</t>
        </is>
      </c>
      <c r="M85" t="inlineStr">
        <is>
          <t>Candidate</t>
        </is>
      </c>
      <c r="N85" t="inlineStr">
        <is>
          <t>Free/public</t>
        </is>
      </c>
      <c r="O85" t="inlineStr">
        <is>
          <t>Moderate value; keep it behind municipal and utility sources. | Mostly a BC Bid routing page, but still worth keeping as owner-specific workflow. | Original official_url text preserved for review: https://www.sd35.bc.ca/board-of-education/administration/purchasing-tenders/</t>
        </is>
      </c>
      <c r="P85" t="inlineStr">
        <is>
          <t>Patch 4.2 expansion — Needs Review</t>
        </is>
      </c>
      <c r="Q85" t="inlineStr">
        <is>
          <t>SRC-084</t>
        </is>
      </c>
      <c r="R85" t="inlineStr">
        <is>
          <t>J_institutional_public_sector</t>
        </is>
      </c>
      <c r="S85" t="inlineStr">
        <is>
          <t>HTML listing / BC Bid filter</t>
        </is>
      </c>
      <c r="T85" t="inlineStr">
        <is>
          <t>active tender</t>
        </is>
      </c>
      <c r="U85" t="inlineStr">
        <is>
          <t>html_listing</t>
        </is>
      </c>
      <c r="V85" t="inlineStr">
        <is>
          <t>Active_Tenders</t>
        </is>
      </c>
      <c r="W85" t="inlineStr">
        <is>
          <t>public</t>
        </is>
      </c>
      <c r="X85" t="inlineStr">
        <is>
          <t>Candidate</t>
        </is>
      </c>
    </row>
    <row r="86">
      <c r="A86" t="inlineStr">
        <is>
          <t>Surrey School District procurement / purchasing endpoint</t>
        </is>
      </c>
      <c r="B86" t="inlineStr">
        <is>
          <t>D — Capital plans / future infrastructure</t>
        </is>
      </c>
      <c r="C86" t="inlineStr">
        <is>
          <t>1</t>
        </is>
      </c>
      <c r="D86" t="inlineStr">
        <is>
          <t>Daily (alert)</t>
        </is>
      </c>
      <c r="E86" t="inlineStr">
        <is>
          <t>Active</t>
        </is>
      </c>
      <c r="F86" t="inlineStr">
        <is>
          <t>Surrey School District (SD36) / Surrey / White Rock / Surrey</t>
        </is>
      </c>
      <c r="G86" t="inlineStr">
        <is>
          <t>active tender</t>
        </is>
      </c>
      <c r="H86" t="inlineStr">
        <is>
          <t>html_listing</t>
        </is>
      </c>
      <c r="I86" t="inlineStr">
        <is>
          <t>public</t>
        </is>
      </c>
      <c r="J86" t="inlineStr">
        <is>
          <t>HTML listing / BC Bid filter</t>
        </is>
      </c>
      <c r="K86" t="inlineStr">
        <is>
          <t>https://www.surreyschools.ca/procurement</t>
        </is>
      </c>
      <c r="L86" t="inlineStr">
        <is>
          <t>Daily (alert)</t>
        </is>
      </c>
      <c r="M86" t="inlineStr">
        <is>
          <t>Candidate</t>
        </is>
      </c>
      <c r="N86" t="inlineStr">
        <is>
          <t>Free/public</t>
        </is>
      </c>
      <c r="O86" t="inlineStr">
        <is>
          <t>Lower civil hit-rate than municipalities; keep keyword filters strict. | Mainly points to BC Bid, but owner page is still worth adding because it gives district-specific workflow and contacts.</t>
        </is>
      </c>
      <c r="P86" t="inlineStr">
        <is>
          <t>Patch 4.2 expansion — Needs Review</t>
        </is>
      </c>
      <c r="Q86" t="inlineStr">
        <is>
          <t>SRC-085</t>
        </is>
      </c>
      <c r="R86" t="inlineStr">
        <is>
          <t>J_institutional_public_sector</t>
        </is>
      </c>
      <c r="S86" t="inlineStr">
        <is>
          <t>HTML listing / BC Bid filter</t>
        </is>
      </c>
      <c r="T86" t="inlineStr">
        <is>
          <t>active tender</t>
        </is>
      </c>
      <c r="U86" t="inlineStr">
        <is>
          <t>html_listing</t>
        </is>
      </c>
      <c r="V86" t="inlineStr">
        <is>
          <t>Active_Tenders</t>
        </is>
      </c>
      <c r="W86" t="inlineStr">
        <is>
          <t>public</t>
        </is>
      </c>
      <c r="X86" t="inlineStr">
        <is>
          <t>Candidate</t>
        </is>
      </c>
    </row>
    <row r="87">
      <c r="A87" t="inlineStr">
        <is>
          <t>UBC procurement / Bonfire / current construction opportunities</t>
        </is>
      </c>
      <c r="B87" t="inlineStr">
        <is>
          <t>D — Capital plans / future infrastructure</t>
        </is>
      </c>
      <c r="C87" t="inlineStr">
        <is>
          <t>1</t>
        </is>
      </c>
      <c r="D87" t="inlineStr">
        <is>
          <t>Daily (alert)</t>
        </is>
      </c>
      <c r="E87" t="inlineStr">
        <is>
          <t>Active</t>
        </is>
      </c>
      <c r="F87" t="inlineStr">
        <is>
          <t>University of British Columbia / Metro Vancouver (Point Grey) / Vancouver / UBC Vancouver + Okanagan (focus Vancouver)</t>
        </is>
      </c>
      <c r="G87" t="inlineStr">
        <is>
          <t>active tender</t>
        </is>
      </c>
      <c r="H87" t="inlineStr">
        <is>
          <t>api_json / html_listing</t>
        </is>
      </c>
      <c r="I87" t="inlineStr">
        <is>
          <t>public / public info + login</t>
        </is>
      </c>
      <c r="J87" t="inlineStr">
        <is>
          <t>Bonfire / HTML listing / Bonfire + BC Bid / BC Bid filter</t>
        </is>
      </c>
      <c r="K87" t="inlineStr">
        <is>
          <t>https://ubc.bonfirehub.ca/portal</t>
        </is>
      </c>
      <c r="L87" t="inlineStr">
        <is>
          <t>Daily (alert)</t>
        </is>
      </c>
      <c r="M87" t="inlineStr">
        <is>
          <t>Candidate</t>
        </is>
      </c>
      <c r="N87" t="inlineStr">
        <is>
          <t>Free/public</t>
        </is>
      </c>
      <c r="O87" t="inlineStr">
        <is>
          <t>Requires free Bonfire vendor registration to pull secured civil drawing packages. | Introduces Bonfire into taxonomy as distinct platform/owner combination. | Treat as secondary source due broad scope mix. | Original official_url text preserved for review: https://ubc.bonfirehub.ca/portal/</t>
        </is>
      </c>
      <c r="P87" t="inlineStr">
        <is>
          <t>Patch 4.2 expansion — Needs Review</t>
        </is>
      </c>
      <c r="Q87" t="inlineStr">
        <is>
          <t>SRC-086</t>
        </is>
      </c>
      <c r="R87" t="inlineStr">
        <is>
          <t>J_institutional_public_sector</t>
        </is>
      </c>
      <c r="S87" t="inlineStr">
        <is>
          <t>Bonfire / HTML listing / Bonfire + BC Bid / BC Bid filter</t>
        </is>
      </c>
      <c r="T87" t="inlineStr">
        <is>
          <t>active tender</t>
        </is>
      </c>
      <c r="U87" t="inlineStr">
        <is>
          <t>api_json / html_listing</t>
        </is>
      </c>
      <c r="V87" t="inlineStr">
        <is>
          <t>Active_Tenders</t>
        </is>
      </c>
      <c r="W87" t="inlineStr">
        <is>
          <t>public / public info + login</t>
        </is>
      </c>
      <c r="X87" t="inlineStr">
        <is>
          <t>Candidate</t>
        </is>
      </c>
    </row>
    <row r="88">
      <c r="A88" t="inlineStr">
        <is>
          <t>Musqueam Public Works / active bids</t>
        </is>
      </c>
      <c r="B88" t="inlineStr">
        <is>
          <t>D — Capital plans / future infrastructure</t>
        </is>
      </c>
      <c r="C88" t="inlineStr">
        <is>
          <t>1</t>
        </is>
      </c>
      <c r="D88" t="inlineStr">
        <is>
          <t>Daily (alert)</t>
        </is>
      </c>
      <c r="E88" t="inlineStr">
        <is>
          <t>Active</t>
        </is>
      </c>
      <c r="F88" t="inlineStr">
        <is>
          <t>Musqueam Indian Band / Metro Vancouver / Southlands</t>
        </is>
      </c>
      <c r="G88" t="inlineStr">
        <is>
          <t>active tender</t>
        </is>
      </c>
      <c r="H88" t="inlineStr">
        <is>
          <t>html_listing</t>
        </is>
      </c>
      <c r="I88" t="inlineStr">
        <is>
          <t>public</t>
        </is>
      </c>
      <c r="J88" t="inlineStr">
        <is>
          <t>HTML listing</t>
        </is>
      </c>
      <c r="K88" t="inlineStr">
        <is>
          <t>https://www.musqueam.bc.ca/departments/land-capital-and-housing/public-works</t>
        </is>
      </c>
      <c r="L88" t="inlineStr">
        <is>
          <t>Daily (alert)</t>
        </is>
      </c>
      <c r="M88" t="inlineStr">
        <is>
          <t>Candidate</t>
        </is>
      </c>
      <c r="N88" t="inlineStr">
        <is>
          <t>Free/public</t>
        </is>
      </c>
      <c r="O88" t="inlineStr">
        <is>
          <t>Also tracks joint Musqueam Creek flood conveyance berm projects. | N/A | Original official_url text preserved for review: https://www.musqueam.bc.ca/departments/land-capital-and-housing/public-works/</t>
        </is>
      </c>
      <c r="P88" t="inlineStr">
        <is>
          <t>Patch 4.2 expansion — Needs Review</t>
        </is>
      </c>
      <c r="Q88" t="inlineStr">
        <is>
          <t>SRC-087</t>
        </is>
      </c>
      <c r="R88" t="inlineStr">
        <is>
          <t>I_first_nations_indigenous_infrastructure</t>
        </is>
      </c>
      <c r="S88" t="inlineStr">
        <is>
          <t>HTML listing</t>
        </is>
      </c>
      <c r="T88" t="inlineStr">
        <is>
          <t>active tender</t>
        </is>
      </c>
      <c r="U88" t="inlineStr">
        <is>
          <t>html_listing</t>
        </is>
      </c>
      <c r="V88" t="inlineStr">
        <is>
          <t>Active_Tenders</t>
        </is>
      </c>
      <c r="W88" t="inlineStr">
        <is>
          <t>public</t>
        </is>
      </c>
      <c r="X88" t="inlineStr">
        <is>
          <t>Candidate</t>
        </is>
      </c>
    </row>
    <row r="89">
      <c r="A89" t="inlineStr">
        <is>
          <t>Urban Systems Civil Bids &amp; Tenders Portal</t>
        </is>
      </c>
      <c r="B89" t="inlineStr">
        <is>
          <t>F — GC / developer invitation channels</t>
        </is>
      </c>
      <c r="C89" t="inlineStr">
        <is>
          <t>1</t>
        </is>
      </c>
      <c r="D89" t="inlineStr">
        <is>
          <t>Daily (alert)</t>
        </is>
      </c>
      <c r="E89" t="inlineStr">
        <is>
          <t>Active</t>
        </is>
      </c>
      <c r="F89" t="inlineStr">
        <is>
          <t>Urban Systems Ltd. / British Columbia / Fraser Valley</t>
        </is>
      </c>
      <c r="G89" t="inlineStr">
        <is>
          <t>active tender</t>
        </is>
      </c>
      <c r="H89" t="inlineStr">
        <is>
          <t>ods_v21</t>
        </is>
      </c>
      <c r="I89" t="inlineStr">
        <is>
          <t>public</t>
        </is>
      </c>
      <c r="J89" t="inlineStr">
        <is>
          <t>bidsandtenders</t>
        </is>
      </c>
      <c r="K89" t="inlineStr">
        <is>
          <t>https://urbansystems.bidsandtenders.ca</t>
        </is>
      </c>
      <c r="L89" t="inlineStr">
        <is>
          <t>Daily (alert)</t>
        </is>
      </c>
      <c r="M89" t="inlineStr">
        <is>
          <t>Candidate</t>
        </is>
      </c>
      <c r="N89" t="inlineStr">
        <is>
          <t>Free/public</t>
        </is>
      </c>
      <c r="O89" t="inlineStr">
        <is>
          <t>Consultant-managed tender board dedicated entirely to heavy civil and earthworks. | N/A | Original official_url text preserved for review: https://urbansystems.bidsandtenders.ca/</t>
        </is>
      </c>
      <c r="P89" t="inlineStr">
        <is>
          <t>Patch 4.2 expansion — Needs Review</t>
        </is>
      </c>
      <c r="Q89" t="inlineStr">
        <is>
          <t>SRC-088</t>
        </is>
      </c>
      <c r="R89" t="inlineStr">
        <is>
          <t>K_private_developer_pipeline</t>
        </is>
      </c>
      <c r="S89" t="inlineStr">
        <is>
          <t>bidsandtenders</t>
        </is>
      </c>
      <c r="T89" t="inlineStr">
        <is>
          <t>active tender</t>
        </is>
      </c>
      <c r="U89" t="inlineStr">
        <is>
          <t>ods_v21</t>
        </is>
      </c>
      <c r="V89" t="inlineStr">
        <is>
          <t>Active_Tenders</t>
        </is>
      </c>
      <c r="W89" t="inlineStr">
        <is>
          <t>public</t>
        </is>
      </c>
      <c r="X89" t="inlineStr">
        <is>
          <t>Candidate</t>
        </is>
      </c>
    </row>
    <row r="90">
      <c r="A90" t="inlineStr">
        <is>
          <t>BC Hydro Planned Procurement / future contracting page</t>
        </is>
      </c>
      <c r="B90" t="inlineStr">
        <is>
          <t>D — Capital plans / future infrastructure</t>
        </is>
      </c>
      <c r="C90" t="inlineStr">
        <is>
          <t>1</t>
        </is>
      </c>
      <c r="D90" t="inlineStr">
        <is>
          <t>Weekly</t>
        </is>
      </c>
      <c r="E90" t="inlineStr">
        <is>
          <t>Future-B</t>
        </is>
      </c>
      <c r="F90" t="inlineStr">
        <is>
          <t>BC Hydro / BC</t>
        </is>
      </c>
      <c r="G90" t="inlineStr">
        <is>
          <t>procurement forecast</t>
        </is>
      </c>
      <c r="H90" t="inlineStr">
        <is>
          <t>html_listing</t>
        </is>
      </c>
      <c r="I90" t="inlineStr">
        <is>
          <t>public</t>
        </is>
      </c>
      <c r="J90" t="inlineStr">
        <is>
          <t>HTML listing</t>
        </is>
      </c>
      <c r="K90" t="inlineStr">
        <is>
          <t>https://www.bchydro.com/about/suppliers/contracting/planned-procurement.html</t>
        </is>
      </c>
      <c r="L90" t="inlineStr">
        <is>
          <t>Weekly</t>
        </is>
      </c>
      <c r="M90" t="inlineStr">
        <is>
          <t>Candidate</t>
        </is>
      </c>
      <c r="N90" t="inlineStr">
        <is>
          <t>Free/public</t>
        </is>
      </c>
      <c r="P90" t="inlineStr">
        <is>
          <t>Patch 4.2 expansion — Needs Review</t>
        </is>
      </c>
      <c r="Q90" t="inlineStr">
        <is>
          <t>SRC-089</t>
        </is>
      </c>
      <c r="R90" t="inlineStr">
        <is>
          <t>D_capital_future_infrastructure</t>
        </is>
      </c>
      <c r="S90" t="inlineStr">
        <is>
          <t>HTML listing</t>
        </is>
      </c>
      <c r="T90" t="inlineStr">
        <is>
          <t>procurement forecast</t>
        </is>
      </c>
      <c r="U90" t="inlineStr">
        <is>
          <t>html_listing</t>
        </is>
      </c>
      <c r="V90" t="inlineStr">
        <is>
          <t>Future_Projects</t>
        </is>
      </c>
      <c r="W90" t="inlineStr">
        <is>
          <t>public</t>
        </is>
      </c>
      <c r="X90" t="inlineStr">
        <is>
          <t>Candidate</t>
        </is>
      </c>
    </row>
    <row r="91">
      <c r="A91" t="inlineStr">
        <is>
          <t>City of Langley Capital Projects</t>
        </is>
      </c>
      <c r="B91" t="inlineStr">
        <is>
          <t>D — Capital plans / future infrastructure</t>
        </is>
      </c>
      <c r="C91" t="inlineStr">
        <is>
          <t>1</t>
        </is>
      </c>
      <c r="D91" t="inlineStr">
        <is>
          <t>Weekly</t>
        </is>
      </c>
      <c r="E91" t="inlineStr">
        <is>
          <t>Future-B</t>
        </is>
      </c>
      <c r="F91" t="inlineStr">
        <is>
          <t>City of Langley / City of Langley</t>
        </is>
      </c>
      <c r="G91" t="inlineStr">
        <is>
          <t>future project / active</t>
        </is>
      </c>
      <c r="H91" t="inlineStr">
        <is>
          <t>html_listing</t>
        </is>
      </c>
      <c r="I91" t="inlineStr">
        <is>
          <t>public</t>
        </is>
      </c>
      <c r="J91" t="inlineStr">
        <is>
          <t>HTML listing</t>
        </is>
      </c>
      <c r="K91" t="inlineStr">
        <is>
          <t>https://www.langleycity.ca/business-development/capital-projects</t>
        </is>
      </c>
      <c r="L91" t="inlineStr">
        <is>
          <t>Weekly</t>
        </is>
      </c>
      <c r="M91" t="inlineStr">
        <is>
          <t>Candidate</t>
        </is>
      </c>
      <c r="N91" t="inlineStr">
        <is>
          <t>Free/public</t>
        </is>
      </c>
      <c r="P91" t="inlineStr">
        <is>
          <t>Patch 4.2 expansion — Needs Review</t>
        </is>
      </c>
      <c r="Q91" t="inlineStr">
        <is>
          <t>SRC-090</t>
        </is>
      </c>
      <c r="R91" t="inlineStr">
        <is>
          <t>D_capital_future_infrastructure</t>
        </is>
      </c>
      <c r="S91" t="inlineStr">
        <is>
          <t>HTML listing</t>
        </is>
      </c>
      <c r="T91" t="inlineStr">
        <is>
          <t>future project / active</t>
        </is>
      </c>
      <c r="U91" t="inlineStr">
        <is>
          <t>html_listing</t>
        </is>
      </c>
      <c r="V91" t="inlineStr">
        <is>
          <t>Future_Projects</t>
        </is>
      </c>
      <c r="W91" t="inlineStr">
        <is>
          <t>public</t>
        </is>
      </c>
      <c r="X91" t="inlineStr">
        <is>
          <t>Candidate</t>
        </is>
      </c>
    </row>
    <row r="92">
      <c r="A92" t="inlineStr">
        <is>
          <t>Maple Ridge Capital Projects</t>
        </is>
      </c>
      <c r="B92" t="inlineStr">
        <is>
          <t>D — Capital plans / future infrastructure</t>
        </is>
      </c>
      <c r="C92" t="inlineStr">
        <is>
          <t>1</t>
        </is>
      </c>
      <c r="D92" t="inlineStr">
        <is>
          <t>Weekly</t>
        </is>
      </c>
      <c r="E92" t="inlineStr">
        <is>
          <t>Future-B</t>
        </is>
      </c>
      <c r="F92" t="inlineStr">
        <is>
          <t>City of Maple Ridge / Maple Ridge</t>
        </is>
      </c>
      <c r="G92" t="inlineStr">
        <is>
          <t>future project / active</t>
        </is>
      </c>
      <c r="H92" t="inlineStr">
        <is>
          <t>html_listing</t>
        </is>
      </c>
      <c r="I92" t="inlineStr">
        <is>
          <t>public</t>
        </is>
      </c>
      <c r="J92" t="inlineStr">
        <is>
          <t>HTML listing</t>
        </is>
      </c>
      <c r="K92" t="inlineStr">
        <is>
          <t>https://www.mapleridge.ca/engineering/capital-projects</t>
        </is>
      </c>
      <c r="L92" t="inlineStr">
        <is>
          <t>Weekly</t>
        </is>
      </c>
      <c r="M92" t="inlineStr">
        <is>
          <t>Candidate</t>
        </is>
      </c>
      <c r="N92" t="inlineStr">
        <is>
          <t>Free/public</t>
        </is>
      </c>
      <c r="P92" t="inlineStr">
        <is>
          <t>Patch 4.2 expansion — Needs Review</t>
        </is>
      </c>
      <c r="Q92" t="inlineStr">
        <is>
          <t>SRC-091</t>
        </is>
      </c>
      <c r="R92" t="inlineStr">
        <is>
          <t>D_capital_future_infrastructure</t>
        </is>
      </c>
      <c r="S92" t="inlineStr">
        <is>
          <t>HTML listing</t>
        </is>
      </c>
      <c r="T92" t="inlineStr">
        <is>
          <t>future project / active</t>
        </is>
      </c>
      <c r="U92" t="inlineStr">
        <is>
          <t>html_listing</t>
        </is>
      </c>
      <c r="V92" t="inlineStr">
        <is>
          <t>Future_Projects</t>
        </is>
      </c>
      <c r="W92" t="inlineStr">
        <is>
          <t>public</t>
        </is>
      </c>
      <c r="X92" t="inlineStr">
        <is>
          <t>Candidate</t>
        </is>
      </c>
    </row>
    <row r="93">
      <c r="A93" t="inlineStr">
        <is>
          <t>Metro Vancouver 2025-2029 Financial Plan</t>
        </is>
      </c>
      <c r="B93" t="inlineStr">
        <is>
          <t>D — Capital plans / future infrastructure</t>
        </is>
      </c>
      <c r="C93" t="inlineStr">
        <is>
          <t>1</t>
        </is>
      </c>
      <c r="D93" t="inlineStr">
        <is>
          <t>Weekly</t>
        </is>
      </c>
      <c r="E93" t="inlineStr">
        <is>
          <t>Future-B</t>
        </is>
      </c>
      <c r="F93" t="inlineStr">
        <is>
          <t>Metro Vancouver / Metro Vancouver</t>
        </is>
      </c>
      <c r="G93" t="inlineStr">
        <is>
          <t>capital plan / procurement forecast</t>
        </is>
      </c>
      <c r="H93" t="inlineStr">
        <is>
          <t>pdf_manual</t>
        </is>
      </c>
      <c r="I93" t="inlineStr">
        <is>
          <t>public</t>
        </is>
      </c>
      <c r="J93" t="inlineStr">
        <is>
          <t>PDF</t>
        </is>
      </c>
      <c r="K93" t="inlineStr">
        <is>
          <t>https://metrovancouver.org/about-us/Documents/financial-plan-2025-2029.pdf</t>
        </is>
      </c>
      <c r="L93" t="inlineStr">
        <is>
          <t>Weekly</t>
        </is>
      </c>
      <c r="M93" t="inlineStr">
        <is>
          <t>Needs connector / manual review</t>
        </is>
      </c>
      <c r="N93" t="inlineStr">
        <is>
          <t>Free/public</t>
        </is>
      </c>
      <c r="O93" t="inlineStr">
        <is>
          <t>Deepens existing Metro Vancouver capital entry with formal financial plan as distinct document source.</t>
        </is>
      </c>
      <c r="P93" t="inlineStr">
        <is>
          <t>Patch 4.2 expansion — Needs Review</t>
        </is>
      </c>
      <c r="Q93" t="inlineStr">
        <is>
          <t>SRC-092</t>
        </is>
      </c>
      <c r="R93" t="inlineStr">
        <is>
          <t>D_capital_future_infrastructure</t>
        </is>
      </c>
      <c r="S93" t="inlineStr">
        <is>
          <t>PDF</t>
        </is>
      </c>
      <c r="T93" t="inlineStr">
        <is>
          <t>capital plan / procurement forecast</t>
        </is>
      </c>
      <c r="U93" t="inlineStr">
        <is>
          <t>pdf_manual</t>
        </is>
      </c>
      <c r="V93" t="inlineStr">
        <is>
          <t>Future_Projects</t>
        </is>
      </c>
      <c r="W93" t="inlineStr">
        <is>
          <t>public</t>
        </is>
      </c>
      <c r="X93" t="inlineStr">
        <is>
          <t>Needs connector / manual review</t>
        </is>
      </c>
    </row>
    <row r="94">
      <c r="A94" t="inlineStr">
        <is>
          <t>Metro Vancouver Construction Projects current/upcoming</t>
        </is>
      </c>
      <c r="B94" t="inlineStr">
        <is>
          <t>D — Capital plans / future infrastructure</t>
        </is>
      </c>
      <c r="C94" t="inlineStr">
        <is>
          <t>1</t>
        </is>
      </c>
      <c r="D94" t="inlineStr">
        <is>
          <t>Weekly</t>
        </is>
      </c>
      <c r="E94" t="inlineStr">
        <is>
          <t>Future-B</t>
        </is>
      </c>
      <c r="F94" t="inlineStr">
        <is>
          <t>Metro Vancouver / Metro Vancouver</t>
        </is>
      </c>
      <c r="G94" t="inlineStr">
        <is>
          <t>future project / active</t>
        </is>
      </c>
      <c r="H94" t="inlineStr">
        <is>
          <t>html_listing</t>
        </is>
      </c>
      <c r="I94" t="inlineStr">
        <is>
          <t>public</t>
        </is>
      </c>
      <c r="J94" t="inlineStr">
        <is>
          <t>HTML listing</t>
        </is>
      </c>
      <c r="K94" t="inlineStr">
        <is>
          <t>https://www.metrovancouver.org/services/construction-projects</t>
        </is>
      </c>
      <c r="L94" t="inlineStr">
        <is>
          <t>Weekly</t>
        </is>
      </c>
      <c r="M94" t="inlineStr">
        <is>
          <t>Candidate</t>
        </is>
      </c>
      <c r="N94" t="inlineStr">
        <is>
          <t>Free/public</t>
        </is>
      </c>
      <c r="O94" t="inlineStr">
        <is>
          <t>Existing source 8 is procurement; 42 is capital plan PDF. This is a dynamic project listing.</t>
        </is>
      </c>
      <c r="P94" t="inlineStr">
        <is>
          <t>Patch 4.2 expansion — Needs Review</t>
        </is>
      </c>
      <c r="Q94" t="inlineStr">
        <is>
          <t>SRC-093</t>
        </is>
      </c>
      <c r="R94" t="inlineStr">
        <is>
          <t>D_capital_future_infrastructure</t>
        </is>
      </c>
      <c r="S94" t="inlineStr">
        <is>
          <t>HTML listing</t>
        </is>
      </c>
      <c r="T94" t="inlineStr">
        <is>
          <t>future project / active</t>
        </is>
      </c>
      <c r="U94" t="inlineStr">
        <is>
          <t>html_listing</t>
        </is>
      </c>
      <c r="V94" t="inlineStr">
        <is>
          <t>Future_Projects</t>
        </is>
      </c>
      <c r="W94" t="inlineStr">
        <is>
          <t>public</t>
        </is>
      </c>
      <c r="X94" t="inlineStr">
        <is>
          <t>Candidate</t>
        </is>
      </c>
    </row>
    <row r="95">
      <c r="A95" t="inlineStr">
        <is>
          <t>Pitt Meadows Capital Projects</t>
        </is>
      </c>
      <c r="B95" t="inlineStr">
        <is>
          <t>D — Capital plans / future infrastructure</t>
        </is>
      </c>
      <c r="C95" t="inlineStr">
        <is>
          <t>1</t>
        </is>
      </c>
      <c r="D95" t="inlineStr">
        <is>
          <t>Weekly</t>
        </is>
      </c>
      <c r="E95" t="inlineStr">
        <is>
          <t>Future-B</t>
        </is>
      </c>
      <c r="F95" t="inlineStr">
        <is>
          <t>City of Pitt Meadows / Pitt Meadows</t>
        </is>
      </c>
      <c r="G95" t="inlineStr">
        <is>
          <t>future project / active</t>
        </is>
      </c>
      <c r="H95" t="inlineStr">
        <is>
          <t>html_listing</t>
        </is>
      </c>
      <c r="I95" t="inlineStr">
        <is>
          <t>public</t>
        </is>
      </c>
      <c r="J95" t="inlineStr">
        <is>
          <t>HTML listing</t>
        </is>
      </c>
      <c r="K95" t="inlineStr">
        <is>
          <t>https://www.pittmeadows.ca/city-services/transportation-infrastructure</t>
        </is>
      </c>
      <c r="L95" t="inlineStr">
        <is>
          <t>Weekly</t>
        </is>
      </c>
      <c r="M95" t="inlineStr">
        <is>
          <t>Candidate</t>
        </is>
      </c>
      <c r="N95" t="inlineStr">
        <is>
          <t>Free/public</t>
        </is>
      </c>
      <c r="P95" t="inlineStr">
        <is>
          <t>Patch 4.2 expansion — Needs Review</t>
        </is>
      </c>
      <c r="Q95" t="inlineStr">
        <is>
          <t>SRC-094</t>
        </is>
      </c>
      <c r="R95" t="inlineStr">
        <is>
          <t>D_capital_future_infrastructure</t>
        </is>
      </c>
      <c r="S95" t="inlineStr">
        <is>
          <t>HTML listing</t>
        </is>
      </c>
      <c r="T95" t="inlineStr">
        <is>
          <t>future project / active</t>
        </is>
      </c>
      <c r="U95" t="inlineStr">
        <is>
          <t>html_listing</t>
        </is>
      </c>
      <c r="V95" t="inlineStr">
        <is>
          <t>Future_Projects</t>
        </is>
      </c>
      <c r="W95" t="inlineStr">
        <is>
          <t>public</t>
        </is>
      </c>
      <c r="X95" t="inlineStr">
        <is>
          <t>Candidate</t>
        </is>
      </c>
    </row>
    <row r="96">
      <c r="A96" t="inlineStr">
        <is>
          <t>Surrey Capital Construction Projects</t>
        </is>
      </c>
      <c r="B96" t="inlineStr">
        <is>
          <t>D — Capital plans / future infrastructure</t>
        </is>
      </c>
      <c r="C96" t="inlineStr">
        <is>
          <t>1</t>
        </is>
      </c>
      <c r="D96" t="inlineStr">
        <is>
          <t>Weekly</t>
        </is>
      </c>
      <c r="E96" t="inlineStr">
        <is>
          <t>Future-B</t>
        </is>
      </c>
      <c r="F96" t="inlineStr">
        <is>
          <t>City of Surrey / Surrey</t>
        </is>
      </c>
      <c r="G96" t="inlineStr">
        <is>
          <t>future project / active</t>
        </is>
      </c>
      <c r="H96" t="inlineStr">
        <is>
          <t>html_listing</t>
        </is>
      </c>
      <c r="I96" t="inlineStr">
        <is>
          <t>public</t>
        </is>
      </c>
      <c r="J96" t="inlineStr">
        <is>
          <t>HTML listing</t>
        </is>
      </c>
      <c r="K96" t="inlineStr">
        <is>
          <t>https://www.surrey.ca/city-government/capital-construction-projects</t>
        </is>
      </c>
      <c r="L96" t="inlineStr">
        <is>
          <t>Weekly</t>
        </is>
      </c>
      <c r="M96" t="inlineStr">
        <is>
          <t>Candidate</t>
        </is>
      </c>
      <c r="N96" t="inlineStr">
        <is>
          <t>Free/public</t>
        </is>
      </c>
      <c r="O96" t="inlineStr">
        <is>
          <t>Use to catch projects before they go to tender. | Source 17 is FutureWorks GIS layer; this is the project listing page with status updates. Different workflow.</t>
        </is>
      </c>
      <c r="P96" t="inlineStr">
        <is>
          <t>Patch 4.2 expansion — Needs Review</t>
        </is>
      </c>
      <c r="Q96" t="inlineStr">
        <is>
          <t>SRC-095</t>
        </is>
      </c>
      <c r="R96" t="inlineStr">
        <is>
          <t>D_capital_future_infrastructure</t>
        </is>
      </c>
      <c r="S96" t="inlineStr">
        <is>
          <t>HTML listing</t>
        </is>
      </c>
      <c r="T96" t="inlineStr">
        <is>
          <t>future project / active</t>
        </is>
      </c>
      <c r="U96" t="inlineStr">
        <is>
          <t>html_listing</t>
        </is>
      </c>
      <c r="V96" t="inlineStr">
        <is>
          <t>Future_Projects</t>
        </is>
      </c>
      <c r="W96" t="inlineStr">
        <is>
          <t>public</t>
        </is>
      </c>
      <c r="X96" t="inlineStr">
        <is>
          <t>Candidate</t>
        </is>
      </c>
    </row>
    <row r="97">
      <c r="A97" t="inlineStr">
        <is>
          <t>Surrey School District 5-year Capital Plan</t>
        </is>
      </c>
      <c r="B97" t="inlineStr">
        <is>
          <t>D — Capital plans / future infrastructure</t>
        </is>
      </c>
      <c r="C97" t="inlineStr">
        <is>
          <t>1</t>
        </is>
      </c>
      <c r="D97" t="inlineStr">
        <is>
          <t>Weekly</t>
        </is>
      </c>
      <c r="E97" t="inlineStr">
        <is>
          <t>Future-B</t>
        </is>
      </c>
      <c r="F97" t="inlineStr">
        <is>
          <t>Surrey School District / Surrey / Surrey / White Rock</t>
        </is>
      </c>
      <c r="G97" t="inlineStr">
        <is>
          <t>future project / capital plan / future project</t>
        </is>
      </c>
      <c r="H97" t="inlineStr">
        <is>
          <t>html_listing / pdf_manual</t>
        </is>
      </c>
      <c r="I97" t="inlineStr">
        <is>
          <t>public</t>
        </is>
      </c>
      <c r="J97" t="inlineStr">
        <is>
          <t>HTML listing / HTML + PDFs</t>
        </is>
      </c>
      <c r="K97" t="inlineStr">
        <is>
          <t>https://www.surreyschools.ca/capital-plan</t>
        </is>
      </c>
      <c r="L97" t="inlineStr">
        <is>
          <t>Weekly</t>
        </is>
      </c>
      <c r="M97" t="inlineStr">
        <is>
          <t>Needs connector / manual review</t>
        </is>
      </c>
      <c r="N97" t="inlineStr">
        <is>
          <t>Free/public</t>
        </is>
      </c>
      <c r="O97" t="inlineStr">
        <is>
          <t>High concentration of work in TENDER_FINDER’s Tier-1 geography; worth treating as a separate school-capital layer.</t>
        </is>
      </c>
      <c r="P97" t="inlineStr">
        <is>
          <t>Patch 4.2 expansion — Needs Review</t>
        </is>
      </c>
      <c r="Q97" t="inlineStr">
        <is>
          <t>SRC-096</t>
        </is>
      </c>
      <c r="R97" t="inlineStr">
        <is>
          <t>D_capital_future_infrastructure</t>
        </is>
      </c>
      <c r="S97" t="inlineStr">
        <is>
          <t>HTML listing / HTML + PDFs</t>
        </is>
      </c>
      <c r="T97" t="inlineStr">
        <is>
          <t>future project / capital plan / future project</t>
        </is>
      </c>
      <c r="U97" t="inlineStr">
        <is>
          <t>html_listing / pdf_manual</t>
        </is>
      </c>
      <c r="V97" t="inlineStr">
        <is>
          <t>Future_Projects</t>
        </is>
      </c>
      <c r="W97" t="inlineStr">
        <is>
          <t>public</t>
        </is>
      </c>
      <c r="X97" t="inlineStr">
        <is>
          <t>Needs connector / manual review</t>
        </is>
      </c>
    </row>
    <row r="98">
      <c r="A98" t="inlineStr">
        <is>
          <t>Township of Langley Capital Projects</t>
        </is>
      </c>
      <c r="B98" t="inlineStr">
        <is>
          <t>D — Capital plans / future infrastructure</t>
        </is>
      </c>
      <c r="C98" t="inlineStr">
        <is>
          <t>1</t>
        </is>
      </c>
      <c r="D98" t="inlineStr">
        <is>
          <t>Weekly</t>
        </is>
      </c>
      <c r="E98" t="inlineStr">
        <is>
          <t>Future-B</t>
        </is>
      </c>
      <c r="F98" t="inlineStr">
        <is>
          <t>Township of Langley / Township of Langley</t>
        </is>
      </c>
      <c r="G98" t="inlineStr">
        <is>
          <t>future project / active</t>
        </is>
      </c>
      <c r="H98" t="inlineStr">
        <is>
          <t>html_listing</t>
        </is>
      </c>
      <c r="I98" t="inlineStr">
        <is>
          <t>public</t>
        </is>
      </c>
      <c r="J98" t="inlineStr">
        <is>
          <t>HTML listing</t>
        </is>
      </c>
      <c r="K98" t="inlineStr">
        <is>
          <t>https://www.tol.ca/en/building-development/capital-projects.aspx</t>
        </is>
      </c>
      <c r="L98" t="inlineStr">
        <is>
          <t>Weekly</t>
        </is>
      </c>
      <c r="M98" t="inlineStr">
        <is>
          <t>Candidate</t>
        </is>
      </c>
      <c r="N98" t="inlineStr">
        <is>
          <t>Free/public</t>
        </is>
      </c>
      <c r="P98" t="inlineStr">
        <is>
          <t>Patch 4.2 expansion — Needs Review</t>
        </is>
      </c>
      <c r="Q98" t="inlineStr">
        <is>
          <t>SRC-097</t>
        </is>
      </c>
      <c r="R98" t="inlineStr">
        <is>
          <t>D_capital_future_infrastructure</t>
        </is>
      </c>
      <c r="S98" t="inlineStr">
        <is>
          <t>HTML listing</t>
        </is>
      </c>
      <c r="T98" t="inlineStr">
        <is>
          <t>future project / active</t>
        </is>
      </c>
      <c r="U98" t="inlineStr">
        <is>
          <t>html_listing</t>
        </is>
      </c>
      <c r="V98" t="inlineStr">
        <is>
          <t>Future_Projects</t>
        </is>
      </c>
      <c r="W98" t="inlineStr">
        <is>
          <t>public</t>
        </is>
      </c>
      <c r="X98" t="inlineStr">
        <is>
          <t>Candidate</t>
        </is>
      </c>
    </row>
    <row r="99">
      <c r="A99" t="inlineStr">
        <is>
          <t>TransLink Plans and Projects</t>
        </is>
      </c>
      <c r="B99" t="inlineStr">
        <is>
          <t>D — Capital plans / future infrastructure</t>
        </is>
      </c>
      <c r="C99" t="inlineStr">
        <is>
          <t>1</t>
        </is>
      </c>
      <c r="D99" t="inlineStr">
        <is>
          <t>Weekly</t>
        </is>
      </c>
      <c r="E99" t="inlineStr">
        <is>
          <t>Future-B</t>
        </is>
      </c>
      <c r="F99" t="inlineStr">
        <is>
          <t>TransLink / Metro Vancouver</t>
        </is>
      </c>
      <c r="G99" t="inlineStr">
        <is>
          <t>future project / capital plan</t>
        </is>
      </c>
      <c r="H99" t="inlineStr">
        <is>
          <t>html_listing</t>
        </is>
      </c>
      <c r="I99" t="inlineStr">
        <is>
          <t>public</t>
        </is>
      </c>
      <c r="J99" t="inlineStr">
        <is>
          <t>HTML project hub</t>
        </is>
      </c>
      <c r="K99" t="inlineStr">
        <is>
          <t>https://www.translink.ca/plans-and-projects</t>
        </is>
      </c>
      <c r="L99" t="inlineStr">
        <is>
          <t>Weekly</t>
        </is>
      </c>
      <c r="M99" t="inlineStr">
        <is>
          <t>Candidate</t>
        </is>
      </c>
      <c r="N99" t="inlineStr">
        <is>
          <t>Free/public</t>
        </is>
      </c>
      <c r="O99" t="inlineStr">
        <is>
          <t>Distinct from TransLink Capital/Investment Plan by focusing on named projects and corridors.</t>
        </is>
      </c>
      <c r="P99" t="inlineStr">
        <is>
          <t>Patch 4.2 expansion — Needs Review</t>
        </is>
      </c>
      <c r="Q99" t="inlineStr">
        <is>
          <t>SRC-098</t>
        </is>
      </c>
      <c r="R99" t="inlineStr">
        <is>
          <t>D_capital_future_infrastructure</t>
        </is>
      </c>
      <c r="S99" t="inlineStr">
        <is>
          <t>HTML project hub</t>
        </is>
      </c>
      <c r="T99" t="inlineStr">
        <is>
          <t>future project / capital plan</t>
        </is>
      </c>
      <c r="U99" t="inlineStr">
        <is>
          <t>html_listing</t>
        </is>
      </c>
      <c r="V99" t="inlineStr">
        <is>
          <t>Future_Projects</t>
        </is>
      </c>
      <c r="W99" t="inlineStr">
        <is>
          <t>public</t>
        </is>
      </c>
      <c r="X99" t="inlineStr">
        <is>
          <t>Candidate</t>
        </is>
      </c>
    </row>
    <row r="100">
      <c r="A100" t="inlineStr">
        <is>
          <t>TransLink Upcoming Procurement Opportunities</t>
        </is>
      </c>
      <c r="B100" t="inlineStr">
        <is>
          <t>D — Capital plans / future infrastructure</t>
        </is>
      </c>
      <c r="C100" t="inlineStr">
        <is>
          <t>1</t>
        </is>
      </c>
      <c r="D100" t="inlineStr">
        <is>
          <t>Weekly</t>
        </is>
      </c>
      <c r="E100" t="inlineStr">
        <is>
          <t>Future-B</t>
        </is>
      </c>
      <c r="F100" t="inlineStr">
        <is>
          <t>TransLink / Metro Vancouver</t>
        </is>
      </c>
      <c r="G100" t="inlineStr">
        <is>
          <t>procurement forecast</t>
        </is>
      </c>
      <c r="H100" t="inlineStr">
        <is>
          <t>html_listing</t>
        </is>
      </c>
      <c r="I100" t="inlineStr">
        <is>
          <t>public</t>
        </is>
      </c>
      <c r="J100" t="inlineStr">
        <is>
          <t>HTML listing</t>
        </is>
      </c>
      <c r="K100" t="inlineStr">
        <is>
          <t>https://www.translink.ca/about-us/doing-business-with-translink/upcoming-procurement-opportunities</t>
        </is>
      </c>
      <c r="L100" t="inlineStr">
        <is>
          <t>Weekly</t>
        </is>
      </c>
      <c r="M100" t="inlineStr">
        <is>
          <t>Candidate</t>
        </is>
      </c>
      <c r="N100" t="inlineStr">
        <is>
          <t>Free/public</t>
        </is>
      </c>
      <c r="O100" t="inlineStr">
        <is>
          <t>Source 9 is Ariba active opportunities; this is the forecast page.</t>
        </is>
      </c>
      <c r="P100" t="inlineStr">
        <is>
          <t>Patch 4.2 expansion — Needs Review</t>
        </is>
      </c>
      <c r="Q100" t="inlineStr">
        <is>
          <t>SRC-099</t>
        </is>
      </c>
      <c r="R100" t="inlineStr">
        <is>
          <t>D_capital_future_infrastructure</t>
        </is>
      </c>
      <c r="S100" t="inlineStr">
        <is>
          <t>HTML listing</t>
        </is>
      </c>
      <c r="T100" t="inlineStr">
        <is>
          <t>procurement forecast</t>
        </is>
      </c>
      <c r="U100" t="inlineStr">
        <is>
          <t>html_listing</t>
        </is>
      </c>
      <c r="V100" t="inlineStr">
        <is>
          <t>Future_Projects</t>
        </is>
      </c>
      <c r="W100" t="inlineStr">
        <is>
          <t>public</t>
        </is>
      </c>
      <c r="X100" t="inlineStr">
        <is>
          <t>Candidate</t>
        </is>
      </c>
    </row>
    <row r="101">
      <c r="A101" t="inlineStr">
        <is>
          <t>BC Ferries terminal and infrastructure projects hub</t>
        </is>
      </c>
      <c r="B101" t="inlineStr">
        <is>
          <t>D — Capital plans / future infrastructure</t>
        </is>
      </c>
      <c r="C101" t="inlineStr">
        <is>
          <t>1</t>
        </is>
      </c>
      <c r="D101" t="inlineStr">
        <is>
          <t>Weekly</t>
        </is>
      </c>
      <c r="E101" t="inlineStr">
        <is>
          <t>Future-B</t>
        </is>
      </c>
      <c r="F101" t="inlineStr">
        <is>
          <t>BC Ferries / BC coastal network (incl. Horseshoe Bay etc.)</t>
        </is>
      </c>
      <c r="G101" t="inlineStr">
        <is>
          <t>future project / capital plan</t>
        </is>
      </c>
      <c r="H101" t="inlineStr">
        <is>
          <t>html_listing</t>
        </is>
      </c>
      <c r="I101" t="inlineStr">
        <is>
          <t>public</t>
        </is>
      </c>
      <c r="J101" t="inlineStr">
        <is>
          <t>HTML project hub</t>
        </is>
      </c>
      <c r="K101" t="inlineStr">
        <is>
          <t>https://www.bcferriesprojects.ca</t>
        </is>
      </c>
      <c r="L101" t="inlineStr">
        <is>
          <t>Weekly</t>
        </is>
      </c>
      <c r="M101" t="inlineStr">
        <is>
          <t>Candidate</t>
        </is>
      </c>
      <c r="N101" t="inlineStr">
        <is>
          <t>Free/public</t>
        </is>
      </c>
      <c r="O101" t="inlineStr">
        <is>
          <t>No BC Ferries-specific pipeline entry exists yet; this is the early-signal layer for terminal infrastructure.</t>
        </is>
      </c>
      <c r="P101" t="inlineStr">
        <is>
          <t>Patch 4.2 expansion — Needs Review</t>
        </is>
      </c>
      <c r="Q101" t="inlineStr">
        <is>
          <t>SRC-100</t>
        </is>
      </c>
      <c r="R101" t="inlineStr">
        <is>
          <t>H_utilities_crown_port_airport</t>
        </is>
      </c>
      <c r="S101" t="inlineStr">
        <is>
          <t>HTML project hub</t>
        </is>
      </c>
      <c r="T101" t="inlineStr">
        <is>
          <t>future project / capital plan</t>
        </is>
      </c>
      <c r="U101" t="inlineStr">
        <is>
          <t>html_listing</t>
        </is>
      </c>
      <c r="V101" t="inlineStr">
        <is>
          <t>Future_Projects</t>
        </is>
      </c>
      <c r="W101" t="inlineStr">
        <is>
          <t>public</t>
        </is>
      </c>
      <c r="X101" t="inlineStr">
        <is>
          <t>Candidate</t>
        </is>
      </c>
    </row>
    <row r="102">
      <c r="A102" t="inlineStr">
        <is>
          <t>BC Hydro Registered Civil Contractor List &amp; Application</t>
        </is>
      </c>
      <c r="B102" t="inlineStr">
        <is>
          <t>D — Capital plans / future infrastructure</t>
        </is>
      </c>
      <c r="C102" t="inlineStr">
        <is>
          <t>1</t>
        </is>
      </c>
      <c r="D102" t="inlineStr">
        <is>
          <t>Weekly</t>
        </is>
      </c>
      <c r="E102" t="inlineStr">
        <is>
          <t>Future-B</t>
        </is>
      </c>
      <c r="F102" t="inlineStr">
        <is>
          <t>BC Hydro / Province-wide (strong Lower Mainland presence)</t>
        </is>
      </c>
      <c r="G102" t="inlineStr">
        <is>
          <t>GC invite / qualification</t>
        </is>
      </c>
      <c r="H102" t="inlineStr">
        <is>
          <t>html_listing</t>
        </is>
      </c>
      <c r="I102" t="inlineStr">
        <is>
          <t>public</t>
        </is>
      </c>
      <c r="J102" t="inlineStr">
        <is>
          <t>HTML listing + PDF + form</t>
        </is>
      </c>
      <c r="K102" t="inlineStr">
        <is>
          <t>https://www.bchydro.com/work-with-us/suppliers/civil-contractor-list.html</t>
        </is>
      </c>
      <c r="L102" t="inlineStr">
        <is>
          <t>Weekly</t>
        </is>
      </c>
      <c r="M102" t="inlineStr">
        <is>
          <t>Candidate</t>
        </is>
      </c>
      <c r="N102" t="inlineStr">
        <is>
          <t>Free/public</t>
        </is>
      </c>
      <c r="O102" t="inlineStr">
        <is>
          <t>Existing register has BC Hydro capital/project pipeline but not this prequalification gate; distinct workflow for eligibility and owner engagement.</t>
        </is>
      </c>
      <c r="P102" t="inlineStr">
        <is>
          <t>Patch 4.2 expansion — Needs Review</t>
        </is>
      </c>
      <c r="Q102" t="inlineStr">
        <is>
          <t>SRC-101</t>
        </is>
      </c>
      <c r="R102" t="inlineStr">
        <is>
          <t>H_utilities_crown_port_airport</t>
        </is>
      </c>
      <c r="S102" t="inlineStr">
        <is>
          <t>HTML listing + PDF + form</t>
        </is>
      </c>
      <c r="T102" t="inlineStr">
        <is>
          <t>GC invite / qualification</t>
        </is>
      </c>
      <c r="U102" t="inlineStr">
        <is>
          <t>html_listing</t>
        </is>
      </c>
      <c r="V102" t="inlineStr">
        <is>
          <t>Future_Projects</t>
        </is>
      </c>
      <c r="W102" t="inlineStr">
        <is>
          <t>public</t>
        </is>
      </c>
      <c r="X102" t="inlineStr">
        <is>
          <t>Candidate</t>
        </is>
      </c>
    </row>
    <row r="103">
      <c r="A103" t="inlineStr">
        <is>
          <t>FortisBC Major Projects / Capital Pipeline</t>
        </is>
      </c>
      <c r="B103" t="inlineStr">
        <is>
          <t>D — Capital plans / future infrastructure</t>
        </is>
      </c>
      <c r="C103" t="inlineStr">
        <is>
          <t>1</t>
        </is>
      </c>
      <c r="D103" t="inlineStr">
        <is>
          <t>Weekly</t>
        </is>
      </c>
      <c r="E103" t="inlineStr">
        <is>
          <t>Future-B</t>
        </is>
      </c>
      <c r="F103" t="inlineStr">
        <is>
          <t>FortisBC / Lower Mainland / Fraser Valley</t>
        </is>
      </c>
      <c r="G103" t="inlineStr">
        <is>
          <t>future project</t>
        </is>
      </c>
      <c r="H103" t="inlineStr">
        <is>
          <t>html_listing</t>
        </is>
      </c>
      <c r="I103" t="inlineStr">
        <is>
          <t>public</t>
        </is>
      </c>
      <c r="J103" t="inlineStr">
        <is>
          <t>HTML listing</t>
        </is>
      </c>
      <c r="K103" t="inlineStr">
        <is>
          <t>https://www.fortisbc.com/about-us/projects-planning</t>
        </is>
      </c>
      <c r="L103" t="inlineStr">
        <is>
          <t>Weekly</t>
        </is>
      </c>
      <c r="M103" t="inlineStr">
        <is>
          <t>Candidate</t>
        </is>
      </c>
      <c r="N103" t="inlineStr">
        <is>
          <t>Free/public</t>
        </is>
      </c>
      <c r="O103" t="inlineStr">
        <is>
          <t>Excellent upstream lead source for civil infrastructure rerouting. | N/A</t>
        </is>
      </c>
      <c r="P103" t="inlineStr">
        <is>
          <t>Patch 4.2 expansion — Needs Review</t>
        </is>
      </c>
      <c r="Q103" t="inlineStr">
        <is>
          <t>SRC-102</t>
        </is>
      </c>
      <c r="R103" t="inlineStr">
        <is>
          <t>H_utilities_crown_port_airport</t>
        </is>
      </c>
      <c r="S103" t="inlineStr">
        <is>
          <t>HTML listing</t>
        </is>
      </c>
      <c r="T103" t="inlineStr">
        <is>
          <t>future project</t>
        </is>
      </c>
      <c r="U103" t="inlineStr">
        <is>
          <t>html_listing</t>
        </is>
      </c>
      <c r="V103" t="inlineStr">
        <is>
          <t>Future_Projects</t>
        </is>
      </c>
      <c r="W103" t="inlineStr">
        <is>
          <t>public</t>
        </is>
      </c>
      <c r="X103" t="inlineStr">
        <is>
          <t>Candidate</t>
        </is>
      </c>
    </row>
    <row r="104">
      <c r="A104" t="inlineStr">
        <is>
          <t>Metro Vancouver Drinking Water Construction Projects</t>
        </is>
      </c>
      <c r="B104" t="inlineStr">
        <is>
          <t>D — Capital plans / future infrastructure</t>
        </is>
      </c>
      <c r="C104" t="inlineStr">
        <is>
          <t>1</t>
        </is>
      </c>
      <c r="D104" t="inlineStr">
        <is>
          <t>Weekly</t>
        </is>
      </c>
      <c r="E104" t="inlineStr">
        <is>
          <t>Future-B</t>
        </is>
      </c>
      <c r="F104" t="inlineStr">
        <is>
          <t>Metro Vancouver / Greater Vancouver Water District / Metro Vancouver</t>
        </is>
      </c>
      <c r="G104" t="inlineStr">
        <is>
          <t>active project / future project</t>
        </is>
      </c>
      <c r="H104" t="inlineStr">
        <is>
          <t>html_listing</t>
        </is>
      </c>
      <c r="I104" t="inlineStr">
        <is>
          <t>public</t>
        </is>
      </c>
      <c r="J104" t="inlineStr">
        <is>
          <t>HTML listing</t>
        </is>
      </c>
      <c r="K104" t="inlineStr">
        <is>
          <t>https://metrovancouver.org/services/water/construction-projects</t>
        </is>
      </c>
      <c r="L104" t="inlineStr">
        <is>
          <t>Weekly</t>
        </is>
      </c>
      <c r="M104" t="inlineStr">
        <is>
          <t>Candidate</t>
        </is>
      </c>
      <c r="N104" t="inlineStr">
        <is>
          <t>Free/public</t>
        </is>
      </c>
      <c r="O104" t="inlineStr">
        <is>
          <t>Subsource of Metro Vancouver Capital Program but at project-execution layer; worth a separate entry.</t>
        </is>
      </c>
      <c r="P104" t="inlineStr">
        <is>
          <t>Patch 4.2 expansion — Needs Review</t>
        </is>
      </c>
      <c r="Q104" t="inlineStr">
        <is>
          <t>SRC-103</t>
        </is>
      </c>
      <c r="R104" t="inlineStr">
        <is>
          <t>H_utilities_crown_port_airport</t>
        </is>
      </c>
      <c r="S104" t="inlineStr">
        <is>
          <t>HTML listing</t>
        </is>
      </c>
      <c r="T104" t="inlineStr">
        <is>
          <t>active project / future project</t>
        </is>
      </c>
      <c r="U104" t="inlineStr">
        <is>
          <t>html_listing</t>
        </is>
      </c>
      <c r="V104" t="inlineStr">
        <is>
          <t>Future_Projects</t>
        </is>
      </c>
      <c r="W104" t="inlineStr">
        <is>
          <t>public</t>
        </is>
      </c>
      <c r="X104" t="inlineStr">
        <is>
          <t>Candidate</t>
        </is>
      </c>
    </row>
    <row r="105">
      <c r="A105" t="inlineStr">
        <is>
          <t>Metro Vancouver Liquid Waste Projects &amp; Initiatives</t>
        </is>
      </c>
      <c r="B105" t="inlineStr">
        <is>
          <t>D — Capital plans / future infrastructure</t>
        </is>
      </c>
      <c r="C105" t="inlineStr">
        <is>
          <t>1</t>
        </is>
      </c>
      <c r="D105" t="inlineStr">
        <is>
          <t>Weekly</t>
        </is>
      </c>
      <c r="E105" t="inlineStr">
        <is>
          <t>Future-B</t>
        </is>
      </c>
      <c r="F105" t="inlineStr">
        <is>
          <t>Metro Vancouver / Greater Vancouver Sewerage and Drainage District / Metro Vancouver</t>
        </is>
      </c>
      <c r="G105" t="inlineStr">
        <is>
          <t>active project / capital plan</t>
        </is>
      </c>
      <c r="H105" t="inlineStr">
        <is>
          <t>html_listing</t>
        </is>
      </c>
      <c r="I105" t="inlineStr">
        <is>
          <t>public</t>
        </is>
      </c>
      <c r="J105" t="inlineStr">
        <is>
          <t>HTML + PDFs</t>
        </is>
      </c>
      <c r="K105" t="inlineStr">
        <is>
          <t>https://metrovancouver.org/services/liquid-waste/projects-and-initiatives</t>
        </is>
      </c>
      <c r="L105" t="inlineStr">
        <is>
          <t>Weekly</t>
        </is>
      </c>
      <c r="M105" t="inlineStr">
        <is>
          <t>Candidate</t>
        </is>
      </c>
      <c r="N105" t="inlineStr">
        <is>
          <t>Free/public</t>
        </is>
      </c>
      <c r="O105" t="inlineStr">
        <is>
          <t>Complements existing Metro Vancouver capital entry with project-level granularity for liquid waste.</t>
        </is>
      </c>
      <c r="P105" t="inlineStr">
        <is>
          <t>Patch 4.2 expansion — Needs Review</t>
        </is>
      </c>
      <c r="Q105" t="inlineStr">
        <is>
          <t>SRC-104</t>
        </is>
      </c>
      <c r="R105" t="inlineStr">
        <is>
          <t>H_utilities_crown_port_airport</t>
        </is>
      </c>
      <c r="S105" t="inlineStr">
        <is>
          <t>HTML + PDFs</t>
        </is>
      </c>
      <c r="T105" t="inlineStr">
        <is>
          <t>active project / capital plan</t>
        </is>
      </c>
      <c r="U105" t="inlineStr">
        <is>
          <t>html_listing</t>
        </is>
      </c>
      <c r="V105" t="inlineStr">
        <is>
          <t>Future_Projects</t>
        </is>
      </c>
      <c r="W105" t="inlineStr">
        <is>
          <t>public</t>
        </is>
      </c>
      <c r="X105" t="inlineStr">
        <is>
          <t>Candidate</t>
        </is>
      </c>
    </row>
    <row r="106">
      <c r="A106" t="inlineStr">
        <is>
          <t>Port of Vancouver capital and trade corridor project pages</t>
        </is>
      </c>
      <c r="B106" t="inlineStr">
        <is>
          <t>D — Capital plans / future infrastructure</t>
        </is>
      </c>
      <c r="C106" t="inlineStr">
        <is>
          <t>1</t>
        </is>
      </c>
      <c r="D106" t="inlineStr">
        <is>
          <t>Weekly</t>
        </is>
      </c>
      <c r="E106" t="inlineStr">
        <is>
          <t>Future-B</t>
        </is>
      </c>
      <c r="F106" t="inlineStr">
        <is>
          <t>Vancouver Fraser Port Authority / Port of Vancouver / Delta / Surrey</t>
        </is>
      </c>
      <c r="G106" t="inlineStr">
        <is>
          <t>future project / procurement forecast</t>
        </is>
      </c>
      <c r="H106" t="inlineStr">
        <is>
          <t>manual_p3</t>
        </is>
      </c>
      <c r="I106" t="inlineStr">
        <is>
          <t>public</t>
        </is>
      </c>
      <c r="J106" t="inlineStr">
        <is>
          <t>HTML project pages + IAAC registry</t>
        </is>
      </c>
      <c r="K106" t="inlineStr">
        <is>
          <t>https://www.portvancouver.com</t>
        </is>
      </c>
      <c r="L106" t="inlineStr">
        <is>
          <t>Weekly</t>
        </is>
      </c>
      <c r="M106" t="inlineStr">
        <is>
          <t>Needs connector / manual review</t>
        </is>
      </c>
      <c r="N106" t="inlineStr">
        <is>
          <t>Free/public</t>
        </is>
      </c>
      <c r="O106" t="inlineStr">
        <is>
          <t>Port-specific pipeline entry complements generic news/PR sources with official project pages and assessment filings.</t>
        </is>
      </c>
      <c r="P106" t="inlineStr">
        <is>
          <t>Patch 4.2 expansion — Needs Review</t>
        </is>
      </c>
      <c r="Q106" t="inlineStr">
        <is>
          <t>SRC-105</t>
        </is>
      </c>
      <c r="R106" t="inlineStr">
        <is>
          <t>H_utilities_crown_port_airport</t>
        </is>
      </c>
      <c r="S106" t="inlineStr">
        <is>
          <t>HTML project pages + IAAC registry</t>
        </is>
      </c>
      <c r="T106" t="inlineStr">
        <is>
          <t>future project / procurement forecast</t>
        </is>
      </c>
      <c r="U106" t="inlineStr">
        <is>
          <t>manual_p3</t>
        </is>
      </c>
      <c r="V106" t="inlineStr">
        <is>
          <t>Future_Projects</t>
        </is>
      </c>
      <c r="W106" t="inlineStr">
        <is>
          <t>public</t>
        </is>
      </c>
      <c r="X106" t="inlineStr">
        <is>
          <t>Needs connector / manual review</t>
        </is>
      </c>
    </row>
    <row r="107">
      <c r="A107" t="inlineStr">
        <is>
          <t>Roberts Bank Terminal 2 Landmass and Wharf project</t>
        </is>
      </c>
      <c r="B107" t="inlineStr">
        <is>
          <t>D — Capital plans / future infrastructure</t>
        </is>
      </c>
      <c r="C107" t="inlineStr">
        <is>
          <t>1</t>
        </is>
      </c>
      <c r="D107" t="inlineStr">
        <is>
          <t>Weekly</t>
        </is>
      </c>
      <c r="E107" t="inlineStr">
        <is>
          <t>Future-B</t>
        </is>
      </c>
      <c r="F107" t="inlineStr">
        <is>
          <t>Infrastructure BC / Vancouver Fraser Port Authority / Delta / Lower Mainland</t>
        </is>
      </c>
      <c r="G107" t="inlineStr">
        <is>
          <t>future project</t>
        </is>
      </c>
      <c r="H107" t="inlineStr">
        <is>
          <t>html_listing</t>
        </is>
      </c>
      <c r="I107" t="inlineStr">
        <is>
          <t>public</t>
        </is>
      </c>
      <c r="J107" t="inlineStr">
        <is>
          <t>HTML listing</t>
        </is>
      </c>
      <c r="K107" t="inlineStr">
        <is>
          <t>https://www.infrastructurebc.com/project/roberts-bank-terminal-2-landmass-and-wharf-project</t>
        </is>
      </c>
      <c r="L107" t="inlineStr">
        <is>
          <t>Weekly</t>
        </is>
      </c>
      <c r="M107" t="inlineStr">
        <is>
          <t>Candidate</t>
        </is>
      </c>
      <c r="N107" t="inlineStr">
        <is>
          <t>Free/public</t>
        </is>
      </c>
      <c r="O107" t="inlineStr">
        <is>
          <t>Use as dedicated major-project watchlist. | Related to generic Infrastructure BC / port channels already in baseline, but this project-specific page is too important not to track separately. | Original official_url text preserved for review: https://www.infrastructurebc.com/project/roberts-bank-terminal-2-landmass-and-wharf-project/</t>
        </is>
      </c>
      <c r="P107" t="inlineStr">
        <is>
          <t>Patch 4.2 expansion — Needs Review</t>
        </is>
      </c>
      <c r="Q107" t="inlineStr">
        <is>
          <t>SRC-106</t>
        </is>
      </c>
      <c r="R107" t="inlineStr">
        <is>
          <t>H_utilities_crown_port_airport</t>
        </is>
      </c>
      <c r="S107" t="inlineStr">
        <is>
          <t>HTML listing</t>
        </is>
      </c>
      <c r="T107" t="inlineStr">
        <is>
          <t>future project</t>
        </is>
      </c>
      <c r="U107" t="inlineStr">
        <is>
          <t>html_listing</t>
        </is>
      </c>
      <c r="V107" t="inlineStr">
        <is>
          <t>Future_Projects</t>
        </is>
      </c>
      <c r="W107" t="inlineStr">
        <is>
          <t>public</t>
        </is>
      </c>
      <c r="X107" t="inlineStr">
        <is>
          <t>Candidate</t>
        </is>
      </c>
    </row>
    <row r="108">
      <c r="A108" t="inlineStr">
        <is>
          <t>YVR Construction Contractors briefing guide / gateway</t>
        </is>
      </c>
      <c r="B108" t="inlineStr">
        <is>
          <t>D — Capital plans / future infrastructure</t>
        </is>
      </c>
      <c r="C108" t="inlineStr">
        <is>
          <t>1</t>
        </is>
      </c>
      <c r="D108" t="inlineStr">
        <is>
          <t>Weekly</t>
        </is>
      </c>
      <c r="E108" t="inlineStr">
        <is>
          <t>Future-B</t>
        </is>
      </c>
      <c r="F108" t="inlineStr">
        <is>
          <t>Vancouver Airport Authority / YVR (Richmond) / YVR / Richmond</t>
        </is>
      </c>
      <c r="G108" t="inlineStr">
        <is>
          <t>procurement process / GC invite / procurement forecast</t>
        </is>
      </c>
      <c r="H108" t="inlineStr">
        <is>
          <t>pdf_manual / manual_p3</t>
        </is>
      </c>
      <c r="I108" t="inlineStr">
        <is>
          <t>public</t>
        </is>
      </c>
      <c r="J108" t="inlineStr">
        <is>
          <t>PDF + HTML / HTML listing</t>
        </is>
      </c>
      <c r="K108" t="inlineStr">
        <is>
          <t>https://www.yvr.ca/en/business/work-with-yvr/construction-contractors</t>
        </is>
      </c>
      <c r="L108" t="inlineStr">
        <is>
          <t>Weekly</t>
        </is>
      </c>
      <c r="M108" t="inlineStr">
        <is>
          <t>Needs connector / manual review</t>
        </is>
      </c>
      <c r="N108" t="inlineStr">
        <is>
          <t>Free/public</t>
        </is>
      </c>
      <c r="O108" t="inlineStr">
        <is>
          <t>Existing register has YVR as client but not this detailed procurement/process document. | Better as relationship / onboarding workflow than scraper. | —</t>
        </is>
      </c>
      <c r="P108" t="inlineStr">
        <is>
          <t>Patch 4.2 expansion — Needs Review</t>
        </is>
      </c>
      <c r="Q108" t="inlineStr">
        <is>
          <t>SRC-107</t>
        </is>
      </c>
      <c r="R108" t="inlineStr">
        <is>
          <t>H_utilities_crown_port_airport</t>
        </is>
      </c>
      <c r="S108" t="inlineStr">
        <is>
          <t>PDF + HTML / HTML listing</t>
        </is>
      </c>
      <c r="T108" t="inlineStr">
        <is>
          <t>procurement process / GC invite / procurement forecast</t>
        </is>
      </c>
      <c r="U108" t="inlineStr">
        <is>
          <t>pdf_manual / manual_p3</t>
        </is>
      </c>
      <c r="V108" t="inlineStr">
        <is>
          <t>Future_Projects</t>
        </is>
      </c>
      <c r="W108" t="inlineStr">
        <is>
          <t>public</t>
        </is>
      </c>
      <c r="X108" t="inlineStr">
        <is>
          <t>Needs connector / manual review</t>
        </is>
      </c>
    </row>
    <row r="109">
      <c r="A109" t="inlineStr">
        <is>
          <t>YVR Master Plan and capital program documents</t>
        </is>
      </c>
      <c r="B109" t="inlineStr">
        <is>
          <t>D — Capital plans / future infrastructure</t>
        </is>
      </c>
      <c r="C109" t="inlineStr">
        <is>
          <t>1</t>
        </is>
      </c>
      <c r="D109" t="inlineStr">
        <is>
          <t>Weekly</t>
        </is>
      </c>
      <c r="E109" t="inlineStr">
        <is>
          <t>Future-B</t>
        </is>
      </c>
      <c r="F109" t="inlineStr">
        <is>
          <t>Vancouver Airport Authority / YVR</t>
        </is>
      </c>
      <c r="G109" t="inlineStr">
        <is>
          <t>capital plan / future project</t>
        </is>
      </c>
      <c r="H109" t="inlineStr">
        <is>
          <t>pdf_manual</t>
        </is>
      </c>
      <c r="I109" t="inlineStr">
        <is>
          <t>public</t>
        </is>
      </c>
      <c r="J109" t="inlineStr">
        <is>
          <t>PDF</t>
        </is>
      </c>
      <c r="K109" t="inlineStr">
        <is>
          <t>https://www.yvr.ca/-/media/yvr/documents/community/yvr_masterplan.pdf</t>
        </is>
      </c>
      <c r="L109" t="inlineStr">
        <is>
          <t>Weekly</t>
        </is>
      </c>
      <c r="M109" t="inlineStr">
        <is>
          <t>Needs connector / manual review</t>
        </is>
      </c>
      <c r="N109" t="inlineStr">
        <is>
          <t>Free/public</t>
        </is>
      </c>
      <c r="O109" t="inlineStr">
        <is>
          <t>Complementary to active tenders; sits in future pipeline layer of taxonomy.</t>
        </is>
      </c>
      <c r="P109" t="inlineStr">
        <is>
          <t>Patch 4.2 expansion — Needs Review</t>
        </is>
      </c>
      <c r="Q109" t="inlineStr">
        <is>
          <t>SRC-108</t>
        </is>
      </c>
      <c r="R109" t="inlineStr">
        <is>
          <t>H_utilities_crown_port_airport</t>
        </is>
      </c>
      <c r="S109" t="inlineStr">
        <is>
          <t>PDF</t>
        </is>
      </c>
      <c r="T109" t="inlineStr">
        <is>
          <t>capital plan / future project</t>
        </is>
      </c>
      <c r="U109" t="inlineStr">
        <is>
          <t>pdf_manual</t>
        </is>
      </c>
      <c r="V109" t="inlineStr">
        <is>
          <t>Future_Projects</t>
        </is>
      </c>
      <c r="W109" t="inlineStr">
        <is>
          <t>public</t>
        </is>
      </c>
      <c r="X109" t="inlineStr">
        <is>
          <t>Needs connector / manual review</t>
        </is>
      </c>
    </row>
    <row r="110">
      <c r="A110" t="inlineStr">
        <is>
          <t>Fraser Health Capital Projects</t>
        </is>
      </c>
      <c r="B110" t="inlineStr">
        <is>
          <t>D — Capital plans / future infrastructure</t>
        </is>
      </c>
      <c r="C110" t="inlineStr">
        <is>
          <t>1</t>
        </is>
      </c>
      <c r="D110" t="inlineStr">
        <is>
          <t>Weekly</t>
        </is>
      </c>
      <c r="E110" t="inlineStr">
        <is>
          <t>Future-B</t>
        </is>
      </c>
      <c r="F110" t="inlineStr">
        <is>
          <t>Fraser Health / Fraser Health / Fraser Health region</t>
        </is>
      </c>
      <c r="G110" t="inlineStr">
        <is>
          <t>future project / future project / capital plan</t>
        </is>
      </c>
      <c r="H110" t="inlineStr">
        <is>
          <t>html_listing / manual_p3</t>
        </is>
      </c>
      <c r="I110" t="inlineStr">
        <is>
          <t>public</t>
        </is>
      </c>
      <c r="J110" t="inlineStr">
        <is>
          <t>HTML listing / HTML project pages</t>
        </is>
      </c>
      <c r="K110" t="inlineStr">
        <is>
          <t>https://www.fraserhealth.ca/about-us/capital-projects</t>
        </is>
      </c>
      <c r="L110" t="inlineStr">
        <is>
          <t>Weekly</t>
        </is>
      </c>
      <c r="M110" t="inlineStr">
        <is>
          <t>Needs connector / manual review</t>
        </is>
      </c>
      <c r="N110" t="inlineStr">
        <is>
          <t>Free/public</t>
        </is>
      </c>
      <c r="O110" t="inlineStr">
        <is>
          <t>Sits between provincial capital announcements and FH Bids&amp;Tenders; ideal early-signal layer. | More useful for pipeline than immediate tender capture. | —</t>
        </is>
      </c>
      <c r="P110" t="inlineStr">
        <is>
          <t>Patch 4.2 expansion — Needs Review</t>
        </is>
      </c>
      <c r="Q110" t="inlineStr">
        <is>
          <t>SRC-109</t>
        </is>
      </c>
      <c r="R110" t="inlineStr">
        <is>
          <t>J_institutional_public_sector</t>
        </is>
      </c>
      <c r="S110" t="inlineStr">
        <is>
          <t>HTML listing / HTML project pages</t>
        </is>
      </c>
      <c r="T110" t="inlineStr">
        <is>
          <t>future project / future project / capital plan</t>
        </is>
      </c>
      <c r="U110" t="inlineStr">
        <is>
          <t>html_listing / manual_p3</t>
        </is>
      </c>
      <c r="V110" t="inlineStr">
        <is>
          <t>Future_Projects</t>
        </is>
      </c>
      <c r="W110" t="inlineStr">
        <is>
          <t>public</t>
        </is>
      </c>
      <c r="X110" t="inlineStr">
        <is>
          <t>Needs connector / manual review</t>
        </is>
      </c>
    </row>
    <row r="111">
      <c r="A111" t="inlineStr">
        <is>
          <t>Langley SD Capital Plan / Long-Range Facilities Plan</t>
        </is>
      </c>
      <c r="B111" t="inlineStr">
        <is>
          <t>D — Capital plans / future infrastructure</t>
        </is>
      </c>
      <c r="C111" t="inlineStr">
        <is>
          <t>1</t>
        </is>
      </c>
      <c r="D111" t="inlineStr">
        <is>
          <t>Weekly</t>
        </is>
      </c>
      <c r="E111" t="inlineStr">
        <is>
          <t>Future-B</t>
        </is>
      </c>
      <c r="F111" t="inlineStr">
        <is>
          <t>School District 35 (Langley) / Township of Langley / City of Langley</t>
        </is>
      </c>
      <c r="G111" t="inlineStr">
        <is>
          <t>capital plan / future project</t>
        </is>
      </c>
      <c r="H111" t="inlineStr">
        <is>
          <t>pdf_manual</t>
        </is>
      </c>
      <c r="I111" t="inlineStr">
        <is>
          <t>public</t>
        </is>
      </c>
      <c r="J111" t="inlineStr">
        <is>
          <t>HTML + PDFs</t>
        </is>
      </c>
      <c r="K111" t="inlineStr">
        <is>
          <t>https://www.sd35.bc.ca/capital-plan</t>
        </is>
      </c>
      <c r="L111" t="inlineStr">
        <is>
          <t>Weekly</t>
        </is>
      </c>
      <c r="M111" t="inlineStr">
        <is>
          <t>Needs connector / manual review</t>
        </is>
      </c>
      <c r="N111" t="inlineStr">
        <is>
          <t>Free/public</t>
        </is>
      </c>
      <c r="O111" t="inlineStr">
        <is>
          <t>Very tightly aligned with TENDER_FINDER’s core geography and subdivision growth areas.</t>
        </is>
      </c>
      <c r="P111" t="inlineStr">
        <is>
          <t>Patch 4.2 expansion — Needs Review</t>
        </is>
      </c>
      <c r="Q111" t="inlineStr">
        <is>
          <t>SRC-110</t>
        </is>
      </c>
      <c r="R111" t="inlineStr">
        <is>
          <t>J_institutional_public_sector</t>
        </is>
      </c>
      <c r="S111" t="inlineStr">
        <is>
          <t>HTML + PDFs</t>
        </is>
      </c>
      <c r="T111" t="inlineStr">
        <is>
          <t>capital plan / future project</t>
        </is>
      </c>
      <c r="U111" t="inlineStr">
        <is>
          <t>pdf_manual</t>
        </is>
      </c>
      <c r="V111" t="inlineStr">
        <is>
          <t>Future_Projects</t>
        </is>
      </c>
      <c r="W111" t="inlineStr">
        <is>
          <t>public</t>
        </is>
      </c>
      <c r="X111" t="inlineStr">
        <is>
          <t>Needs connector / manual review</t>
        </is>
      </c>
    </row>
    <row r="112">
      <c r="A112" t="inlineStr">
        <is>
          <t>Nch’ḵay Development Projects</t>
        </is>
      </c>
      <c r="B112" t="inlineStr">
        <is>
          <t>D — Capital plans / future infrastructure</t>
        </is>
      </c>
      <c r="C112" t="inlineStr">
        <is>
          <t>1</t>
        </is>
      </c>
      <c r="D112" t="inlineStr">
        <is>
          <t>Weekly</t>
        </is>
      </c>
      <c r="E112" t="inlineStr">
        <is>
          <t>Future-B</t>
        </is>
      </c>
      <c r="F112" t="inlineStr">
        <is>
          <t>Nch’ḵay Development Corporation / Vancouver / Squamish Nation lands / Vancouver / North Shore / Squamish Nation projects</t>
        </is>
      </c>
      <c r="G112" t="inlineStr">
        <is>
          <t>developer pipeline / news / early signal</t>
        </is>
      </c>
      <c r="H112" t="inlineStr">
        <is>
          <t>html_listing / rss_feed</t>
        </is>
      </c>
      <c r="I112" t="inlineStr">
        <is>
          <t>public</t>
        </is>
      </c>
      <c r="J112" t="inlineStr">
        <is>
          <t>HTML listing / RSS</t>
        </is>
      </c>
      <c r="K112" t="inlineStr">
        <is>
          <t>https://nchkay.com</t>
        </is>
      </c>
      <c r="L112" t="inlineStr">
        <is>
          <t>Weekly</t>
        </is>
      </c>
      <c r="M112" t="inlineStr">
        <is>
          <t>Candidate</t>
        </is>
      </c>
      <c r="N112" t="inlineStr">
        <is>
          <t>Free/public</t>
        </is>
      </c>
      <c r="O112" t="inlineStr">
        <is>
          <t>Important strategic source for Metro Vancouver land development. | Best connector candidate among Indigenous development sources. | — | Original official_url text preserved for review: https://nchkay.com/</t>
        </is>
      </c>
      <c r="P112" t="inlineStr">
        <is>
          <t>Patch 4.2 expansion — Needs Review</t>
        </is>
      </c>
      <c r="Q112" t="inlineStr">
        <is>
          <t>SRC-111</t>
        </is>
      </c>
      <c r="R112" t="inlineStr">
        <is>
          <t>I_first_nations_indigenous_infrastructure</t>
        </is>
      </c>
      <c r="S112" t="inlineStr">
        <is>
          <t>HTML listing / RSS</t>
        </is>
      </c>
      <c r="T112" t="inlineStr">
        <is>
          <t>developer pipeline / news / early signal</t>
        </is>
      </c>
      <c r="U112" t="inlineStr">
        <is>
          <t>html_listing / rss_feed</t>
        </is>
      </c>
      <c r="V112" t="inlineStr">
        <is>
          <t>Future_Projects</t>
        </is>
      </c>
      <c r="W112" t="inlineStr">
        <is>
          <t>public</t>
        </is>
      </c>
      <c r="X112" t="inlineStr">
        <is>
          <t>Candidate</t>
        </is>
      </c>
    </row>
    <row r="113">
      <c r="A113" t="inlineStr">
        <is>
          <t>Semiahmoo FN community infrastructure and housing announcements</t>
        </is>
      </c>
      <c r="B113" t="inlineStr">
        <is>
          <t>D — Capital plans / future infrastructure</t>
        </is>
      </c>
      <c r="C113" t="inlineStr">
        <is>
          <t>1</t>
        </is>
      </c>
      <c r="D113" t="inlineStr">
        <is>
          <t>Weekly</t>
        </is>
      </c>
      <c r="E113" t="inlineStr">
        <is>
          <t>Future-B</t>
        </is>
      </c>
      <c r="F113" t="inlineStr">
        <is>
          <t>Semiahmoo First Nation / Indigenous Services Canada / Surrey / White Rock</t>
        </is>
      </c>
      <c r="G113" t="inlineStr">
        <is>
          <t>FN infrastructure / housing</t>
        </is>
      </c>
      <c r="H113" t="inlineStr">
        <is>
          <t>manual_p3</t>
        </is>
      </c>
      <c r="I113" t="inlineStr">
        <is>
          <t>public</t>
        </is>
      </c>
      <c r="J113" t="inlineStr">
        <is>
          <t>news releases</t>
        </is>
      </c>
      <c r="K113" t="inlineStr">
        <is>
          <t>https://www.canada.ca/en/indigenous-services-canada/news/2026/01/semiahmoo-first-nation-advances-community-infrastructure-to-support-future-housing.html</t>
        </is>
      </c>
      <c r="L113" t="inlineStr">
        <is>
          <t>Weekly</t>
        </is>
      </c>
      <c r="M113" t="inlineStr">
        <is>
          <t>Needs connector / manual review</t>
        </is>
      </c>
      <c r="N113" t="inlineStr">
        <is>
          <t>Free/public</t>
        </is>
      </c>
      <c r="O113" t="inlineStr">
        <is>
          <t>Track for timing of on-reserve works and access roads in TENDER_FINDER’s Tier-1 geography.</t>
        </is>
      </c>
      <c r="P113" t="inlineStr">
        <is>
          <t>Patch 4.2 expansion — Needs Review</t>
        </is>
      </c>
      <c r="Q113" t="inlineStr">
        <is>
          <t>SRC-112</t>
        </is>
      </c>
      <c r="R113" t="inlineStr">
        <is>
          <t>I_first_nations_indigenous_infrastructure</t>
        </is>
      </c>
      <c r="S113" t="inlineStr">
        <is>
          <t>news releases</t>
        </is>
      </c>
      <c r="T113" t="inlineStr">
        <is>
          <t>FN infrastructure / housing</t>
        </is>
      </c>
      <c r="U113" t="inlineStr">
        <is>
          <t>manual_p3</t>
        </is>
      </c>
      <c r="V113" t="inlineStr">
        <is>
          <t>Future_Projects</t>
        </is>
      </c>
      <c r="W113" t="inlineStr">
        <is>
          <t>public</t>
        </is>
      </c>
      <c r="X113" t="inlineStr">
        <is>
          <t>Needs connector / manual review</t>
        </is>
      </c>
    </row>
    <row r="114">
      <c r="A114" t="inlineStr">
        <is>
          <t>Semiahmoo First Nation Economic Development</t>
        </is>
      </c>
      <c r="B114" t="inlineStr">
        <is>
          <t>D — Capital plans / future infrastructure</t>
        </is>
      </c>
      <c r="C114" t="inlineStr">
        <is>
          <t>1</t>
        </is>
      </c>
      <c r="D114" t="inlineStr">
        <is>
          <t>Weekly</t>
        </is>
      </c>
      <c r="E114" t="inlineStr">
        <is>
          <t>Future-B</t>
        </is>
      </c>
      <c r="F114" t="inlineStr">
        <is>
          <t>Semiahmoo First Nation / Surrey / White Rock</t>
        </is>
      </c>
      <c r="G114" t="inlineStr">
        <is>
          <t>developer pipeline</t>
        </is>
      </c>
      <c r="H114" t="inlineStr">
        <is>
          <t>html_listing</t>
        </is>
      </c>
      <c r="I114" t="inlineStr">
        <is>
          <t>public</t>
        </is>
      </c>
      <c r="J114" t="inlineStr">
        <is>
          <t>HTML listing</t>
        </is>
      </c>
      <c r="K114" t="inlineStr">
        <is>
          <t>https://www.sfns.ca/economic-development</t>
        </is>
      </c>
      <c r="L114" t="inlineStr">
        <is>
          <t>Weekly</t>
        </is>
      </c>
      <c r="M114" t="inlineStr">
        <is>
          <t>Candidate</t>
        </is>
      </c>
      <c r="N114" t="inlineStr">
        <is>
          <t>Free/public</t>
        </is>
      </c>
      <c r="P114" t="inlineStr">
        <is>
          <t>Patch 4.2 expansion — Needs Review</t>
        </is>
      </c>
      <c r="Q114" t="inlineStr">
        <is>
          <t>SRC-113</t>
        </is>
      </c>
      <c r="R114" t="inlineStr">
        <is>
          <t>I_first_nations_indigenous_infrastructure</t>
        </is>
      </c>
      <c r="S114" t="inlineStr">
        <is>
          <t>HTML listing</t>
        </is>
      </c>
      <c r="T114" t="inlineStr">
        <is>
          <t>developer pipeline</t>
        </is>
      </c>
      <c r="U114" t="inlineStr">
        <is>
          <t>html_listing</t>
        </is>
      </c>
      <c r="V114" t="inlineStr">
        <is>
          <t>Future_Projects</t>
        </is>
      </c>
      <c r="W114" t="inlineStr">
        <is>
          <t>public</t>
        </is>
      </c>
      <c r="X114" t="inlineStr">
        <is>
          <t>Candidate</t>
        </is>
      </c>
    </row>
    <row r="115">
      <c r="A115" t="inlineStr">
        <is>
          <t>Squamish Nation Planning &amp; Capital Projects</t>
        </is>
      </c>
      <c r="B115" t="inlineStr">
        <is>
          <t>D — Capital plans / future infrastructure</t>
        </is>
      </c>
      <c r="C115" t="inlineStr">
        <is>
          <t>1</t>
        </is>
      </c>
      <c r="D115" t="inlineStr">
        <is>
          <t>Weekly</t>
        </is>
      </c>
      <c r="E115" t="inlineStr">
        <is>
          <t>Future-B</t>
        </is>
      </c>
      <c r="F115" t="inlineStr">
        <is>
          <t>Squamish Nation / North Vancouver / West Vancouver / North Shore / Squamish area</t>
        </is>
      </c>
      <c r="G115" t="inlineStr">
        <is>
          <t>future project / FN infrastructure / future projects</t>
        </is>
      </c>
      <c r="H115" t="inlineStr">
        <is>
          <t>html_listing / manual_p3</t>
        </is>
      </c>
      <c r="I115" t="inlineStr">
        <is>
          <t>public</t>
        </is>
      </c>
      <c r="J115" t="inlineStr">
        <is>
          <t>HTML listing / HTML</t>
        </is>
      </c>
      <c r="K115" t="inlineStr">
        <is>
          <t>https://www.squamish.net/divisions/community-services/planning-capital-projects</t>
        </is>
      </c>
      <c r="L115" t="inlineStr">
        <is>
          <t>Weekly</t>
        </is>
      </c>
      <c r="M115" t="inlineStr">
        <is>
          <t>Needs connector / manual review</t>
        </is>
      </c>
      <c r="N115" t="inlineStr">
        <is>
          <t>Free/public</t>
        </is>
      </c>
      <c r="O115" t="inlineStr">
        <is>
          <t>Department mandate covers growing communities via heavy capital infrastructure. | First Nations not captured under generic municipal entries; new category I for Indigenous infrastructure. | N/A | Original official_url text preserved for review: https://www.squamish.net/divisions/community-services/planning-capital-projects/</t>
        </is>
      </c>
      <c r="P115" t="inlineStr">
        <is>
          <t>Patch 4.2 expansion — Needs Review</t>
        </is>
      </c>
      <c r="Q115" t="inlineStr">
        <is>
          <t>SRC-114</t>
        </is>
      </c>
      <c r="R115" t="inlineStr">
        <is>
          <t>I_first_nations_indigenous_infrastructure</t>
        </is>
      </c>
      <c r="S115" t="inlineStr">
        <is>
          <t>HTML listing / HTML</t>
        </is>
      </c>
      <c r="T115" t="inlineStr">
        <is>
          <t>future project / FN infrastructure / future projects</t>
        </is>
      </c>
      <c r="U115" t="inlineStr">
        <is>
          <t>html_listing / manual_p3</t>
        </is>
      </c>
      <c r="V115" t="inlineStr">
        <is>
          <t>Future_Projects</t>
        </is>
      </c>
      <c r="W115" t="inlineStr">
        <is>
          <t>public</t>
        </is>
      </c>
      <c r="X115" t="inlineStr">
        <is>
          <t>Needs connector / manual review</t>
        </is>
      </c>
    </row>
    <row r="116">
      <c r="A116" t="inlineStr">
        <is>
          <t>Tsawwassen First Nation Major Development Program backgrounder</t>
        </is>
      </c>
      <c r="B116" t="inlineStr">
        <is>
          <t>D — Capital plans / future infrastructure</t>
        </is>
      </c>
      <c r="C116" t="inlineStr">
        <is>
          <t>1</t>
        </is>
      </c>
      <c r="D116" t="inlineStr">
        <is>
          <t>Weekly</t>
        </is>
      </c>
      <c r="E116" t="inlineStr">
        <is>
          <t>Future-B</t>
        </is>
      </c>
      <c r="F116" t="inlineStr">
        <is>
          <t>Tsawwassen First Nation / TFN lands, Delta</t>
        </is>
      </c>
      <c r="G116" t="inlineStr">
        <is>
          <t>developer pipeline / FN infrastructure</t>
        </is>
      </c>
      <c r="H116" t="inlineStr">
        <is>
          <t>pdf_manual</t>
        </is>
      </c>
      <c r="I116" t="inlineStr">
        <is>
          <t>public</t>
        </is>
      </c>
      <c r="J116" t="inlineStr">
        <is>
          <t>PDF backgrounder</t>
        </is>
      </c>
      <c r="K116" t="inlineStr">
        <is>
          <t>https://tsawwassenfirstnation.com/wp-content/uploads/2019/07/TFN_Backgrounder_Moving_Forward-FINAL.pdf</t>
        </is>
      </c>
      <c r="L116" t="inlineStr">
        <is>
          <t>Weekly</t>
        </is>
      </c>
      <c r="M116" t="inlineStr">
        <is>
          <t>Needs connector / manual review</t>
        </is>
      </c>
      <c r="N116" t="inlineStr">
        <is>
          <t>Free/public</t>
        </is>
      </c>
      <c r="O116" t="inlineStr">
        <is>
          <t>High-impact civil pipeline on TFN lands; good for long-term BD and JV thinking.</t>
        </is>
      </c>
      <c r="P116" t="inlineStr">
        <is>
          <t>Patch 4.2 expansion — Needs Review</t>
        </is>
      </c>
      <c r="Q116" t="inlineStr">
        <is>
          <t>SRC-115</t>
        </is>
      </c>
      <c r="R116" t="inlineStr">
        <is>
          <t>I_first_nations_indigenous_infrastructure</t>
        </is>
      </c>
      <c r="S116" t="inlineStr">
        <is>
          <t>PDF backgrounder</t>
        </is>
      </c>
      <c r="T116" t="inlineStr">
        <is>
          <t>developer pipeline / FN infrastructure</t>
        </is>
      </c>
      <c r="U116" t="inlineStr">
        <is>
          <t>pdf_manual</t>
        </is>
      </c>
      <c r="V116" t="inlineStr">
        <is>
          <t>Future_Projects</t>
        </is>
      </c>
      <c r="W116" t="inlineStr">
        <is>
          <t>public</t>
        </is>
      </c>
      <c r="X116" t="inlineStr">
        <is>
          <t>Needs connector / manual review</t>
        </is>
      </c>
    </row>
    <row r="117">
      <c r="A117" t="inlineStr">
        <is>
          <t>Tsawwassen First Nation planning/development and industrial lands</t>
        </is>
      </c>
      <c r="B117" t="inlineStr">
        <is>
          <t>D — Capital plans / future infrastructure</t>
        </is>
      </c>
      <c r="C117" t="inlineStr">
        <is>
          <t>1</t>
        </is>
      </c>
      <c r="D117" t="inlineStr">
        <is>
          <t>Weekly</t>
        </is>
      </c>
      <c r="E117" t="inlineStr">
        <is>
          <t>Future-B</t>
        </is>
      </c>
      <c r="F117" t="inlineStr">
        <is>
          <t>Tsawwassen First Nation (TFN) / Delta / Tsawwassen / Delta / Tsawwassen Lands</t>
        </is>
      </c>
      <c r="G117" t="inlineStr">
        <is>
          <t>developer pipeline / development application / future project</t>
        </is>
      </c>
      <c r="H117" t="inlineStr">
        <is>
          <t>html_listing / pdf_manual</t>
        </is>
      </c>
      <c r="I117" t="inlineStr">
        <is>
          <t>public</t>
        </is>
      </c>
      <c r="J117" t="inlineStr">
        <is>
          <t>HTML listing / PDF</t>
        </is>
      </c>
      <c r="K117" t="inlineStr">
        <is>
          <t>https://tsawwassenfirstnation.com</t>
        </is>
      </c>
      <c r="L117" t="inlineStr">
        <is>
          <t>Weekly</t>
        </is>
      </c>
      <c r="M117" t="inlineStr">
        <is>
          <t>Needs connector / manual review</t>
        </is>
      </c>
      <c r="N117" t="inlineStr">
        <is>
          <t>Free/public</t>
        </is>
      </c>
      <c r="O117" t="inlineStr">
        <is>
          <t>High-return civil scope adjacent to Deltaport and Roberts Bank corridor. | One of the most directly useful Indigenous-land sources for TENDER_FINDER. | Treat as manual review PDF source. | Original official_url text preserved for review: https://tsawwassenfirstnation.com/</t>
        </is>
      </c>
      <c r="P117" t="inlineStr">
        <is>
          <t>Patch 4.2 expansion — Needs Review</t>
        </is>
      </c>
      <c r="Q117" t="inlineStr">
        <is>
          <t>SRC-116</t>
        </is>
      </c>
      <c r="R117" t="inlineStr">
        <is>
          <t>I_first_nations_indigenous_infrastructure</t>
        </is>
      </c>
      <c r="S117" t="inlineStr">
        <is>
          <t>HTML listing / PDF</t>
        </is>
      </c>
      <c r="T117" t="inlineStr">
        <is>
          <t>developer pipeline / development application / future project</t>
        </is>
      </c>
      <c r="U117" t="inlineStr">
        <is>
          <t>html_listing / pdf_manual</t>
        </is>
      </c>
      <c r="V117" t="inlineStr">
        <is>
          <t>Future_Projects</t>
        </is>
      </c>
      <c r="W117" t="inlineStr">
        <is>
          <t>public</t>
        </is>
      </c>
      <c r="X117" t="inlineStr">
        <is>
          <t>Needs connector / manual review</t>
        </is>
      </c>
    </row>
    <row r="118">
      <c r="A118" t="inlineStr">
        <is>
          <t>Adera Development Projects</t>
        </is>
      </c>
      <c r="B118" t="inlineStr">
        <is>
          <t>F — GC / developer invitation channels</t>
        </is>
      </c>
      <c r="C118" t="inlineStr">
        <is>
          <t>1</t>
        </is>
      </c>
      <c r="D118" t="inlineStr">
        <is>
          <t>Weekly</t>
        </is>
      </c>
      <c r="E118" t="inlineStr">
        <is>
          <t>Future-B</t>
        </is>
      </c>
      <c r="F118" t="inlineStr">
        <is>
          <t>Adera Development / Lower Mainland</t>
        </is>
      </c>
      <c r="G118" t="inlineStr">
        <is>
          <t>developer pipeline</t>
        </is>
      </c>
      <c r="H118" t="inlineStr">
        <is>
          <t>html_listing</t>
        </is>
      </c>
      <c r="I118" t="inlineStr">
        <is>
          <t>public</t>
        </is>
      </c>
      <c r="J118" t="inlineStr">
        <is>
          <t>HTML listing</t>
        </is>
      </c>
      <c r="K118" t="inlineStr">
        <is>
          <t>https://www.adera.com/projects</t>
        </is>
      </c>
      <c r="L118" t="inlineStr">
        <is>
          <t>Weekly</t>
        </is>
      </c>
      <c r="M118" t="inlineStr">
        <is>
          <t>Candidate</t>
        </is>
      </c>
      <c r="N118" t="inlineStr">
        <is>
          <t>Free/public</t>
        </is>
      </c>
      <c r="O118" t="inlineStr">
        <is>
          <t>Original official_url text preserved for review: https://www.adera.com/projects/</t>
        </is>
      </c>
      <c r="P118" t="inlineStr">
        <is>
          <t>Patch 4.2 expansion — Needs Review</t>
        </is>
      </c>
      <c r="Q118" t="inlineStr">
        <is>
          <t>SRC-117</t>
        </is>
      </c>
      <c r="R118" t="inlineStr">
        <is>
          <t>K_private_developer_pipeline</t>
        </is>
      </c>
      <c r="S118" t="inlineStr">
        <is>
          <t>HTML listing</t>
        </is>
      </c>
      <c r="T118" t="inlineStr">
        <is>
          <t>developer pipeline</t>
        </is>
      </c>
      <c r="U118" t="inlineStr">
        <is>
          <t>html_listing</t>
        </is>
      </c>
      <c r="V118" t="inlineStr">
        <is>
          <t>Future_Projects</t>
        </is>
      </c>
      <c r="W118" t="inlineStr">
        <is>
          <t>public</t>
        </is>
      </c>
      <c r="X118" t="inlineStr">
        <is>
          <t>Candidate</t>
        </is>
      </c>
    </row>
    <row r="119">
      <c r="A119" t="inlineStr">
        <is>
          <t>Anthem Properties project news / portfolio</t>
        </is>
      </c>
      <c r="B119" t="inlineStr">
        <is>
          <t>F — GC / developer invitation channels</t>
        </is>
      </c>
      <c r="C119" t="inlineStr">
        <is>
          <t>1</t>
        </is>
      </c>
      <c r="D119" t="inlineStr">
        <is>
          <t>Weekly</t>
        </is>
      </c>
      <c r="E119" t="inlineStr">
        <is>
          <t>Future-B</t>
        </is>
      </c>
      <c r="F119" t="inlineStr">
        <is>
          <t>Anthem Properties / Lower Mainland / Surrey / Burnaby / Coquitlam / Metro Vancouver</t>
        </is>
      </c>
      <c r="G119" t="inlineStr">
        <is>
          <t>developer pipeline</t>
        </is>
      </c>
      <c r="H119" t="inlineStr">
        <is>
          <t>html_listing</t>
        </is>
      </c>
      <c r="I119" t="inlineStr">
        <is>
          <t>public</t>
        </is>
      </c>
      <c r="J119" t="inlineStr">
        <is>
          <t>HTML listing</t>
        </is>
      </c>
      <c r="K119" t="inlineStr">
        <is>
          <t>https://anthemproperties.com/projects</t>
        </is>
      </c>
      <c r="L119" t="inlineStr">
        <is>
          <t>Weekly</t>
        </is>
      </c>
      <c r="M119" t="inlineStr">
        <is>
          <t>Candidate</t>
        </is>
      </c>
      <c r="N119" t="inlineStr">
        <is>
          <t>Free/public</t>
        </is>
      </c>
      <c r="O119" t="inlineStr">
        <is>
          <t>Strong Surrey relevance via Georgetown. | Same umbrella as developer news, but Anthem’s own project/news pages are specific and timely enough to justify a separate row. | Original official_url text preserved for review: https://anthemproperties.com/projects/</t>
        </is>
      </c>
      <c r="P119" t="inlineStr">
        <is>
          <t>Patch 4.2 expansion — Needs Review</t>
        </is>
      </c>
      <c r="Q119" t="inlineStr">
        <is>
          <t>SRC-118</t>
        </is>
      </c>
      <c r="R119" t="inlineStr">
        <is>
          <t>K_private_developer_pipeline</t>
        </is>
      </c>
      <c r="S119" t="inlineStr">
        <is>
          <t>HTML listing</t>
        </is>
      </c>
      <c r="T119" t="inlineStr">
        <is>
          <t>developer pipeline</t>
        </is>
      </c>
      <c r="U119" t="inlineStr">
        <is>
          <t>html_listing</t>
        </is>
      </c>
      <c r="V119" t="inlineStr">
        <is>
          <t>Future_Projects</t>
        </is>
      </c>
      <c r="W119" t="inlineStr">
        <is>
          <t>public</t>
        </is>
      </c>
      <c r="X119" t="inlineStr">
        <is>
          <t>Candidate</t>
        </is>
      </c>
    </row>
    <row r="120">
      <c r="A120" t="inlineStr">
        <is>
          <t>Beedie Fraser Mills master-planned community</t>
        </is>
      </c>
      <c r="B120" t="inlineStr">
        <is>
          <t>F — GC / developer invitation channels</t>
        </is>
      </c>
      <c r="C120" t="inlineStr">
        <is>
          <t>1</t>
        </is>
      </c>
      <c r="D120" t="inlineStr">
        <is>
          <t>Weekly</t>
        </is>
      </c>
      <c r="E120" t="inlineStr">
        <is>
          <t>Future-B</t>
        </is>
      </c>
      <c r="F120" t="inlineStr">
        <is>
          <t>Beedie / Coquitlam waterfront</t>
        </is>
      </c>
      <c r="G120" t="inlineStr">
        <is>
          <t>developer pipeline</t>
        </is>
      </c>
      <c r="H120" t="inlineStr">
        <is>
          <t>manual_p3</t>
        </is>
      </c>
      <c r="I120" t="inlineStr">
        <is>
          <t>public</t>
        </is>
      </c>
      <c r="J120" t="inlineStr">
        <is>
          <t>HTML</t>
        </is>
      </c>
      <c r="K120" t="inlineStr">
        <is>
          <t>https://www.beedie.ca/residential/fraser-mills-master-planned-community</t>
        </is>
      </c>
      <c r="L120" t="inlineStr">
        <is>
          <t>Weekly</t>
        </is>
      </c>
      <c r="M120" t="inlineStr">
        <is>
          <t>Needs connector / manual review</t>
        </is>
      </c>
      <c r="N120" t="inlineStr">
        <is>
          <t>Free/public</t>
        </is>
      </c>
      <c r="O120" t="inlineStr">
        <is>
          <t>Major long-horizon civil opportunity in Coquitlam with repeated phases. | Original official_url text preserved for review: https://www.beedie.ca/residential/fraser-mills-master-planned-community/</t>
        </is>
      </c>
      <c r="P120" t="inlineStr">
        <is>
          <t>Patch 4.2 expansion — Needs Review</t>
        </is>
      </c>
      <c r="Q120" t="inlineStr">
        <is>
          <t>SRC-119</t>
        </is>
      </c>
      <c r="R120" t="inlineStr">
        <is>
          <t>K_private_developer_pipeline</t>
        </is>
      </c>
      <c r="S120" t="inlineStr">
        <is>
          <t>HTML</t>
        </is>
      </c>
      <c r="T120" t="inlineStr">
        <is>
          <t>developer pipeline</t>
        </is>
      </c>
      <c r="U120" t="inlineStr">
        <is>
          <t>manual_p3</t>
        </is>
      </c>
      <c r="V120" t="inlineStr">
        <is>
          <t>Future_Projects</t>
        </is>
      </c>
      <c r="W120" t="inlineStr">
        <is>
          <t>public</t>
        </is>
      </c>
      <c r="X120" t="inlineStr">
        <is>
          <t>Needs connector / manual review</t>
        </is>
      </c>
    </row>
    <row r="121">
      <c r="A121" t="inlineStr">
        <is>
          <t>Beedie industrial land/development portfolio</t>
        </is>
      </c>
      <c r="B121" t="inlineStr">
        <is>
          <t>F — GC / developer invitation channels</t>
        </is>
      </c>
      <c r="C121" t="inlineStr">
        <is>
          <t>1</t>
        </is>
      </c>
      <c r="D121" t="inlineStr">
        <is>
          <t>Weekly</t>
        </is>
      </c>
      <c r="E121" t="inlineStr">
        <is>
          <t>Future-B</t>
        </is>
      </c>
      <c r="F121" t="inlineStr">
        <is>
          <t>Beedie Development Group / Fraser Valley / Metro Vancouver / Lower Mainland / Metro Vancouver / Fraser Valley / Delta / industrial market</t>
        </is>
      </c>
      <c r="G121" t="inlineStr">
        <is>
          <t>developer pipeline</t>
        </is>
      </c>
      <c r="H121" t="inlineStr">
        <is>
          <t>html_listing</t>
        </is>
      </c>
      <c r="I121" t="inlineStr">
        <is>
          <t>public</t>
        </is>
      </c>
      <c r="J121" t="inlineStr">
        <is>
          <t>HTML listing</t>
        </is>
      </c>
      <c r="K121" t="inlineStr">
        <is>
          <t>https://www.beedie.ca/industrial</t>
        </is>
      </c>
      <c r="L121" t="inlineStr">
        <is>
          <t>Weekly</t>
        </is>
      </c>
      <c r="M121" t="inlineStr">
        <is>
          <t>Candidate</t>
        </is>
      </c>
      <c r="N121" t="inlineStr">
        <is>
          <t>Free/public</t>
        </is>
      </c>
      <c r="O121" t="inlineStr">
        <is>
          <t>Allows TENDER_FINDER to position for earthworks prior to general GC bidding. | High priority private-sector source for Delta / industrial-civil opportunities. | N/A | Original official_url text preserved for review: https://www.beedie.ca/industrial/</t>
        </is>
      </c>
      <c r="P121" t="inlineStr">
        <is>
          <t>Patch 4.2 expansion — Needs Review</t>
        </is>
      </c>
      <c r="Q121" t="inlineStr">
        <is>
          <t>SRC-120</t>
        </is>
      </c>
      <c r="R121" t="inlineStr">
        <is>
          <t>K_private_developer_pipeline</t>
        </is>
      </c>
      <c r="S121" t="inlineStr">
        <is>
          <t>HTML listing</t>
        </is>
      </c>
      <c r="T121" t="inlineStr">
        <is>
          <t>developer pipeline</t>
        </is>
      </c>
      <c r="U121" t="inlineStr">
        <is>
          <t>html_listing</t>
        </is>
      </c>
      <c r="V121" t="inlineStr">
        <is>
          <t>Future_Projects</t>
        </is>
      </c>
      <c r="W121" t="inlineStr">
        <is>
          <t>public</t>
        </is>
      </c>
      <c r="X121" t="inlineStr">
        <is>
          <t>Candidate</t>
        </is>
      </c>
    </row>
    <row r="122">
      <c r="A122" t="inlineStr">
        <is>
          <t>Concert Properties Metro Vancouver projects</t>
        </is>
      </c>
      <c r="B122" t="inlineStr">
        <is>
          <t>F — GC / developer invitation channels</t>
        </is>
      </c>
      <c r="C122" t="inlineStr">
        <is>
          <t>1</t>
        </is>
      </c>
      <c r="D122" t="inlineStr">
        <is>
          <t>Weekly</t>
        </is>
      </c>
      <c r="E122" t="inlineStr">
        <is>
          <t>Future-B</t>
        </is>
      </c>
      <c r="F122" t="inlineStr">
        <is>
          <t>Concert Properties / Lower Mainland / Metro Vancouver</t>
        </is>
      </c>
      <c r="G122" t="inlineStr">
        <is>
          <t>developer pipeline</t>
        </is>
      </c>
      <c r="H122" t="inlineStr">
        <is>
          <t>html_listing / manual_p3</t>
        </is>
      </c>
      <c r="I122" t="inlineStr">
        <is>
          <t>public</t>
        </is>
      </c>
      <c r="J122" t="inlineStr">
        <is>
          <t>HTML listing / HTML</t>
        </is>
      </c>
      <c r="K122" t="inlineStr">
        <is>
          <t>https://www.concertproperties.com/projects</t>
        </is>
      </c>
      <c r="L122" t="inlineStr">
        <is>
          <t>Weekly</t>
        </is>
      </c>
      <c r="M122" t="inlineStr">
        <is>
          <t>Needs connector / manual review</t>
        </is>
      </c>
      <c r="N122" t="inlineStr">
        <is>
          <t>Free/public</t>
        </is>
      </c>
      <c r="O122" t="inlineStr">
        <is>
          <t>Target for long-term relationship mapping on urban sites. | Original official_url text preserved for review: https://www.concertproperties.com/projects/</t>
        </is>
      </c>
      <c r="P122" t="inlineStr">
        <is>
          <t>Patch 4.2 expansion — Needs Review</t>
        </is>
      </c>
      <c r="Q122" t="inlineStr">
        <is>
          <t>SRC-121</t>
        </is>
      </c>
      <c r="R122" t="inlineStr">
        <is>
          <t>K_private_developer_pipeline</t>
        </is>
      </c>
      <c r="S122" t="inlineStr">
        <is>
          <t>HTML listing / HTML</t>
        </is>
      </c>
      <c r="T122" t="inlineStr">
        <is>
          <t>developer pipeline</t>
        </is>
      </c>
      <c r="U122" t="inlineStr">
        <is>
          <t>html_listing / manual_p3</t>
        </is>
      </c>
      <c r="V122" t="inlineStr">
        <is>
          <t>Future_Projects</t>
        </is>
      </c>
      <c r="W122" t="inlineStr">
        <is>
          <t>public</t>
        </is>
      </c>
      <c r="X122" t="inlineStr">
        <is>
          <t>Needs connector / manual review</t>
        </is>
      </c>
    </row>
    <row r="123">
      <c r="A123" t="inlineStr">
        <is>
          <t>Darwin Properties Developments</t>
        </is>
      </c>
      <c r="B123" t="inlineStr">
        <is>
          <t>F — GC / developer invitation channels</t>
        </is>
      </c>
      <c r="C123" t="inlineStr">
        <is>
          <t>1</t>
        </is>
      </c>
      <c r="D123" t="inlineStr">
        <is>
          <t>Weekly</t>
        </is>
      </c>
      <c r="E123" t="inlineStr">
        <is>
          <t>Future-B</t>
        </is>
      </c>
      <c r="F123" t="inlineStr">
        <is>
          <t>Darwin Properties / Lower Mainland</t>
        </is>
      </c>
      <c r="G123" t="inlineStr">
        <is>
          <t>developer pipeline</t>
        </is>
      </c>
      <c r="H123" t="inlineStr">
        <is>
          <t>html_listing</t>
        </is>
      </c>
      <c r="I123" t="inlineStr">
        <is>
          <t>public</t>
        </is>
      </c>
      <c r="J123" t="inlineStr">
        <is>
          <t>HTML listing</t>
        </is>
      </c>
      <c r="K123" t="inlineStr">
        <is>
          <t>https://www.darwinproperties.com/developments</t>
        </is>
      </c>
      <c r="L123" t="inlineStr">
        <is>
          <t>Weekly</t>
        </is>
      </c>
      <c r="M123" t="inlineStr">
        <is>
          <t>Candidate</t>
        </is>
      </c>
      <c r="N123" t="inlineStr">
        <is>
          <t>Free/public</t>
        </is>
      </c>
      <c r="P123" t="inlineStr">
        <is>
          <t>Patch 4.2 expansion — Needs Review</t>
        </is>
      </c>
      <c r="Q123" t="inlineStr">
        <is>
          <t>SRC-122</t>
        </is>
      </c>
      <c r="R123" t="inlineStr">
        <is>
          <t>K_private_developer_pipeline</t>
        </is>
      </c>
      <c r="S123" t="inlineStr">
        <is>
          <t>HTML listing</t>
        </is>
      </c>
      <c r="T123" t="inlineStr">
        <is>
          <t>developer pipeline</t>
        </is>
      </c>
      <c r="U123" t="inlineStr">
        <is>
          <t>html_listing</t>
        </is>
      </c>
      <c r="V123" t="inlineStr">
        <is>
          <t>Future_Projects</t>
        </is>
      </c>
      <c r="W123" t="inlineStr">
        <is>
          <t>public</t>
        </is>
      </c>
      <c r="X123" t="inlineStr">
        <is>
          <t>Candidate</t>
        </is>
      </c>
    </row>
    <row r="124">
      <c r="A124" t="inlineStr">
        <is>
          <t>Mosaic Homes communities / properties</t>
        </is>
      </c>
      <c r="B124" t="inlineStr">
        <is>
          <t>F — GC / developer invitation channels</t>
        </is>
      </c>
      <c r="C124" t="inlineStr">
        <is>
          <t>1</t>
        </is>
      </c>
      <c r="D124" t="inlineStr">
        <is>
          <t>Weekly</t>
        </is>
      </c>
      <c r="E124" t="inlineStr">
        <is>
          <t>Future-B</t>
        </is>
      </c>
      <c r="F124" t="inlineStr">
        <is>
          <t>Mosaic Homes / Lower Mainland / Coquitlam, Port Moody, Vancouver, North Vancouver</t>
        </is>
      </c>
      <c r="G124" t="inlineStr">
        <is>
          <t>developer pipeline</t>
        </is>
      </c>
      <c r="H124" t="inlineStr">
        <is>
          <t>html_listing / manual_p3</t>
        </is>
      </c>
      <c r="I124" t="inlineStr">
        <is>
          <t>public</t>
        </is>
      </c>
      <c r="J124" t="inlineStr">
        <is>
          <t>HTML listing / HTML</t>
        </is>
      </c>
      <c r="K124" t="inlineStr">
        <is>
          <t>https://mosaichomes.com/communities</t>
        </is>
      </c>
      <c r="L124" t="inlineStr">
        <is>
          <t>Weekly</t>
        </is>
      </c>
      <c r="M124" t="inlineStr">
        <is>
          <t>Needs connector / manual review</t>
        </is>
      </c>
      <c r="N124" t="inlineStr">
        <is>
          <t>Free/public</t>
        </is>
      </c>
      <c r="O124" t="inlineStr">
        <is>
          <t>Adds another repeat developer pipeline in TENDER_FINDER’s footprint. | Original official_url text preserved for review: https://mosaichomes.com/communities/</t>
        </is>
      </c>
      <c r="P124" t="inlineStr">
        <is>
          <t>Patch 4.2 expansion — Needs Review</t>
        </is>
      </c>
      <c r="Q124" t="inlineStr">
        <is>
          <t>SRC-123</t>
        </is>
      </c>
      <c r="R124" t="inlineStr">
        <is>
          <t>K_private_developer_pipeline</t>
        </is>
      </c>
      <c r="S124" t="inlineStr">
        <is>
          <t>HTML listing / HTML</t>
        </is>
      </c>
      <c r="T124" t="inlineStr">
        <is>
          <t>developer pipeline</t>
        </is>
      </c>
      <c r="U124" t="inlineStr">
        <is>
          <t>html_listing / manual_p3</t>
        </is>
      </c>
      <c r="V124" t="inlineStr">
        <is>
          <t>Future_Projects</t>
        </is>
      </c>
      <c r="W124" t="inlineStr">
        <is>
          <t>public</t>
        </is>
      </c>
      <c r="X124" t="inlineStr">
        <is>
          <t>Needs connector / manual review</t>
        </is>
      </c>
    </row>
    <row r="125">
      <c r="A125" t="inlineStr">
        <is>
          <t>Onni projects / new homes pipeline</t>
        </is>
      </c>
      <c r="B125" t="inlineStr">
        <is>
          <t>F — GC / developer invitation channels</t>
        </is>
      </c>
      <c r="C125" t="inlineStr">
        <is>
          <t>1</t>
        </is>
      </c>
      <c r="D125" t="inlineStr">
        <is>
          <t>Weekly</t>
        </is>
      </c>
      <c r="E125" t="inlineStr">
        <is>
          <t>Future-B</t>
        </is>
      </c>
      <c r="F125" t="inlineStr">
        <is>
          <t>Onni Group / Lower Mainland / Metro Vancouver</t>
        </is>
      </c>
      <c r="G125" t="inlineStr">
        <is>
          <t>developer pipeline</t>
        </is>
      </c>
      <c r="H125" t="inlineStr">
        <is>
          <t>html_listing / manual_p3</t>
        </is>
      </c>
      <c r="I125" t="inlineStr">
        <is>
          <t>public</t>
        </is>
      </c>
      <c r="J125" t="inlineStr">
        <is>
          <t>HTML listing / HTML</t>
        </is>
      </c>
      <c r="K125" t="inlineStr">
        <is>
          <t>https://www.onni.com/projects</t>
        </is>
      </c>
      <c r="L125" t="inlineStr">
        <is>
          <t>Weekly</t>
        </is>
      </c>
      <c r="M125" t="inlineStr">
        <is>
          <t>Needs connector / manual review</t>
        </is>
      </c>
      <c r="N125" t="inlineStr">
        <is>
          <t>Free/public</t>
        </is>
      </c>
      <c r="O125" t="inlineStr">
        <is>
          <t>Conceptually overlaps with 'Developer Announcements / Land Assembly' but is a concrete project list; treat as sub-source. | Original official_url text preserved for review: https://www.onni.com/projects/</t>
        </is>
      </c>
      <c r="P125" t="inlineStr">
        <is>
          <t>Patch 4.2 expansion — Needs Review</t>
        </is>
      </c>
      <c r="Q125" t="inlineStr">
        <is>
          <t>SRC-124</t>
        </is>
      </c>
      <c r="R125" t="inlineStr">
        <is>
          <t>K_private_developer_pipeline</t>
        </is>
      </c>
      <c r="S125" t="inlineStr">
        <is>
          <t>HTML listing / HTML</t>
        </is>
      </c>
      <c r="T125" t="inlineStr">
        <is>
          <t>developer pipeline</t>
        </is>
      </c>
      <c r="U125" t="inlineStr">
        <is>
          <t>html_listing / manual_p3</t>
        </is>
      </c>
      <c r="V125" t="inlineStr">
        <is>
          <t>Future_Projects</t>
        </is>
      </c>
      <c r="W125" t="inlineStr">
        <is>
          <t>public</t>
        </is>
      </c>
      <c r="X125" t="inlineStr">
        <is>
          <t>Needs connector / manual review</t>
        </is>
      </c>
    </row>
    <row r="126">
      <c r="A126" t="inlineStr">
        <is>
          <t>Polygon Homes active/selling/upcoming communities</t>
        </is>
      </c>
      <c r="B126" t="inlineStr">
        <is>
          <t>F — GC / developer invitation channels</t>
        </is>
      </c>
      <c r="C126" t="inlineStr">
        <is>
          <t>1</t>
        </is>
      </c>
      <c r="D126" t="inlineStr">
        <is>
          <t>Weekly</t>
        </is>
      </c>
      <c r="E126" t="inlineStr">
        <is>
          <t>Future-B</t>
        </is>
      </c>
      <c r="F126" t="inlineStr">
        <is>
          <t>Polygon Homes / Lower Mainland / Fraser Valley / Lower Mainland / Metro Vancouver / Fraser Valley</t>
        </is>
      </c>
      <c r="G126" t="inlineStr">
        <is>
          <t>developer pipeline / (filtered "Coming Soon")</t>
        </is>
      </c>
      <c r="H126" t="inlineStr">
        <is>
          <t>html_listing / manual_p3</t>
        </is>
      </c>
      <c r="I126" t="inlineStr">
        <is>
          <t>public</t>
        </is>
      </c>
      <c r="J126" t="inlineStr">
        <is>
          <t>HTML listing / HTML</t>
        </is>
      </c>
      <c r="K126" t="inlineStr">
        <is>
          <t>https://polyhomes.com</t>
        </is>
      </c>
      <c r="L126" t="inlineStr">
        <is>
          <t>Weekly</t>
        </is>
      </c>
      <c r="M126" t="inlineStr">
        <is>
          <t>Needs connector / manual review</t>
        </is>
      </c>
      <c r="N126" t="inlineStr">
        <is>
          <t>Free/public</t>
        </is>
      </c>
      <c r="O126" t="inlineStr">
        <is>
          <t>Critical upstream lead source for subdivision land stripping and grading. | Gives forward visibility on Polygon land positions by location and product type. | N/A | Original official_url text preserved for review: https://polyhomes.com/</t>
        </is>
      </c>
      <c r="P126" t="inlineStr">
        <is>
          <t>Patch 4.2 expansion — Needs Review</t>
        </is>
      </c>
      <c r="Q126" t="inlineStr">
        <is>
          <t>SRC-125</t>
        </is>
      </c>
      <c r="R126" t="inlineStr">
        <is>
          <t>K_private_developer_pipeline</t>
        </is>
      </c>
      <c r="S126" t="inlineStr">
        <is>
          <t>HTML listing / HTML</t>
        </is>
      </c>
      <c r="T126" t="inlineStr">
        <is>
          <t>developer pipeline / (filtered "Coming Soon")</t>
        </is>
      </c>
      <c r="U126" t="inlineStr">
        <is>
          <t>html_listing / manual_p3</t>
        </is>
      </c>
      <c r="V126" t="inlineStr">
        <is>
          <t>Future_Projects</t>
        </is>
      </c>
      <c r="W126" t="inlineStr">
        <is>
          <t>public</t>
        </is>
      </c>
      <c r="X126" t="inlineStr">
        <is>
          <t>Needs connector / manual review</t>
        </is>
      </c>
    </row>
    <row r="127">
      <c r="A127" t="inlineStr">
        <is>
          <t>Qualico Communities BC pipeline</t>
        </is>
      </c>
      <c r="B127" t="inlineStr">
        <is>
          <t>F — GC / developer invitation channels</t>
        </is>
      </c>
      <c r="C127" t="inlineStr">
        <is>
          <t>1</t>
        </is>
      </c>
      <c r="D127" t="inlineStr">
        <is>
          <t>Weekly</t>
        </is>
      </c>
      <c r="E127" t="inlineStr">
        <is>
          <t>Future-B</t>
        </is>
      </c>
      <c r="F127" t="inlineStr">
        <is>
          <t>Qualico Communities BC / Surrey / Langley (Tier 1) / Lower Mainland / Fraser Valley / Metro Vancouver / Surrey and region</t>
        </is>
      </c>
      <c r="G127" t="inlineStr">
        <is>
          <t>developer pipeline / (filter BC)</t>
        </is>
      </c>
      <c r="H127" t="inlineStr">
        <is>
          <t>html_listing</t>
        </is>
      </c>
      <c r="I127" t="inlineStr">
        <is>
          <t>public</t>
        </is>
      </c>
      <c r="J127" t="inlineStr">
        <is>
          <t>HTML listing</t>
        </is>
      </c>
      <c r="K127" t="inlineStr">
        <is>
          <t>https://qualicocommunitiesbc.com</t>
        </is>
      </c>
      <c r="L127" t="inlineStr">
        <is>
          <t>Weekly</t>
        </is>
      </c>
      <c r="M127" t="inlineStr">
        <is>
          <t>Candidate</t>
        </is>
      </c>
      <c r="N127" t="inlineStr">
        <is>
          <t>Free/public</t>
        </is>
      </c>
      <c r="O127" t="inlineStr">
        <is>
          <t>Prime private developer client tracking for Tier 1 earthworks. | Medium priority versus Beedie / Wesgroup / Anthem. | N/A | Original official_url text preserved for review: https://qualicocommunitiesbc.com/</t>
        </is>
      </c>
      <c r="P127" t="inlineStr">
        <is>
          <t>Patch 4.2 expansion — Needs Review</t>
        </is>
      </c>
      <c r="Q127" t="inlineStr">
        <is>
          <t>SRC-126</t>
        </is>
      </c>
      <c r="R127" t="inlineStr">
        <is>
          <t>K_private_developer_pipeline</t>
        </is>
      </c>
      <c r="S127" t="inlineStr">
        <is>
          <t>HTML listing</t>
        </is>
      </c>
      <c r="T127" t="inlineStr">
        <is>
          <t>developer pipeline / (filter BC)</t>
        </is>
      </c>
      <c r="U127" t="inlineStr">
        <is>
          <t>html_listing</t>
        </is>
      </c>
      <c r="V127" t="inlineStr">
        <is>
          <t>Future_Projects</t>
        </is>
      </c>
      <c r="W127" t="inlineStr">
        <is>
          <t>public</t>
        </is>
      </c>
      <c r="X127" t="inlineStr">
        <is>
          <t>Candidate</t>
        </is>
      </c>
    </row>
    <row r="128">
      <c r="A128" t="inlineStr">
        <is>
          <t>Wesgroup master-planned districts / River District</t>
        </is>
      </c>
      <c r="B128" t="inlineStr">
        <is>
          <t>F — GC / developer invitation channels</t>
        </is>
      </c>
      <c r="C128" t="inlineStr">
        <is>
          <t>1</t>
        </is>
      </c>
      <c r="D128" t="inlineStr">
        <is>
          <t>Weekly</t>
        </is>
      </c>
      <c r="E128" t="inlineStr">
        <is>
          <t>Future-B</t>
        </is>
      </c>
      <c r="F128" t="inlineStr">
        <is>
          <t>Wesgroup Properties / Lower Mainland / SE Vancouver / Surrey / Vancouver / Port Moody / North Shore</t>
        </is>
      </c>
      <c r="G128" t="inlineStr">
        <is>
          <t>developer pipeline</t>
        </is>
      </c>
      <c r="H128" t="inlineStr">
        <is>
          <t>html_listing / manual_p3</t>
        </is>
      </c>
      <c r="I128" t="inlineStr">
        <is>
          <t>public</t>
        </is>
      </c>
      <c r="J128" t="inlineStr">
        <is>
          <t>HTML listing / HTML</t>
        </is>
      </c>
      <c r="K128" t="inlineStr">
        <is>
          <t>https://wesgroup.ca/properties</t>
        </is>
      </c>
      <c r="L128" t="inlineStr">
        <is>
          <t>Weekly</t>
        </is>
      </c>
      <c r="M128" t="inlineStr">
        <is>
          <t>Needs connector / manual review</t>
        </is>
      </c>
      <c r="N128" t="inlineStr">
        <is>
          <t>Free/public</t>
        </is>
      </c>
      <c r="O128" t="inlineStr">
        <is>
          <t>One of the largest ongoing community builds in Vancouver; worth its own entry. | Focus on River District, Civic District, and other masterplan pages. | Owner-specific project portfolio is materially more useful than generic developer news coverage. | Original official_url text preserved for review: https://wesgroup.ca/properties/</t>
        </is>
      </c>
      <c r="P128" t="inlineStr">
        <is>
          <t>Patch 4.2 expansion — Needs Review</t>
        </is>
      </c>
      <c r="Q128" t="inlineStr">
        <is>
          <t>SRC-127</t>
        </is>
      </c>
      <c r="R128" t="inlineStr">
        <is>
          <t>K_private_developer_pipeline</t>
        </is>
      </c>
      <c r="S128" t="inlineStr">
        <is>
          <t>HTML listing / HTML</t>
        </is>
      </c>
      <c r="T128" t="inlineStr">
        <is>
          <t>developer pipeline</t>
        </is>
      </c>
      <c r="U128" t="inlineStr">
        <is>
          <t>html_listing / manual_p3</t>
        </is>
      </c>
      <c r="V128" t="inlineStr">
        <is>
          <t>Future_Projects</t>
        </is>
      </c>
      <c r="W128" t="inlineStr">
        <is>
          <t>public</t>
        </is>
      </c>
      <c r="X128" t="inlineStr">
        <is>
          <t>Needs connector / manual review</t>
        </is>
      </c>
    </row>
    <row r="129">
      <c r="A129" t="inlineStr">
        <is>
          <t>Katzie Housing, Infrastructure and Public Works Newsletter</t>
        </is>
      </c>
      <c r="B129" t="inlineStr">
        <is>
          <t>D — Capital plans / future infrastructure</t>
        </is>
      </c>
      <c r="C129" t="inlineStr">
        <is>
          <t>1</t>
        </is>
      </c>
      <c r="D129" t="inlineStr">
        <is>
          <t>Monthly / manual review</t>
        </is>
      </c>
      <c r="E129" t="inlineStr">
        <is>
          <t>Manual / review</t>
        </is>
      </c>
      <c r="F129" t="inlineStr">
        <is>
          <t>Katzie First Nation / Maple Ridge / Pitt Meadows area</t>
        </is>
      </c>
      <c r="G129" t="inlineStr">
        <is>
          <t>news / early signal</t>
        </is>
      </c>
      <c r="H129" t="inlineStr">
        <is>
          <t>html_listing</t>
        </is>
      </c>
      <c r="I129" t="inlineStr">
        <is>
          <t>public</t>
        </is>
      </c>
      <c r="J129" t="inlineStr">
        <is>
          <t>HTML listing</t>
        </is>
      </c>
      <c r="K129" t="inlineStr">
        <is>
          <t>https://katzie.ca/project/housing-infrastructure-and-public-works-newsletter-may-8-2026</t>
        </is>
      </c>
      <c r="L129" t="inlineStr">
        <is>
          <t>Monthly / manual review</t>
        </is>
      </c>
      <c r="M129" t="inlineStr">
        <is>
          <t>Candidate</t>
        </is>
      </c>
      <c r="N129" t="inlineStr">
        <is>
          <t>Free/public</t>
        </is>
      </c>
      <c r="O129" t="inlineStr">
        <is>
          <t>Review-driven source rather than scrape-first source. | — | Original official_url text preserved for review: https://katzie.ca/project/housing-infrastructure-and-public-works-newsletter-may-8-2026/</t>
        </is>
      </c>
      <c r="P129" t="inlineStr">
        <is>
          <t>Patch 4.2 expansion — Needs Review</t>
        </is>
      </c>
      <c r="Q129" t="inlineStr">
        <is>
          <t>SRC-128</t>
        </is>
      </c>
      <c r="R129" t="inlineStr">
        <is>
          <t>I_first_nations_indigenous_infrastructure</t>
        </is>
      </c>
      <c r="S129" t="inlineStr">
        <is>
          <t>HTML listing</t>
        </is>
      </c>
      <c r="T129" t="inlineStr">
        <is>
          <t>news / early signal</t>
        </is>
      </c>
      <c r="U129" t="inlineStr">
        <is>
          <t>html_listing</t>
        </is>
      </c>
      <c r="V129" t="inlineStr">
        <is>
          <t>Run_Queue</t>
        </is>
      </c>
      <c r="W129" t="inlineStr">
        <is>
          <t>public</t>
        </is>
      </c>
      <c r="X129" t="inlineStr">
        <is>
          <t>Candidate</t>
        </is>
      </c>
    </row>
    <row r="130">
      <c r="A130" t="inlineStr">
        <is>
          <t>Semiahmoo Development Corp partnerships / business inquiries</t>
        </is>
      </c>
      <c r="B130" t="inlineStr">
        <is>
          <t>D — Capital plans / future infrastructure</t>
        </is>
      </c>
      <c r="C130" t="inlineStr">
        <is>
          <t>1</t>
        </is>
      </c>
      <c r="D130" t="inlineStr">
        <is>
          <t>Monthly / manual review</t>
        </is>
      </c>
      <c r="E130" t="inlineStr">
        <is>
          <t>Manual / review</t>
        </is>
      </c>
      <c r="F130" t="inlineStr">
        <is>
          <t>Semiahmoo First Nation / Se-mi-ah-mu Development Corp / Surrey / White Rock</t>
        </is>
      </c>
      <c r="G130" t="inlineStr">
        <is>
          <t>developer pipeline</t>
        </is>
      </c>
      <c r="H130" t="inlineStr">
        <is>
          <t>manual_p3</t>
        </is>
      </c>
      <c r="I130" t="inlineStr">
        <is>
          <t>public</t>
        </is>
      </c>
      <c r="J130" t="inlineStr">
        <is>
          <t>manual research</t>
        </is>
      </c>
      <c r="K130" t="inlineStr">
        <is>
          <t>https://www.semiahmoofirstnation.ca/partnerships</t>
        </is>
      </c>
      <c r="L130" t="inlineStr">
        <is>
          <t>Monthly / manual review</t>
        </is>
      </c>
      <c r="M130" t="inlineStr">
        <is>
          <t>Needs connector / manual review</t>
        </is>
      </c>
      <c r="N130" t="inlineStr">
        <is>
          <t>Free/public</t>
        </is>
      </c>
      <c r="O130" t="inlineStr">
        <is>
          <t>This is more relationship intelligence than automatable feed. | —</t>
        </is>
      </c>
      <c r="P130" t="inlineStr">
        <is>
          <t>Patch 4.2 expansion — Needs Review</t>
        </is>
      </c>
      <c r="Q130" t="inlineStr">
        <is>
          <t>SRC-129</t>
        </is>
      </c>
      <c r="R130" t="inlineStr">
        <is>
          <t>I_first_nations_indigenous_infrastructure</t>
        </is>
      </c>
      <c r="S130" t="inlineStr">
        <is>
          <t>manual research</t>
        </is>
      </c>
      <c r="T130" t="inlineStr">
        <is>
          <t>developer pipeline</t>
        </is>
      </c>
      <c r="U130" t="inlineStr">
        <is>
          <t>manual_p3</t>
        </is>
      </c>
      <c r="V130" t="inlineStr">
        <is>
          <t>Run_Queue</t>
        </is>
      </c>
      <c r="W130" t="inlineStr">
        <is>
          <t>public</t>
        </is>
      </c>
      <c r="X130" t="inlineStr">
        <is>
          <t>Needs connector / manual review</t>
        </is>
      </c>
    </row>
    <row r="131">
      <c r="A131" t="inlineStr">
        <is>
          <t>Hall Constructors Subcontractor ITB / prequalification channel</t>
        </is>
      </c>
      <c r="B131" t="inlineStr">
        <is>
          <t>F — GC / developer invitation channels</t>
        </is>
      </c>
      <c r="C131" t="inlineStr">
        <is>
          <t>1</t>
        </is>
      </c>
      <c r="D131" t="inlineStr">
        <is>
          <t>Monthly / manual review</t>
        </is>
      </c>
      <c r="E131" t="inlineStr">
        <is>
          <t>Manual / review</t>
        </is>
      </c>
      <c r="F131" t="inlineStr">
        <is>
          <t>Hall Constructors / Lower Mainland / Fraser Valley / BC</t>
        </is>
      </c>
      <c r="G131" t="inlineStr">
        <is>
          <t>GC invite</t>
        </is>
      </c>
      <c r="H131" t="inlineStr">
        <is>
          <t>email_forwarded / manual_p3</t>
        </is>
      </c>
      <c r="I131" t="inlineStr">
        <is>
          <t>login_required / public</t>
        </is>
      </c>
      <c r="J131" t="inlineStr">
        <is>
          <t>other / web form</t>
        </is>
      </c>
      <c r="K131" t="inlineStr">
        <is>
          <t>https://hallconstructors.com</t>
        </is>
      </c>
      <c r="L131" t="inlineStr">
        <is>
          <t>Monthly / manual review</t>
        </is>
      </c>
      <c r="M131" t="inlineStr">
        <is>
          <t>Needs connector / manual review</t>
        </is>
      </c>
      <c r="N131" t="inlineStr">
        <is>
          <t>Free/public</t>
        </is>
      </c>
      <c r="O131" t="inlineStr">
        <is>
          <t>Requires manual ITB inbox onboarding for estimator team. | N/A | Original official_url text preserved for review: https://hallconstructors.com/</t>
        </is>
      </c>
      <c r="P131" t="inlineStr">
        <is>
          <t>Patch 4.2 expansion — Needs Review</t>
        </is>
      </c>
      <c r="Q131" t="inlineStr">
        <is>
          <t>SRC-130</t>
        </is>
      </c>
      <c r="R131" t="inlineStr">
        <is>
          <t>F_gc_developer_invites</t>
        </is>
      </c>
      <c r="S131" t="inlineStr">
        <is>
          <t>other / web form</t>
        </is>
      </c>
      <c r="T131" t="inlineStr">
        <is>
          <t>GC invite</t>
        </is>
      </c>
      <c r="U131" t="inlineStr">
        <is>
          <t>email_forwarded / manual_p3</t>
        </is>
      </c>
      <c r="V131" t="inlineStr">
        <is>
          <t>Run_Queue</t>
        </is>
      </c>
      <c r="W131" t="inlineStr">
        <is>
          <t>login_required / public</t>
        </is>
      </c>
      <c r="X131" t="inlineStr">
        <is>
          <t>Needs connector / manual review</t>
        </is>
      </c>
    </row>
    <row r="132">
      <c r="A132" t="inlineStr">
        <is>
          <t>Jacob Bros Construction Subcontractor Prequalification</t>
        </is>
      </c>
      <c r="B132" t="inlineStr">
        <is>
          <t>F — GC / developer invitation channels</t>
        </is>
      </c>
      <c r="C132" t="inlineStr">
        <is>
          <t>1</t>
        </is>
      </c>
      <c r="D132" t="inlineStr">
        <is>
          <t>Monthly / manual review</t>
        </is>
      </c>
      <c r="E132" t="inlineStr">
        <is>
          <t>Manual / review</t>
        </is>
      </c>
      <c r="F132" t="inlineStr">
        <is>
          <t>Jacob Bros Construction / British Columbia / Lower Mainland / Lower Mainland / BC</t>
        </is>
      </c>
      <c r="G132" t="inlineStr">
        <is>
          <t>GC invite</t>
        </is>
      </c>
      <c r="H132" t="inlineStr">
        <is>
          <t>email_forwarded / manual_p3</t>
        </is>
      </c>
      <c r="I132" t="inlineStr">
        <is>
          <t>login_required / public</t>
        </is>
      </c>
      <c r="J132" t="inlineStr">
        <is>
          <t>other / web form</t>
        </is>
      </c>
      <c r="K132" t="inlineStr">
        <is>
          <t>https://jacobbros.ca/subcontractors</t>
        </is>
      </c>
      <c r="L132" t="inlineStr">
        <is>
          <t>Monthly / manual review</t>
        </is>
      </c>
      <c r="M132" t="inlineStr">
        <is>
          <t>Needs connector / manual review</t>
        </is>
      </c>
      <c r="N132" t="inlineStr">
        <is>
          <t>Free/public</t>
        </is>
      </c>
      <c r="O132" t="inlineStr">
        <is>
          <t>Key partnership route for large-scale public infrastructure sub-contracts. | N/A | Original official_url text preserved for review: https://jacobbros.ca/subcontractors/</t>
        </is>
      </c>
      <c r="P132" t="inlineStr">
        <is>
          <t>Patch 4.2 expansion — Needs Review</t>
        </is>
      </c>
      <c r="Q132" t="inlineStr">
        <is>
          <t>SRC-131</t>
        </is>
      </c>
      <c r="R132" t="inlineStr">
        <is>
          <t>F_gc_developer_invites</t>
        </is>
      </c>
      <c r="S132" t="inlineStr">
        <is>
          <t>other / web form</t>
        </is>
      </c>
      <c r="T132" t="inlineStr">
        <is>
          <t>GC invite</t>
        </is>
      </c>
      <c r="U132" t="inlineStr">
        <is>
          <t>email_forwarded / manual_p3</t>
        </is>
      </c>
      <c r="V132" t="inlineStr">
        <is>
          <t>Run_Queue</t>
        </is>
      </c>
      <c r="W132" t="inlineStr">
        <is>
          <t>login_required / public</t>
        </is>
      </c>
      <c r="X132" t="inlineStr">
        <is>
          <t>Needs connector / manual review</t>
        </is>
      </c>
    </row>
    <row r="133">
      <c r="A133" t="inlineStr">
        <is>
          <t>Maple Ridge Contract Registry Search</t>
        </is>
      </c>
      <c r="B133" t="inlineStr">
        <is>
          <t>A — Active tender portals</t>
        </is>
      </c>
      <c r="C133" t="inlineStr">
        <is>
          <t>1</t>
        </is>
      </c>
      <c r="D133" t="inlineStr">
        <is>
          <t>Monthly</t>
        </is>
      </c>
      <c r="E133" t="inlineStr">
        <is>
          <t>Bulk / context</t>
        </is>
      </c>
      <c r="F133" t="inlineStr">
        <is>
          <t>City of Maple Ridge / Maple Ridge</t>
        </is>
      </c>
      <c r="G133" t="inlineStr">
        <is>
          <t>award notice</t>
        </is>
      </c>
      <c r="H133" t="inlineStr">
        <is>
          <t>html_listing</t>
        </is>
      </c>
      <c r="I133" t="inlineStr">
        <is>
          <t>public</t>
        </is>
      </c>
      <c r="J133" t="inlineStr">
        <is>
          <t>HTML listing</t>
        </is>
      </c>
      <c r="K133" t="inlineStr">
        <is>
          <t>https://www.mapleridge.ca/build-do-business/bid-opportunities/contract-registry-search</t>
        </is>
      </c>
      <c r="L133" t="inlineStr">
        <is>
          <t>Monthly</t>
        </is>
      </c>
      <c r="M133" t="inlineStr">
        <is>
          <t>Candidate</t>
        </is>
      </c>
      <c r="N133" t="inlineStr">
        <is>
          <t>Free/public</t>
        </is>
      </c>
      <c r="O133" t="inlineStr">
        <is>
          <t>This is an award / contract-history source, not just a live-tender page. | —</t>
        </is>
      </c>
      <c r="P133" t="inlineStr">
        <is>
          <t>Patch 4.2 expansion — Needs Review</t>
        </is>
      </c>
      <c r="Q133" t="inlineStr">
        <is>
          <t>SRC-132</t>
        </is>
      </c>
      <c r="R133" t="inlineStr">
        <is>
          <t>A_active_tender</t>
        </is>
      </c>
      <c r="S133" t="inlineStr">
        <is>
          <t>HTML listing</t>
        </is>
      </c>
      <c r="T133" t="inlineStr">
        <is>
          <t>award notice</t>
        </is>
      </c>
      <c r="U133" t="inlineStr">
        <is>
          <t>html_listing</t>
        </is>
      </c>
      <c r="V133" t="inlineStr">
        <is>
          <t>Bulk_Intake_Raw</t>
        </is>
      </c>
      <c r="W133" t="inlineStr">
        <is>
          <t>public</t>
        </is>
      </c>
      <c r="X133" t="inlineStr">
        <is>
          <t>Candidate</t>
        </is>
      </c>
    </row>
    <row r="134">
      <c r="A134" t="inlineStr">
        <is>
          <t>City of Langley Council Agendas</t>
        </is>
      </c>
      <c r="B134" t="inlineStr">
        <is>
          <t>C — Council / committee agendas</t>
        </is>
      </c>
      <c r="C134" t="inlineStr">
        <is>
          <t>1</t>
        </is>
      </c>
      <c r="D134" t="inlineStr">
        <is>
          <t>Monthly</t>
        </is>
      </c>
      <c r="E134" t="inlineStr">
        <is>
          <t>Bulk / context</t>
        </is>
      </c>
      <c r="F134" t="inlineStr">
        <is>
          <t>City of Langley / City of Langley</t>
        </is>
      </c>
      <c r="G134" t="inlineStr">
        <is>
          <t>rezoning/development application</t>
        </is>
      </c>
      <c r="H134" t="inlineStr">
        <is>
          <t>html_listing</t>
        </is>
      </c>
      <c r="I134" t="inlineStr">
        <is>
          <t>public</t>
        </is>
      </c>
      <c r="J134" t="inlineStr">
        <is>
          <t>HTML listing</t>
        </is>
      </c>
      <c r="K134" t="inlineStr">
        <is>
          <t>https://www.langleycity.ca/city-hall/council-meetings</t>
        </is>
      </c>
      <c r="L134" t="inlineStr">
        <is>
          <t>Monthly</t>
        </is>
      </c>
      <c r="M134" t="inlineStr">
        <is>
          <t>Candidate</t>
        </is>
      </c>
      <c r="N134" t="inlineStr">
        <is>
          <t>Free/public</t>
        </is>
      </c>
      <c r="P134" t="inlineStr">
        <is>
          <t>Patch 4.2 expansion — Needs Review</t>
        </is>
      </c>
      <c r="Q134" t="inlineStr">
        <is>
          <t>SRC-133</t>
        </is>
      </c>
      <c r="R134" t="inlineStr">
        <is>
          <t>C_council_agendas</t>
        </is>
      </c>
      <c r="S134" t="inlineStr">
        <is>
          <t>HTML listing</t>
        </is>
      </c>
      <c r="T134" t="inlineStr">
        <is>
          <t>rezoning/development application</t>
        </is>
      </c>
      <c r="U134" t="inlineStr">
        <is>
          <t>html_listing</t>
        </is>
      </c>
      <c r="V134" t="inlineStr">
        <is>
          <t>Bulk_Intake_Raw</t>
        </is>
      </c>
      <c r="W134" t="inlineStr">
        <is>
          <t>public</t>
        </is>
      </c>
      <c r="X134" t="inlineStr">
        <is>
          <t>Candidate</t>
        </is>
      </c>
    </row>
    <row r="135">
      <c r="A135" t="inlineStr">
        <is>
          <t>Pitt Meadows Council Agendas</t>
        </is>
      </c>
      <c r="B135" t="inlineStr">
        <is>
          <t>C — Council / committee agendas</t>
        </is>
      </c>
      <c r="C135" t="inlineStr">
        <is>
          <t>1</t>
        </is>
      </c>
      <c r="D135" t="inlineStr">
        <is>
          <t>Monthly</t>
        </is>
      </c>
      <c r="E135" t="inlineStr">
        <is>
          <t>Bulk / context</t>
        </is>
      </c>
      <c r="F135" t="inlineStr">
        <is>
          <t>City of Pitt Meadows / Pitt Meadows</t>
        </is>
      </c>
      <c r="G135" t="inlineStr">
        <is>
          <t>rezoning/development application</t>
        </is>
      </c>
      <c r="H135" t="inlineStr">
        <is>
          <t>html_listing</t>
        </is>
      </c>
      <c r="I135" t="inlineStr">
        <is>
          <t>public</t>
        </is>
      </c>
      <c r="J135" t="inlineStr">
        <is>
          <t>HTML listing</t>
        </is>
      </c>
      <c r="K135" t="inlineStr">
        <is>
          <t>https://www.pittmeadows.ca/city-hall/council-meetings</t>
        </is>
      </c>
      <c r="L135" t="inlineStr">
        <is>
          <t>Monthly</t>
        </is>
      </c>
      <c r="M135" t="inlineStr">
        <is>
          <t>Candidate</t>
        </is>
      </c>
      <c r="N135" t="inlineStr">
        <is>
          <t>Free/public</t>
        </is>
      </c>
      <c r="P135" t="inlineStr">
        <is>
          <t>Patch 4.2 expansion — Needs Review</t>
        </is>
      </c>
      <c r="Q135" t="inlineStr">
        <is>
          <t>SRC-134</t>
        </is>
      </c>
      <c r="R135" t="inlineStr">
        <is>
          <t>C_council_agendas</t>
        </is>
      </c>
      <c r="S135" t="inlineStr">
        <is>
          <t>HTML listing</t>
        </is>
      </c>
      <c r="T135" t="inlineStr">
        <is>
          <t>rezoning/development application</t>
        </is>
      </c>
      <c r="U135" t="inlineStr">
        <is>
          <t>html_listing</t>
        </is>
      </c>
      <c r="V135" t="inlineStr">
        <is>
          <t>Bulk_Intake_Raw</t>
        </is>
      </c>
      <c r="W135" t="inlineStr">
        <is>
          <t>public</t>
        </is>
      </c>
      <c r="X135" t="inlineStr">
        <is>
          <t>Candidate</t>
        </is>
      </c>
    </row>
    <row r="136">
      <c r="A136" t="inlineStr">
        <is>
          <t>Township of Langley Council Agendas</t>
        </is>
      </c>
      <c r="B136" t="inlineStr">
        <is>
          <t>C — Council / committee agendas</t>
        </is>
      </c>
      <c r="C136" t="inlineStr">
        <is>
          <t>1</t>
        </is>
      </c>
      <c r="D136" t="inlineStr">
        <is>
          <t>Monthly</t>
        </is>
      </c>
      <c r="E136" t="inlineStr">
        <is>
          <t>Bulk / context</t>
        </is>
      </c>
      <c r="F136" t="inlineStr">
        <is>
          <t>Township of Langley / Township of Langley</t>
        </is>
      </c>
      <c r="G136" t="inlineStr">
        <is>
          <t>rezoning/development application</t>
        </is>
      </c>
      <c r="H136" t="inlineStr">
        <is>
          <t>html_listing</t>
        </is>
      </c>
      <c r="I136" t="inlineStr">
        <is>
          <t>public</t>
        </is>
      </c>
      <c r="J136" t="inlineStr">
        <is>
          <t>HTML listing</t>
        </is>
      </c>
      <c r="K136" t="inlineStr">
        <is>
          <t>https://www.tol.ca/en/council/council-meetings.aspx</t>
        </is>
      </c>
      <c r="L136" t="inlineStr">
        <is>
          <t>Monthly</t>
        </is>
      </c>
      <c r="M136" t="inlineStr">
        <is>
          <t>Candidate</t>
        </is>
      </c>
      <c r="N136" t="inlineStr">
        <is>
          <t>Free/public</t>
        </is>
      </c>
      <c r="P136" t="inlineStr">
        <is>
          <t>Patch 4.2 expansion — Needs Review</t>
        </is>
      </c>
      <c r="Q136" t="inlineStr">
        <is>
          <t>SRC-135</t>
        </is>
      </c>
      <c r="R136" t="inlineStr">
        <is>
          <t>C_council_agendas</t>
        </is>
      </c>
      <c r="S136" t="inlineStr">
        <is>
          <t>HTML listing</t>
        </is>
      </c>
      <c r="T136" t="inlineStr">
        <is>
          <t>rezoning/development application</t>
        </is>
      </c>
      <c r="U136" t="inlineStr">
        <is>
          <t>html_listing</t>
        </is>
      </c>
      <c r="V136" t="inlineStr">
        <is>
          <t>Bulk_Intake_Raw</t>
        </is>
      </c>
      <c r="W136" t="inlineStr">
        <is>
          <t>public</t>
        </is>
      </c>
      <c r="X136" t="inlineStr">
        <is>
          <t>Candidate</t>
        </is>
      </c>
    </row>
    <row r="137">
      <c r="A137" t="inlineStr">
        <is>
          <t>KPU Bid Award Notices and Prequalified Supplier Lists</t>
        </is>
      </c>
      <c r="B137" t="inlineStr">
        <is>
          <t>D — Capital plans / future infrastructure</t>
        </is>
      </c>
      <c r="C137" t="inlineStr">
        <is>
          <t>1</t>
        </is>
      </c>
      <c r="D137" t="inlineStr">
        <is>
          <t>Monthly</t>
        </is>
      </c>
      <c r="E137" t="inlineStr">
        <is>
          <t>Bulk / context</t>
        </is>
      </c>
      <c r="F137" t="inlineStr">
        <is>
          <t>Kwantlen Polytechnic University / Surrey / Langley / Richmond / Cloverdale</t>
        </is>
      </c>
      <c r="G137" t="inlineStr">
        <is>
          <t>award notice</t>
        </is>
      </c>
      <c r="H137" t="inlineStr">
        <is>
          <t>html_listing</t>
        </is>
      </c>
      <c r="I137" t="inlineStr">
        <is>
          <t>public</t>
        </is>
      </c>
      <c r="J137" t="inlineStr">
        <is>
          <t>HTML listing</t>
        </is>
      </c>
      <c r="K137" t="inlineStr">
        <is>
          <t>https://www.kpu.ca/procurement/bid-award-notices</t>
        </is>
      </c>
      <c r="L137" t="inlineStr">
        <is>
          <t>Monthly</t>
        </is>
      </c>
      <c r="M137" t="inlineStr">
        <is>
          <t>Candidate</t>
        </is>
      </c>
      <c r="N137" t="inlineStr">
        <is>
          <t>Free/public</t>
        </is>
      </c>
      <c r="O137" t="inlineStr">
        <is>
          <t>Good incumbent and partner-identification source. | —</t>
        </is>
      </c>
      <c r="P137" t="inlineStr">
        <is>
          <t>Patch 4.2 expansion — Needs Review</t>
        </is>
      </c>
      <c r="Q137" t="inlineStr">
        <is>
          <t>SRC-136</t>
        </is>
      </c>
      <c r="R137" t="inlineStr">
        <is>
          <t>J_institutional_public_sector</t>
        </is>
      </c>
      <c r="S137" t="inlineStr">
        <is>
          <t>HTML listing</t>
        </is>
      </c>
      <c r="T137" t="inlineStr">
        <is>
          <t>award notice</t>
        </is>
      </c>
      <c r="U137" t="inlineStr">
        <is>
          <t>html_listing</t>
        </is>
      </c>
      <c r="V137" t="inlineStr">
        <is>
          <t>Bulk_Intake_Raw</t>
        </is>
      </c>
      <c r="W137" t="inlineStr">
        <is>
          <t>public</t>
        </is>
      </c>
      <c r="X137" t="inlineStr">
        <is>
          <t>Candidate</t>
        </is>
      </c>
    </row>
    <row r="138">
      <c r="A138" t="inlineStr">
        <is>
          <t>Bird Construction Subcontractor Portal</t>
        </is>
      </c>
      <c r="B138" t="inlineStr">
        <is>
          <t>F — GC / developer invitation channels</t>
        </is>
      </c>
      <c r="C138" t="inlineStr">
        <is>
          <t>1</t>
        </is>
      </c>
      <c r="D138" t="inlineStr">
        <is>
          <t>Monthly / manual review</t>
        </is>
      </c>
      <c r="E138" t="inlineStr">
        <is>
          <t>Paid / review</t>
        </is>
      </c>
      <c r="F138" t="inlineStr">
        <is>
          <t>Bird Construction / Canada-wide / BC</t>
        </is>
      </c>
      <c r="G138" t="inlineStr">
        <is>
          <t>GC invite</t>
        </is>
      </c>
      <c r="H138" t="inlineStr">
        <is>
          <t>manual_p3</t>
        </is>
      </c>
      <c r="I138" t="inlineStr">
        <is>
          <t>public</t>
        </is>
      </c>
      <c r="J138" t="inlineStr">
        <is>
          <t>web form</t>
        </is>
      </c>
      <c r="K138" t="inlineStr">
        <is>
          <t>https://www.bird.ca/subcontractors</t>
        </is>
      </c>
      <c r="L138" t="inlineStr">
        <is>
          <t>Monthly / manual review</t>
        </is>
      </c>
      <c r="M138" t="inlineStr">
        <is>
          <t>Needs connector / manual review</t>
        </is>
      </c>
      <c r="N138" t="inlineStr">
        <is>
          <t>Free/public</t>
        </is>
      </c>
      <c r="O138" t="inlineStr">
        <is>
          <t>Original official_url text preserved for review: https://www.bird.ca/subcontractors/</t>
        </is>
      </c>
      <c r="P138" t="inlineStr">
        <is>
          <t>Patch 4.2 expansion — Needs Review</t>
        </is>
      </c>
      <c r="Q138" t="inlineStr">
        <is>
          <t>SRC-137</t>
        </is>
      </c>
      <c r="R138" t="inlineStr">
        <is>
          <t>F_gc_developer_invites</t>
        </is>
      </c>
      <c r="S138" t="inlineStr">
        <is>
          <t>web form</t>
        </is>
      </c>
      <c r="T138" t="inlineStr">
        <is>
          <t>GC invite</t>
        </is>
      </c>
      <c r="U138" t="inlineStr">
        <is>
          <t>manual_p3</t>
        </is>
      </c>
      <c r="V138" t="inlineStr">
        <is>
          <t>Paid_Intelligence</t>
        </is>
      </c>
      <c r="W138" t="inlineStr">
        <is>
          <t>public</t>
        </is>
      </c>
      <c r="X138" t="inlineStr">
        <is>
          <t>Needs connector / manual review</t>
        </is>
      </c>
    </row>
    <row r="139">
      <c r="A139" t="inlineStr">
        <is>
          <t>Chandos Construction Subcontractors</t>
        </is>
      </c>
      <c r="B139" t="inlineStr">
        <is>
          <t>F — GC / developer invitation channels</t>
        </is>
      </c>
      <c r="C139" t="inlineStr">
        <is>
          <t>1</t>
        </is>
      </c>
      <c r="D139" t="inlineStr">
        <is>
          <t>Monthly / manual review</t>
        </is>
      </c>
      <c r="E139" t="inlineStr">
        <is>
          <t>Paid / review</t>
        </is>
      </c>
      <c r="F139" t="inlineStr">
        <is>
          <t>Chandos Construction / Western Canada / BC</t>
        </is>
      </c>
      <c r="G139" t="inlineStr">
        <is>
          <t>GC invite</t>
        </is>
      </c>
      <c r="H139" t="inlineStr">
        <is>
          <t>manual_p3</t>
        </is>
      </c>
      <c r="I139" t="inlineStr">
        <is>
          <t>public</t>
        </is>
      </c>
      <c r="J139" t="inlineStr">
        <is>
          <t>web form</t>
        </is>
      </c>
      <c r="K139" t="inlineStr">
        <is>
          <t>https://www.chandos.com/subcontractors</t>
        </is>
      </c>
      <c r="L139" t="inlineStr">
        <is>
          <t>Monthly / manual review</t>
        </is>
      </c>
      <c r="M139" t="inlineStr">
        <is>
          <t>Needs connector / manual review</t>
        </is>
      </c>
      <c r="N139" t="inlineStr">
        <is>
          <t>Free/public</t>
        </is>
      </c>
      <c r="O139" t="inlineStr">
        <is>
          <t>Original official_url text preserved for review: https://www.chandos.com/subcontractors/</t>
        </is>
      </c>
      <c r="P139" t="inlineStr">
        <is>
          <t>Patch 4.2 expansion — Needs Review</t>
        </is>
      </c>
      <c r="Q139" t="inlineStr">
        <is>
          <t>SRC-138</t>
        </is>
      </c>
      <c r="R139" t="inlineStr">
        <is>
          <t>F_gc_developer_invites</t>
        </is>
      </c>
      <c r="S139" t="inlineStr">
        <is>
          <t>web form</t>
        </is>
      </c>
      <c r="T139" t="inlineStr">
        <is>
          <t>GC invite</t>
        </is>
      </c>
      <c r="U139" t="inlineStr">
        <is>
          <t>manual_p3</t>
        </is>
      </c>
      <c r="V139" t="inlineStr">
        <is>
          <t>Paid_Intelligence</t>
        </is>
      </c>
      <c r="W139" t="inlineStr">
        <is>
          <t>public</t>
        </is>
      </c>
      <c r="X139" t="inlineStr">
        <is>
          <t>Needs connector / manual review</t>
        </is>
      </c>
    </row>
    <row r="140">
      <c r="A140" t="inlineStr">
        <is>
          <t>Kiewit supplier registration / GEP SMART / Business With Us</t>
        </is>
      </c>
      <c r="B140" t="inlineStr">
        <is>
          <t>F — GC / developer invitation channels</t>
        </is>
      </c>
      <c r="C140" t="inlineStr">
        <is>
          <t>1</t>
        </is>
      </c>
      <c r="D140" t="inlineStr">
        <is>
          <t>Monthly / manual review</t>
        </is>
      </c>
      <c r="E140" t="inlineStr">
        <is>
          <t>Paid / review</t>
        </is>
      </c>
      <c r="F140" t="inlineStr">
        <is>
          <t>Kiewit / North America / BC / Global including BC / Canada / North America</t>
        </is>
      </c>
      <c r="G140" t="inlineStr">
        <is>
          <t>GC invite / GC invite / prequalification</t>
        </is>
      </c>
      <c r="H140" t="inlineStr">
        <is>
          <t>paid_login_stub / manual_p3</t>
        </is>
      </c>
      <c r="I140" t="inlineStr">
        <is>
          <t>login_required / public guide + login portal / public_with_filters</t>
        </is>
      </c>
      <c r="J140" t="inlineStr">
        <is>
          <t>web form / PDF guide + portal / HTML listing</t>
        </is>
      </c>
      <c r="K140" t="inlineStr">
        <is>
          <t>https://www.kiewit.com/suppliers</t>
        </is>
      </c>
      <c r="L140" t="inlineStr">
        <is>
          <t>Monthly / manual review</t>
        </is>
      </c>
      <c r="M140" t="inlineStr">
        <is>
          <t>Needs connector / manual review</t>
        </is>
      </c>
      <c r="N140" t="inlineStr">
        <is>
          <t>Free/public</t>
        </is>
      </c>
      <c r="O140" t="inlineStr">
        <is>
          <t>GC portals are conceptually in register, but Kiewit’s SMART is unique and crucial for BC MoTI megaprojects. | Best for subcontractor registration and opportunity awareness, not scraping. | Same logic as Turner: not a new concept, but a valuable specific GC workflow. | Original official_url text preserved for review: https://www.kiewit.com/suppliers/</t>
        </is>
      </c>
      <c r="P140" t="inlineStr">
        <is>
          <t>Patch 4.2 expansion — Needs Review</t>
        </is>
      </c>
      <c r="Q140" t="inlineStr">
        <is>
          <t>SRC-139</t>
        </is>
      </c>
      <c r="R140" t="inlineStr">
        <is>
          <t>F_gc_developer_invites</t>
        </is>
      </c>
      <c r="S140" t="inlineStr">
        <is>
          <t>web form / PDF guide + portal / HTML listing</t>
        </is>
      </c>
      <c r="T140" t="inlineStr">
        <is>
          <t>GC invite / GC invite / prequalification</t>
        </is>
      </c>
      <c r="U140" t="inlineStr">
        <is>
          <t>paid_login_stub / manual_p3</t>
        </is>
      </c>
      <c r="V140" t="inlineStr">
        <is>
          <t>Paid_Intelligence</t>
        </is>
      </c>
      <c r="W140" t="inlineStr">
        <is>
          <t>login_required / public guide + login portal / public_with_filters</t>
        </is>
      </c>
      <c r="X140" t="inlineStr">
        <is>
          <t>Needs connector / manual review</t>
        </is>
      </c>
    </row>
    <row r="141">
      <c r="A141" t="inlineStr">
        <is>
          <t>PCL Construction Subcontractor Prequalification</t>
        </is>
      </c>
      <c r="B141" t="inlineStr">
        <is>
          <t>F — GC / developer invitation channels</t>
        </is>
      </c>
      <c r="C141" t="inlineStr">
        <is>
          <t>1</t>
        </is>
      </c>
      <c r="D141" t="inlineStr">
        <is>
          <t>Monthly / manual review</t>
        </is>
      </c>
      <c r="E141" t="inlineStr">
        <is>
          <t>Paid / review</t>
        </is>
      </c>
      <c r="F141" t="inlineStr">
        <is>
          <t>PCL Construction / Canada-wide / BC projects</t>
        </is>
      </c>
      <c r="G141" t="inlineStr">
        <is>
          <t>GC invite</t>
        </is>
      </c>
      <c r="H141" t="inlineStr">
        <is>
          <t>paid_login_stub</t>
        </is>
      </c>
      <c r="I141" t="inlineStr">
        <is>
          <t>login_required</t>
        </is>
      </c>
      <c r="J141" t="inlineStr">
        <is>
          <t>paid login / web form</t>
        </is>
      </c>
      <c r="K141" t="inlineStr">
        <is>
          <t>https://www.pcl.com/ca/en/supplier-centre/subcontractor-prequalification</t>
        </is>
      </c>
      <c r="L141" t="inlineStr">
        <is>
          <t>Monthly / manual review</t>
        </is>
      </c>
      <c r="M141" t="inlineStr">
        <is>
          <t>Needs connector / manual review</t>
        </is>
      </c>
      <c r="N141" t="inlineStr">
        <is>
          <t>Check access</t>
        </is>
      </c>
      <c r="O141" t="inlineStr">
        <is>
          <t>Requires manual registration; TENDER_FINDER should set up profile.</t>
        </is>
      </c>
      <c r="P141" t="inlineStr">
        <is>
          <t>Patch 4.2 expansion — Needs Review</t>
        </is>
      </c>
      <c r="Q141" t="inlineStr">
        <is>
          <t>SRC-140</t>
        </is>
      </c>
      <c r="R141" t="inlineStr">
        <is>
          <t>F_gc_developer_invites</t>
        </is>
      </c>
      <c r="S141" t="inlineStr">
        <is>
          <t>paid login / web form</t>
        </is>
      </c>
      <c r="T141" t="inlineStr">
        <is>
          <t>GC invite</t>
        </is>
      </c>
      <c r="U141" t="inlineStr">
        <is>
          <t>paid_login_stub</t>
        </is>
      </c>
      <c r="V141" t="inlineStr">
        <is>
          <t>Paid_Intelligence</t>
        </is>
      </c>
      <c r="W141" t="inlineStr">
        <is>
          <t>login_required</t>
        </is>
      </c>
      <c r="X141" t="inlineStr">
        <is>
          <t>Needs connector / manual review</t>
        </is>
      </c>
    </row>
    <row r="142">
      <c r="A142" t="inlineStr">
        <is>
          <t>Tsawwassen First Nation Doing Business with TFN</t>
        </is>
      </c>
      <c r="B142" t="inlineStr">
        <is>
          <t>D — Capital plans / future infrastructure</t>
        </is>
      </c>
      <c r="C142" t="inlineStr">
        <is>
          <t>1</t>
        </is>
      </c>
      <c r="D142" t="inlineStr">
        <is>
          <t>Daily (alert)</t>
        </is>
      </c>
      <c r="E142" t="inlineStr">
        <is>
          <t>Active</t>
        </is>
      </c>
      <c r="F142" t="inlineStr">
        <is>
          <t>Tsawwassen First Nation / Tsawwassen</t>
        </is>
      </c>
      <c r="G142" t="inlineStr">
        <is>
          <t>active tender / future project</t>
        </is>
      </c>
      <c r="H142" t="inlineStr">
        <is>
          <t>html_listing</t>
        </is>
      </c>
      <c r="I142" t="inlineStr">
        <is>
          <t>public</t>
        </is>
      </c>
      <c r="J142" t="inlineStr">
        <is>
          <t>HTML listing</t>
        </is>
      </c>
      <c r="K142" t="inlineStr">
        <is>
          <t>https://tsawwassenfirstnation.com/business/doing-business-with-tfn</t>
        </is>
      </c>
      <c r="L142" t="inlineStr">
        <is>
          <t>Daily (alert)</t>
        </is>
      </c>
      <c r="M142" t="inlineStr">
        <is>
          <t>Candidate</t>
        </is>
      </c>
      <c r="N142" t="inlineStr">
        <is>
          <t>Free/public</t>
        </is>
      </c>
      <c r="O142" t="inlineStr">
        <is>
          <t>Key source for Tsawwassen Mills/industrial expansion. | Original multi-route value normalized to Active_Tenders: Active_Tenders / Future_Projects | Original official_url text preserved for review: https://tsawwassenfirstnation.com/business/doing-business-with-tfn/</t>
        </is>
      </c>
      <c r="P142" t="inlineStr">
        <is>
          <t>Patch 4.2 expansion — Needs Review</t>
        </is>
      </c>
      <c r="Q142" t="inlineStr">
        <is>
          <t>SRC-141</t>
        </is>
      </c>
      <c r="R142" t="inlineStr">
        <is>
          <t>I_first_nations_indigenous_infrastructure</t>
        </is>
      </c>
      <c r="S142" t="inlineStr">
        <is>
          <t>HTML listing</t>
        </is>
      </c>
      <c r="T142" t="inlineStr">
        <is>
          <t>active tender / future project</t>
        </is>
      </c>
      <c r="U142" t="inlineStr">
        <is>
          <t>html_listing</t>
        </is>
      </c>
      <c r="V142" t="inlineStr">
        <is>
          <t>Active_Tenders</t>
        </is>
      </c>
      <c r="W142" t="inlineStr">
        <is>
          <t>public</t>
        </is>
      </c>
      <c r="X142" t="inlineStr">
        <is>
          <t>Candidate</t>
        </is>
      </c>
    </row>
    <row r="143">
      <c r="A143" t="inlineStr">
        <is>
          <t>Abbotsford Bids &amp; Tenders endpoint</t>
        </is>
      </c>
      <c r="B143" t="inlineStr">
        <is>
          <t>A — Active tender portals</t>
        </is>
      </c>
      <c r="C143" t="inlineStr">
        <is>
          <t>2</t>
        </is>
      </c>
      <c r="D143" t="inlineStr">
        <is>
          <t>Weekly</t>
        </is>
      </c>
      <c r="E143" t="inlineStr">
        <is>
          <t>Active</t>
        </is>
      </c>
      <c r="F143" t="inlineStr">
        <is>
          <t>City of Abbotsford / Abbotsford</t>
        </is>
      </c>
      <c r="G143" t="inlineStr">
        <is>
          <t>active tender</t>
        </is>
      </c>
      <c r="H143" t="inlineStr">
        <is>
          <t>html_listing</t>
        </is>
      </c>
      <c r="I143" t="inlineStr">
        <is>
          <t>public</t>
        </is>
      </c>
      <c r="J143" t="inlineStr">
        <is>
          <t>HTML listing</t>
        </is>
      </c>
      <c r="K143" t="inlineStr">
        <is>
          <t>https://www.abbotsford.ca/city-hall/procurement-services</t>
        </is>
      </c>
      <c r="L143" t="inlineStr">
        <is>
          <t>Weekly</t>
        </is>
      </c>
      <c r="M143" t="inlineStr">
        <is>
          <t>Candidate</t>
        </is>
      </c>
      <c r="N143" t="inlineStr">
        <is>
          <t>Free/public</t>
        </is>
      </c>
      <c r="P143" t="inlineStr">
        <is>
          <t>Patch 4.2 expansion — Needs Review</t>
        </is>
      </c>
      <c r="Q143" t="inlineStr">
        <is>
          <t>SRC-142</t>
        </is>
      </c>
      <c r="R143" t="inlineStr">
        <is>
          <t>A_active_tender</t>
        </is>
      </c>
      <c r="S143" t="inlineStr">
        <is>
          <t>HTML listing</t>
        </is>
      </c>
      <c r="T143" t="inlineStr">
        <is>
          <t>active tender</t>
        </is>
      </c>
      <c r="U143" t="inlineStr">
        <is>
          <t>html_listing</t>
        </is>
      </c>
      <c r="V143" t="inlineStr">
        <is>
          <t>Active_Tenders</t>
        </is>
      </c>
      <c r="W143" t="inlineStr">
        <is>
          <t>public</t>
        </is>
      </c>
      <c r="X143" t="inlineStr">
        <is>
          <t>Candidate</t>
        </is>
      </c>
    </row>
    <row r="144">
      <c r="A144" t="inlineStr">
        <is>
          <t>Burnaby Bidding Opportunities</t>
        </is>
      </c>
      <c r="B144" t="inlineStr">
        <is>
          <t>A — Active tender portals</t>
        </is>
      </c>
      <c r="C144" t="inlineStr">
        <is>
          <t>2</t>
        </is>
      </c>
      <c r="D144" t="inlineStr">
        <is>
          <t>Weekly</t>
        </is>
      </c>
      <c r="E144" t="inlineStr">
        <is>
          <t>Active</t>
        </is>
      </c>
      <c r="F144" t="inlineStr">
        <is>
          <t>City of Burnaby / Burnaby</t>
        </is>
      </c>
      <c r="G144" t="inlineStr">
        <is>
          <t>active tender</t>
        </is>
      </c>
      <c r="H144" t="inlineStr">
        <is>
          <t>html_listing</t>
        </is>
      </c>
      <c r="I144" t="inlineStr">
        <is>
          <t>public</t>
        </is>
      </c>
      <c r="J144" t="inlineStr">
        <is>
          <t>HTML listing</t>
        </is>
      </c>
      <c r="K144" t="inlineStr">
        <is>
          <t>https://www.burnaby.ca/business/doing-business-with-the-city/bid-opportunities</t>
        </is>
      </c>
      <c r="L144" t="inlineStr">
        <is>
          <t>Weekly</t>
        </is>
      </c>
      <c r="M144" t="inlineStr">
        <is>
          <t>Candidate</t>
        </is>
      </c>
      <c r="N144" t="inlineStr">
        <is>
          <t>Free/public</t>
        </is>
      </c>
      <c r="P144" t="inlineStr">
        <is>
          <t>Patch 4.2 expansion — Needs Review</t>
        </is>
      </c>
      <c r="Q144" t="inlineStr">
        <is>
          <t>SRC-143</t>
        </is>
      </c>
      <c r="R144" t="inlineStr">
        <is>
          <t>A_active_tender</t>
        </is>
      </c>
      <c r="S144" t="inlineStr">
        <is>
          <t>HTML listing</t>
        </is>
      </c>
      <c r="T144" t="inlineStr">
        <is>
          <t>active tender</t>
        </is>
      </c>
      <c r="U144" t="inlineStr">
        <is>
          <t>html_listing</t>
        </is>
      </c>
      <c r="V144" t="inlineStr">
        <is>
          <t>Active_Tenders</t>
        </is>
      </c>
      <c r="W144" t="inlineStr">
        <is>
          <t>public</t>
        </is>
      </c>
      <c r="X144" t="inlineStr">
        <is>
          <t>Candidate</t>
        </is>
      </c>
    </row>
    <row r="145">
      <c r="A145" t="inlineStr">
        <is>
          <t>Chilliwack Bid Opportunities endpoint</t>
        </is>
      </c>
      <c r="B145" t="inlineStr">
        <is>
          <t>A — Active tender portals</t>
        </is>
      </c>
      <c r="C145" t="inlineStr">
        <is>
          <t>2</t>
        </is>
      </c>
      <c r="D145" t="inlineStr">
        <is>
          <t>Weekly</t>
        </is>
      </c>
      <c r="E145" t="inlineStr">
        <is>
          <t>Active</t>
        </is>
      </c>
      <c r="F145" t="inlineStr">
        <is>
          <t>City of Chilliwack / Chilliwack</t>
        </is>
      </c>
      <c r="G145" t="inlineStr">
        <is>
          <t>active tender</t>
        </is>
      </c>
      <c r="H145" t="inlineStr">
        <is>
          <t>html_listing</t>
        </is>
      </c>
      <c r="I145" t="inlineStr">
        <is>
          <t>public</t>
        </is>
      </c>
      <c r="J145" t="inlineStr">
        <is>
          <t>HTML listing</t>
        </is>
      </c>
      <c r="K145" t="inlineStr">
        <is>
          <t>https://www.chilliwack.com/doing-business/bid-opportunities</t>
        </is>
      </c>
      <c r="L145" t="inlineStr">
        <is>
          <t>Weekly</t>
        </is>
      </c>
      <c r="M145" t="inlineStr">
        <is>
          <t>Candidate</t>
        </is>
      </c>
      <c r="N145" t="inlineStr">
        <is>
          <t>Free/public</t>
        </is>
      </c>
      <c r="P145" t="inlineStr">
        <is>
          <t>Patch 4.2 expansion — Needs Review</t>
        </is>
      </c>
      <c r="Q145" t="inlineStr">
        <is>
          <t>SRC-144</t>
        </is>
      </c>
      <c r="R145" t="inlineStr">
        <is>
          <t>A_active_tender</t>
        </is>
      </c>
      <c r="S145" t="inlineStr">
        <is>
          <t>HTML listing</t>
        </is>
      </c>
      <c r="T145" t="inlineStr">
        <is>
          <t>active tender</t>
        </is>
      </c>
      <c r="U145" t="inlineStr">
        <is>
          <t>html_listing</t>
        </is>
      </c>
      <c r="V145" t="inlineStr">
        <is>
          <t>Active_Tenders</t>
        </is>
      </c>
      <c r="W145" t="inlineStr">
        <is>
          <t>public</t>
        </is>
      </c>
      <c r="X145" t="inlineStr">
        <is>
          <t>Candidate</t>
        </is>
      </c>
    </row>
    <row r="146">
      <c r="A146" t="inlineStr">
        <is>
          <t>City of Coquitlam procurement endpoint / Bonfire or City page</t>
        </is>
      </c>
      <c r="B146" t="inlineStr">
        <is>
          <t>A — Active tender portals</t>
        </is>
      </c>
      <c r="C146" t="inlineStr">
        <is>
          <t>2</t>
        </is>
      </c>
      <c r="D146" t="inlineStr">
        <is>
          <t>Weekly</t>
        </is>
      </c>
      <c r="E146" t="inlineStr">
        <is>
          <t>Active</t>
        </is>
      </c>
      <c r="F146" t="inlineStr">
        <is>
          <t>City of Coquitlam / Coquitlam (Tier 2) / Coquitlam / Port Coquitlam</t>
        </is>
      </c>
      <c r="G146" t="inlineStr">
        <is>
          <t>active tender</t>
        </is>
      </c>
      <c r="H146" t="inlineStr">
        <is>
          <t>api_json / html_listing</t>
        </is>
      </c>
      <c r="I146" t="inlineStr">
        <is>
          <t>public</t>
        </is>
      </c>
      <c r="J146" t="inlineStr">
        <is>
          <t>Bonfire / HTML listing</t>
        </is>
      </c>
      <c r="K146" t="inlineStr">
        <is>
          <t>https://coquitlam.bonfirehub.ca/portal</t>
        </is>
      </c>
      <c r="L146" t="inlineStr">
        <is>
          <t>Weekly</t>
        </is>
      </c>
      <c r="M146" t="inlineStr">
        <is>
          <t>Candidate</t>
        </is>
      </c>
      <c r="N146" t="inlineStr">
        <is>
          <t>Free/public</t>
        </is>
      </c>
      <c r="O146" t="inlineStr">
        <is>
          <t>Direct Bonfire API feed replacing fragmented manual portal checks. | N/A | Original official_url text preserved for review: https://coquitlam.bonfirehub.ca/portal/</t>
        </is>
      </c>
      <c r="P146" t="inlineStr">
        <is>
          <t>Patch 4.2 expansion — Needs Review</t>
        </is>
      </c>
      <c r="Q146" t="inlineStr">
        <is>
          <t>SRC-145</t>
        </is>
      </c>
      <c r="R146" t="inlineStr">
        <is>
          <t>A_active_tender</t>
        </is>
      </c>
      <c r="S146" t="inlineStr">
        <is>
          <t>Bonfire / HTML listing</t>
        </is>
      </c>
      <c r="T146" t="inlineStr">
        <is>
          <t>active tender</t>
        </is>
      </c>
      <c r="U146" t="inlineStr">
        <is>
          <t>api_json / html_listing</t>
        </is>
      </c>
      <c r="V146" t="inlineStr">
        <is>
          <t>Active_Tenders</t>
        </is>
      </c>
      <c r="W146" t="inlineStr">
        <is>
          <t>public</t>
        </is>
      </c>
      <c r="X146" t="inlineStr">
        <is>
          <t>Candidate</t>
        </is>
      </c>
    </row>
    <row r="147">
      <c r="A147" t="inlineStr">
        <is>
          <t>City of Delta Bids &amp; Tenders endpoint</t>
        </is>
      </c>
      <c r="B147" t="inlineStr">
        <is>
          <t>A — Active tender portals</t>
        </is>
      </c>
      <c r="C147" t="inlineStr">
        <is>
          <t>2</t>
        </is>
      </c>
      <c r="D147" t="inlineStr">
        <is>
          <t>Weekly</t>
        </is>
      </c>
      <c r="E147" t="inlineStr">
        <is>
          <t>Active</t>
        </is>
      </c>
      <c r="F147" t="inlineStr">
        <is>
          <t>City of Delta / Delta (Tier 2) / Delta</t>
        </is>
      </c>
      <c r="G147" t="inlineStr">
        <is>
          <t>active tender</t>
        </is>
      </c>
      <c r="H147" t="inlineStr">
        <is>
          <t>ods_v21 / html_listing</t>
        </is>
      </c>
      <c r="I147" t="inlineStr">
        <is>
          <t>public</t>
        </is>
      </c>
      <c r="J147" t="inlineStr">
        <is>
          <t>bidsandtenders / HTML listing</t>
        </is>
      </c>
      <c r="K147" t="inlineStr">
        <is>
          <t>https://delta.bidsandtenders.ca</t>
        </is>
      </c>
      <c r="L147" t="inlineStr">
        <is>
          <t>Weekly</t>
        </is>
      </c>
      <c r="M147" t="inlineStr">
        <is>
          <t>Candidate</t>
        </is>
      </c>
      <c r="N147" t="inlineStr">
        <is>
          <t>Free/public</t>
        </is>
      </c>
      <c r="O147" t="inlineStr">
        <is>
          <t>Machine-readable structured procurement feed. | Baseline #3 generic; isolates Delta heavy civil and port-adjacent roadworks. | Original official_url text preserved for review: https://delta.bidsandtenders.ca/</t>
        </is>
      </c>
      <c r="P147" t="inlineStr">
        <is>
          <t>Patch 4.2 expansion — Needs Review</t>
        </is>
      </c>
      <c r="Q147" t="inlineStr">
        <is>
          <t>SRC-146</t>
        </is>
      </c>
      <c r="R147" t="inlineStr">
        <is>
          <t>A_active_tender</t>
        </is>
      </c>
      <c r="S147" t="inlineStr">
        <is>
          <t>bidsandtenders / HTML listing</t>
        </is>
      </c>
      <c r="T147" t="inlineStr">
        <is>
          <t>active tender</t>
        </is>
      </c>
      <c r="U147" t="inlineStr">
        <is>
          <t>ods_v21 / html_listing</t>
        </is>
      </c>
      <c r="V147" t="inlineStr">
        <is>
          <t>Active_Tenders</t>
        </is>
      </c>
      <c r="W147" t="inlineStr">
        <is>
          <t>public</t>
        </is>
      </c>
      <c r="X147" t="inlineStr">
        <is>
          <t>Candidate</t>
        </is>
      </c>
    </row>
    <row r="148">
      <c r="A148" t="inlineStr">
        <is>
          <t>City of North Vancouver Bids &amp; Tenders endpoint</t>
        </is>
      </c>
      <c r="B148" t="inlineStr">
        <is>
          <t>A — Active tender portals</t>
        </is>
      </c>
      <c r="C148" t="inlineStr">
        <is>
          <t>2</t>
        </is>
      </c>
      <c r="D148" t="inlineStr">
        <is>
          <t>Weekly</t>
        </is>
      </c>
      <c r="E148" t="inlineStr">
        <is>
          <t>Active</t>
        </is>
      </c>
      <c r="F148" t="inlineStr">
        <is>
          <t>City of North Vancouver / North Vancouver</t>
        </is>
      </c>
      <c r="G148" t="inlineStr">
        <is>
          <t>active tender</t>
        </is>
      </c>
      <c r="H148" t="inlineStr">
        <is>
          <t>html_listing</t>
        </is>
      </c>
      <c r="I148" t="inlineStr">
        <is>
          <t>public</t>
        </is>
      </c>
      <c r="J148" t="inlineStr">
        <is>
          <t>HTML listing</t>
        </is>
      </c>
      <c r="K148" t="inlineStr">
        <is>
          <t>https://www.cnv.org/business/bids-and-tenders</t>
        </is>
      </c>
      <c r="L148" t="inlineStr">
        <is>
          <t>Weekly</t>
        </is>
      </c>
      <c r="M148" t="inlineStr">
        <is>
          <t>Candidate</t>
        </is>
      </c>
      <c r="N148" t="inlineStr">
        <is>
          <t>Free/public</t>
        </is>
      </c>
      <c r="P148" t="inlineStr">
        <is>
          <t>Patch 4.2 expansion — Needs Review</t>
        </is>
      </c>
      <c r="Q148" t="inlineStr">
        <is>
          <t>SRC-147</t>
        </is>
      </c>
      <c r="R148" t="inlineStr">
        <is>
          <t>A_active_tender</t>
        </is>
      </c>
      <c r="S148" t="inlineStr">
        <is>
          <t>HTML listing</t>
        </is>
      </c>
      <c r="T148" t="inlineStr">
        <is>
          <t>active tender</t>
        </is>
      </c>
      <c r="U148" t="inlineStr">
        <is>
          <t>html_listing</t>
        </is>
      </c>
      <c r="V148" t="inlineStr">
        <is>
          <t>Active_Tenders</t>
        </is>
      </c>
      <c r="W148" t="inlineStr">
        <is>
          <t>public</t>
        </is>
      </c>
      <c r="X148" t="inlineStr">
        <is>
          <t>Candidate</t>
        </is>
      </c>
    </row>
    <row r="149">
      <c r="A149" t="inlineStr">
        <is>
          <t>District of North Vancouver Bids &amp; Tenders endpoint</t>
        </is>
      </c>
      <c r="B149" t="inlineStr">
        <is>
          <t>A — Active tender portals</t>
        </is>
      </c>
      <c r="C149" t="inlineStr">
        <is>
          <t>2</t>
        </is>
      </c>
      <c r="D149" t="inlineStr">
        <is>
          <t>Weekly</t>
        </is>
      </c>
      <c r="E149" t="inlineStr">
        <is>
          <t>Active</t>
        </is>
      </c>
      <c r="F149" t="inlineStr">
        <is>
          <t>District of North Vancouver / North Vancouver</t>
        </is>
      </c>
      <c r="G149" t="inlineStr">
        <is>
          <t>active tender</t>
        </is>
      </c>
      <c r="H149" t="inlineStr">
        <is>
          <t>html_listing</t>
        </is>
      </c>
      <c r="I149" t="inlineStr">
        <is>
          <t>public</t>
        </is>
      </c>
      <c r="J149" t="inlineStr">
        <is>
          <t>HTML listing</t>
        </is>
      </c>
      <c r="K149" t="inlineStr">
        <is>
          <t>https://www.dnv.org/business-development/bid-opportunities</t>
        </is>
      </c>
      <c r="L149" t="inlineStr">
        <is>
          <t>Weekly</t>
        </is>
      </c>
      <c r="M149" t="inlineStr">
        <is>
          <t>Candidate</t>
        </is>
      </c>
      <c r="N149" t="inlineStr">
        <is>
          <t>Free/public</t>
        </is>
      </c>
      <c r="P149" t="inlineStr">
        <is>
          <t>Patch 4.2 expansion — Needs Review</t>
        </is>
      </c>
      <c r="Q149" t="inlineStr">
        <is>
          <t>SRC-148</t>
        </is>
      </c>
      <c r="R149" t="inlineStr">
        <is>
          <t>A_active_tender</t>
        </is>
      </c>
      <c r="S149" t="inlineStr">
        <is>
          <t>HTML listing</t>
        </is>
      </c>
      <c r="T149" t="inlineStr">
        <is>
          <t>active tender</t>
        </is>
      </c>
      <c r="U149" t="inlineStr">
        <is>
          <t>html_listing</t>
        </is>
      </c>
      <c r="V149" t="inlineStr">
        <is>
          <t>Active_Tenders</t>
        </is>
      </c>
      <c r="W149" t="inlineStr">
        <is>
          <t>public</t>
        </is>
      </c>
      <c r="X149" t="inlineStr">
        <is>
          <t>Candidate</t>
        </is>
      </c>
    </row>
    <row r="150">
      <c r="A150" t="inlineStr">
        <is>
          <t>Mission Bids &amp; Tenders endpoint</t>
        </is>
      </c>
      <c r="B150" t="inlineStr">
        <is>
          <t>A — Active tender portals</t>
        </is>
      </c>
      <c r="C150" t="inlineStr">
        <is>
          <t>2</t>
        </is>
      </c>
      <c r="D150" t="inlineStr">
        <is>
          <t>Weekly</t>
        </is>
      </c>
      <c r="E150" t="inlineStr">
        <is>
          <t>Active</t>
        </is>
      </c>
      <c r="F150" t="inlineStr">
        <is>
          <t>City of Mission / Mission</t>
        </is>
      </c>
      <c r="G150" t="inlineStr">
        <is>
          <t>active tender</t>
        </is>
      </c>
      <c r="H150" t="inlineStr">
        <is>
          <t>html_listing</t>
        </is>
      </c>
      <c r="I150" t="inlineStr">
        <is>
          <t>public</t>
        </is>
      </c>
      <c r="J150" t="inlineStr">
        <is>
          <t>HTML listing</t>
        </is>
      </c>
      <c r="K150" t="inlineStr">
        <is>
          <t>https://www.mission.ca/business/bids-tenders.htm</t>
        </is>
      </c>
      <c r="L150" t="inlineStr">
        <is>
          <t>Weekly</t>
        </is>
      </c>
      <c r="M150" t="inlineStr">
        <is>
          <t>Candidate</t>
        </is>
      </c>
      <c r="N150" t="inlineStr">
        <is>
          <t>Free/public</t>
        </is>
      </c>
      <c r="P150" t="inlineStr">
        <is>
          <t>Patch 4.2 expansion — Needs Review</t>
        </is>
      </c>
      <c r="Q150" t="inlineStr">
        <is>
          <t>SRC-149</t>
        </is>
      </c>
      <c r="R150" t="inlineStr">
        <is>
          <t>A_active_tender</t>
        </is>
      </c>
      <c r="S150" t="inlineStr">
        <is>
          <t>HTML listing</t>
        </is>
      </c>
      <c r="T150" t="inlineStr">
        <is>
          <t>active tender</t>
        </is>
      </c>
      <c r="U150" t="inlineStr">
        <is>
          <t>html_listing</t>
        </is>
      </c>
      <c r="V150" t="inlineStr">
        <is>
          <t>Active_Tenders</t>
        </is>
      </c>
      <c r="W150" t="inlineStr">
        <is>
          <t>public</t>
        </is>
      </c>
      <c r="X150" t="inlineStr">
        <is>
          <t>Candidate</t>
        </is>
      </c>
    </row>
    <row r="151">
      <c r="A151" t="inlineStr">
        <is>
          <t>New Westminster Bids &amp; Tenders endpoint</t>
        </is>
      </c>
      <c r="B151" t="inlineStr">
        <is>
          <t>A — Active tender portals</t>
        </is>
      </c>
      <c r="C151" t="inlineStr">
        <is>
          <t>2</t>
        </is>
      </c>
      <c r="D151" t="inlineStr">
        <is>
          <t>Weekly</t>
        </is>
      </c>
      <c r="E151" t="inlineStr">
        <is>
          <t>Active</t>
        </is>
      </c>
      <c r="F151" t="inlineStr">
        <is>
          <t>City of New Westminster / New Westminster</t>
        </is>
      </c>
      <c r="G151" t="inlineStr">
        <is>
          <t>active tender</t>
        </is>
      </c>
      <c r="H151" t="inlineStr">
        <is>
          <t>html_listing</t>
        </is>
      </c>
      <c r="I151" t="inlineStr">
        <is>
          <t>public</t>
        </is>
      </c>
      <c r="J151" t="inlineStr">
        <is>
          <t>HTML listing</t>
        </is>
      </c>
      <c r="K151" t="inlineStr">
        <is>
          <t>https://www.newwestcity.ca/business/tenders</t>
        </is>
      </c>
      <c r="L151" t="inlineStr">
        <is>
          <t>Weekly</t>
        </is>
      </c>
      <c r="M151" t="inlineStr">
        <is>
          <t>Candidate</t>
        </is>
      </c>
      <c r="N151" t="inlineStr">
        <is>
          <t>Free/public</t>
        </is>
      </c>
      <c r="P151" t="inlineStr">
        <is>
          <t>Patch 4.2 expansion — Needs Review</t>
        </is>
      </c>
      <c r="Q151" t="inlineStr">
        <is>
          <t>SRC-150</t>
        </is>
      </c>
      <c r="R151" t="inlineStr">
        <is>
          <t>A_active_tender</t>
        </is>
      </c>
      <c r="S151" t="inlineStr">
        <is>
          <t>HTML listing</t>
        </is>
      </c>
      <c r="T151" t="inlineStr">
        <is>
          <t>active tender</t>
        </is>
      </c>
      <c r="U151" t="inlineStr">
        <is>
          <t>html_listing</t>
        </is>
      </c>
      <c r="V151" t="inlineStr">
        <is>
          <t>Active_Tenders</t>
        </is>
      </c>
      <c r="W151" t="inlineStr">
        <is>
          <t>public</t>
        </is>
      </c>
      <c r="X151" t="inlineStr">
        <is>
          <t>Candidate</t>
        </is>
      </c>
    </row>
    <row r="152">
      <c r="A152" t="inlineStr">
        <is>
          <t>White Rock Bids &amp; Tenders endpoint</t>
        </is>
      </c>
      <c r="B152" t="inlineStr">
        <is>
          <t>A — Active tender portals</t>
        </is>
      </c>
      <c r="C152" t="inlineStr">
        <is>
          <t>2</t>
        </is>
      </c>
      <c r="D152" t="inlineStr">
        <is>
          <t>Weekly</t>
        </is>
      </c>
      <c r="E152" t="inlineStr">
        <is>
          <t>Active</t>
        </is>
      </c>
      <c r="F152" t="inlineStr">
        <is>
          <t>City of White Rock / White Rock</t>
        </is>
      </c>
      <c r="G152" t="inlineStr">
        <is>
          <t>active tender</t>
        </is>
      </c>
      <c r="H152" t="inlineStr">
        <is>
          <t>html_listing</t>
        </is>
      </c>
      <c r="I152" t="inlineStr">
        <is>
          <t>public</t>
        </is>
      </c>
      <c r="J152" t="inlineStr">
        <is>
          <t>HTML listing</t>
        </is>
      </c>
      <c r="K152" t="inlineStr">
        <is>
          <t>https://www.whiterockcity.ca/EN/main/city-hall/tenders.html</t>
        </is>
      </c>
      <c r="L152" t="inlineStr">
        <is>
          <t>Weekly</t>
        </is>
      </c>
      <c r="M152" t="inlineStr">
        <is>
          <t>Candidate</t>
        </is>
      </c>
      <c r="N152" t="inlineStr">
        <is>
          <t>Free/public</t>
        </is>
      </c>
      <c r="P152" t="inlineStr">
        <is>
          <t>Patch 4.2 expansion — Needs Review</t>
        </is>
      </c>
      <c r="Q152" t="inlineStr">
        <is>
          <t>SRC-151</t>
        </is>
      </c>
      <c r="R152" t="inlineStr">
        <is>
          <t>A_active_tender</t>
        </is>
      </c>
      <c r="S152" t="inlineStr">
        <is>
          <t>HTML listing</t>
        </is>
      </c>
      <c r="T152" t="inlineStr">
        <is>
          <t>active tender</t>
        </is>
      </c>
      <c r="U152" t="inlineStr">
        <is>
          <t>html_listing</t>
        </is>
      </c>
      <c r="V152" t="inlineStr">
        <is>
          <t>Active_Tenders</t>
        </is>
      </c>
      <c r="W152" t="inlineStr">
        <is>
          <t>public</t>
        </is>
      </c>
      <c r="X152" t="inlineStr">
        <is>
          <t>Candidate</t>
        </is>
      </c>
    </row>
    <row r="153">
      <c r="A153" t="inlineStr">
        <is>
          <t>BC Ferries procurement / contract opportunities</t>
        </is>
      </c>
      <c r="B153" t="inlineStr">
        <is>
          <t>D — Capital plans / future infrastructure</t>
        </is>
      </c>
      <c r="C153" t="inlineStr">
        <is>
          <t>2</t>
        </is>
      </c>
      <c r="D153" t="inlineStr">
        <is>
          <t>Weekly</t>
        </is>
      </c>
      <c r="E153" t="inlineStr">
        <is>
          <t>Active</t>
        </is>
      </c>
      <c r="F153" t="inlineStr">
        <is>
          <t>BC Ferries / BC coast / terminals in Lower Mainland / BC-wide; Lower Mainland terminals relevant</t>
        </is>
      </c>
      <c r="G153" t="inlineStr">
        <is>
          <t>active tender</t>
        </is>
      </c>
      <c r="H153" t="inlineStr">
        <is>
          <t>html_listing</t>
        </is>
      </c>
      <c r="I153" t="inlineStr">
        <is>
          <t>public</t>
        </is>
      </c>
      <c r="J153" t="inlineStr">
        <is>
          <t>HTML listing</t>
        </is>
      </c>
      <c r="K153" t="inlineStr">
        <is>
          <t>https://www.bcferries.com/about/doing-business/contract-opportunities</t>
        </is>
      </c>
      <c r="L153" t="inlineStr">
        <is>
          <t>Weekly</t>
        </is>
      </c>
      <c r="M153" t="inlineStr">
        <is>
          <t>Candidate</t>
        </is>
      </c>
      <c r="N153" t="inlineStr">
        <is>
          <t>Free/public</t>
        </is>
      </c>
      <c r="O153" t="inlineStr">
        <is>
          <t>Worth monitoring but lower volume than municipal sources. | —</t>
        </is>
      </c>
      <c r="P153" t="inlineStr">
        <is>
          <t>Patch 4.2 expansion — Needs Review</t>
        </is>
      </c>
      <c r="Q153" t="inlineStr">
        <is>
          <t>SRC-152</t>
        </is>
      </c>
      <c r="R153" t="inlineStr">
        <is>
          <t>H_utilities_crown_port_airport</t>
        </is>
      </c>
      <c r="S153" t="inlineStr">
        <is>
          <t>HTML listing</t>
        </is>
      </c>
      <c r="T153" t="inlineStr">
        <is>
          <t>active tender</t>
        </is>
      </c>
      <c r="U153" t="inlineStr">
        <is>
          <t>html_listing</t>
        </is>
      </c>
      <c r="V153" t="inlineStr">
        <is>
          <t>Active_Tenders</t>
        </is>
      </c>
      <c r="W153" t="inlineStr">
        <is>
          <t>public</t>
        </is>
      </c>
      <c r="X153" t="inlineStr">
        <is>
          <t>Candidate</t>
        </is>
      </c>
    </row>
    <row r="154">
      <c r="A154" t="inlineStr">
        <is>
          <t>BC Transit Procurement</t>
        </is>
      </c>
      <c r="B154" t="inlineStr">
        <is>
          <t>D — Capital plans / future infrastructure</t>
        </is>
      </c>
      <c r="C154" t="inlineStr">
        <is>
          <t>2</t>
        </is>
      </c>
      <c r="D154" t="inlineStr">
        <is>
          <t>Weekly</t>
        </is>
      </c>
      <c r="E154" t="inlineStr">
        <is>
          <t>Active</t>
        </is>
      </c>
      <c r="F154" t="inlineStr">
        <is>
          <t>BC Transit / Province-wide / Lower Mainland</t>
        </is>
      </c>
      <c r="G154" t="inlineStr">
        <is>
          <t>active tender</t>
        </is>
      </c>
      <c r="H154" t="inlineStr">
        <is>
          <t>html_listing</t>
        </is>
      </c>
      <c r="I154" t="inlineStr">
        <is>
          <t>public</t>
        </is>
      </c>
      <c r="J154" t="inlineStr">
        <is>
          <t>HTML listing</t>
        </is>
      </c>
      <c r="K154" t="inlineStr">
        <is>
          <t>https://www.bctransit.com/corporate/procurement</t>
        </is>
      </c>
      <c r="L154" t="inlineStr">
        <is>
          <t>Weekly</t>
        </is>
      </c>
      <c r="M154" t="inlineStr">
        <is>
          <t>Candidate</t>
        </is>
      </c>
      <c r="N154" t="inlineStr">
        <is>
          <t>Free/public</t>
        </is>
      </c>
      <c r="P154" t="inlineStr">
        <is>
          <t>Patch 4.2 expansion — Needs Review</t>
        </is>
      </c>
      <c r="Q154" t="inlineStr">
        <is>
          <t>SRC-153</t>
        </is>
      </c>
      <c r="R154" t="inlineStr">
        <is>
          <t>H_utilities_crown_port_airport</t>
        </is>
      </c>
      <c r="S154" t="inlineStr">
        <is>
          <t>HTML listing</t>
        </is>
      </c>
      <c r="T154" t="inlineStr">
        <is>
          <t>active tender</t>
        </is>
      </c>
      <c r="U154" t="inlineStr">
        <is>
          <t>html_listing</t>
        </is>
      </c>
      <c r="V154" t="inlineStr">
        <is>
          <t>Active_Tenders</t>
        </is>
      </c>
      <c r="W154" t="inlineStr">
        <is>
          <t>public</t>
        </is>
      </c>
      <c r="X154" t="inlineStr">
        <is>
          <t>Candidate</t>
        </is>
      </c>
    </row>
    <row r="155">
      <c r="A155" t="inlineStr">
        <is>
          <t>Abbotsford School District doing business / tenders</t>
        </is>
      </c>
      <c r="B155" t="inlineStr">
        <is>
          <t>D — Capital plans / future infrastructure</t>
        </is>
      </c>
      <c r="C155" t="inlineStr">
        <is>
          <t>2</t>
        </is>
      </c>
      <c r="D155" t="inlineStr">
        <is>
          <t>Weekly</t>
        </is>
      </c>
      <c r="E155" t="inlineStr">
        <is>
          <t>Active</t>
        </is>
      </c>
      <c r="F155" t="inlineStr">
        <is>
          <t>Abbotsford School District (SD34) / Abbotsford</t>
        </is>
      </c>
      <c r="G155" t="inlineStr">
        <is>
          <t>active tender</t>
        </is>
      </c>
      <c r="H155" t="inlineStr">
        <is>
          <t>html_listing</t>
        </is>
      </c>
      <c r="I155" t="inlineStr">
        <is>
          <t>public</t>
        </is>
      </c>
      <c r="J155" t="inlineStr">
        <is>
          <t>HTML listing</t>
        </is>
      </c>
      <c r="K155" t="inlineStr">
        <is>
          <t>https://finance.abbyschools.ca/purchasing/bid-opportunities/finance</t>
        </is>
      </c>
      <c r="L155" t="inlineStr">
        <is>
          <t>Weekly</t>
        </is>
      </c>
      <c r="M155" t="inlineStr">
        <is>
          <t>Candidate</t>
        </is>
      </c>
      <c r="N155" t="inlineStr">
        <is>
          <t>Free/public</t>
        </is>
      </c>
      <c r="P155" t="inlineStr">
        <is>
          <t>Patch 4.2 expansion — Needs Review</t>
        </is>
      </c>
      <c r="Q155" t="inlineStr">
        <is>
          <t>SRC-154</t>
        </is>
      </c>
      <c r="R155" t="inlineStr">
        <is>
          <t>J_institutional_public_sector</t>
        </is>
      </c>
      <c r="S155" t="inlineStr">
        <is>
          <t>HTML listing</t>
        </is>
      </c>
      <c r="T155" t="inlineStr">
        <is>
          <t>active tender</t>
        </is>
      </c>
      <c r="U155" t="inlineStr">
        <is>
          <t>html_listing</t>
        </is>
      </c>
      <c r="V155" t="inlineStr">
        <is>
          <t>Active_Tenders</t>
        </is>
      </c>
      <c r="W155" t="inlineStr">
        <is>
          <t>public</t>
        </is>
      </c>
      <c r="X155" t="inlineStr">
        <is>
          <t>Candidate</t>
        </is>
      </c>
    </row>
    <row r="156">
      <c r="A156" t="inlineStr">
        <is>
          <t>Burnaby School District tenders</t>
        </is>
      </c>
      <c r="B156" t="inlineStr">
        <is>
          <t>D — Capital plans / future infrastructure</t>
        </is>
      </c>
      <c r="C156" t="inlineStr">
        <is>
          <t>2</t>
        </is>
      </c>
      <c r="D156" t="inlineStr">
        <is>
          <t>Weekly</t>
        </is>
      </c>
      <c r="E156" t="inlineStr">
        <is>
          <t>Active</t>
        </is>
      </c>
      <c r="F156" t="inlineStr">
        <is>
          <t>Burnaby School District (SD41) / Burnaby</t>
        </is>
      </c>
      <c r="G156" t="inlineStr">
        <is>
          <t>active tender</t>
        </is>
      </c>
      <c r="H156" t="inlineStr">
        <is>
          <t>html_listing</t>
        </is>
      </c>
      <c r="I156" t="inlineStr">
        <is>
          <t>public</t>
        </is>
      </c>
      <c r="J156" t="inlineStr">
        <is>
          <t>HTML listing</t>
        </is>
      </c>
      <c r="K156" t="inlineStr">
        <is>
          <t>https://burnabyschools.ca/tenders</t>
        </is>
      </c>
      <c r="L156" t="inlineStr">
        <is>
          <t>Weekly</t>
        </is>
      </c>
      <c r="M156" t="inlineStr">
        <is>
          <t>Candidate</t>
        </is>
      </c>
      <c r="N156" t="inlineStr">
        <is>
          <t>Free/public</t>
        </is>
      </c>
      <c r="O156" t="inlineStr">
        <is>
          <t>Original official_url text preserved for review: https://burnabyschools.ca/tenders/</t>
        </is>
      </c>
      <c r="P156" t="inlineStr">
        <is>
          <t>Patch 4.2 expansion — Needs Review</t>
        </is>
      </c>
      <c r="Q156" t="inlineStr">
        <is>
          <t>SRC-155</t>
        </is>
      </c>
      <c r="R156" t="inlineStr">
        <is>
          <t>J_institutional_public_sector</t>
        </is>
      </c>
      <c r="S156" t="inlineStr">
        <is>
          <t>HTML listing</t>
        </is>
      </c>
      <c r="T156" t="inlineStr">
        <is>
          <t>active tender</t>
        </is>
      </c>
      <c r="U156" t="inlineStr">
        <is>
          <t>html_listing</t>
        </is>
      </c>
      <c r="V156" t="inlineStr">
        <is>
          <t>Active_Tenders</t>
        </is>
      </c>
      <c r="W156" t="inlineStr">
        <is>
          <t>public</t>
        </is>
      </c>
      <c r="X156" t="inlineStr">
        <is>
          <t>Candidate</t>
        </is>
      </c>
    </row>
    <row r="157">
      <c r="A157" t="inlineStr">
        <is>
          <t>Chilliwack School District tenders</t>
        </is>
      </c>
      <c r="B157" t="inlineStr">
        <is>
          <t>D — Capital plans / future infrastructure</t>
        </is>
      </c>
      <c r="C157" t="inlineStr">
        <is>
          <t>2</t>
        </is>
      </c>
      <c r="D157" t="inlineStr">
        <is>
          <t>Weekly</t>
        </is>
      </c>
      <c r="E157" t="inlineStr">
        <is>
          <t>Active</t>
        </is>
      </c>
      <c r="F157" t="inlineStr">
        <is>
          <t>Chilliwack School District (SD33) / Chilliwack</t>
        </is>
      </c>
      <c r="G157" t="inlineStr">
        <is>
          <t>active tender</t>
        </is>
      </c>
      <c r="H157" t="inlineStr">
        <is>
          <t>html_listing</t>
        </is>
      </c>
      <c r="I157" t="inlineStr">
        <is>
          <t>public</t>
        </is>
      </c>
      <c r="J157" t="inlineStr">
        <is>
          <t>HTML listing</t>
        </is>
      </c>
      <c r="K157" t="inlineStr">
        <is>
          <t>https://sd33.bc.ca/tenders</t>
        </is>
      </c>
      <c r="L157" t="inlineStr">
        <is>
          <t>Weekly</t>
        </is>
      </c>
      <c r="M157" t="inlineStr">
        <is>
          <t>Candidate</t>
        </is>
      </c>
      <c r="N157" t="inlineStr">
        <is>
          <t>Free/public</t>
        </is>
      </c>
      <c r="P157" t="inlineStr">
        <is>
          <t>Patch 4.2 expansion — Needs Review</t>
        </is>
      </c>
      <c r="Q157" t="inlineStr">
        <is>
          <t>SRC-156</t>
        </is>
      </c>
      <c r="R157" t="inlineStr">
        <is>
          <t>J_institutional_public_sector</t>
        </is>
      </c>
      <c r="S157" t="inlineStr">
        <is>
          <t>HTML listing</t>
        </is>
      </c>
      <c r="T157" t="inlineStr">
        <is>
          <t>active tender</t>
        </is>
      </c>
      <c r="U157" t="inlineStr">
        <is>
          <t>html_listing</t>
        </is>
      </c>
      <c r="V157" t="inlineStr">
        <is>
          <t>Active_Tenders</t>
        </is>
      </c>
      <c r="W157" t="inlineStr">
        <is>
          <t>public</t>
        </is>
      </c>
      <c r="X157" t="inlineStr">
        <is>
          <t>Candidate</t>
        </is>
      </c>
    </row>
    <row r="158">
      <c r="A158" t="inlineStr">
        <is>
          <t>Coquitlam SD43 tenders</t>
        </is>
      </c>
      <c r="B158" t="inlineStr">
        <is>
          <t>D — Capital plans / future infrastructure</t>
        </is>
      </c>
      <c r="C158" t="inlineStr">
        <is>
          <t>2</t>
        </is>
      </c>
      <c r="D158" t="inlineStr">
        <is>
          <t>Weekly</t>
        </is>
      </c>
      <c r="E158" t="inlineStr">
        <is>
          <t>Active</t>
        </is>
      </c>
      <c r="F158" t="inlineStr">
        <is>
          <t>Coquitlam School District (SD43) / Coquitlam</t>
        </is>
      </c>
      <c r="G158" t="inlineStr">
        <is>
          <t>active tender</t>
        </is>
      </c>
      <c r="H158" t="inlineStr">
        <is>
          <t>html_listing</t>
        </is>
      </c>
      <c r="I158" t="inlineStr">
        <is>
          <t>public</t>
        </is>
      </c>
      <c r="J158" t="inlineStr">
        <is>
          <t>HTML listing</t>
        </is>
      </c>
      <c r="K158" t="inlineStr">
        <is>
          <t>https://www.sd43.bc.ca/Pages/tenders.aspx</t>
        </is>
      </c>
      <c r="L158" t="inlineStr">
        <is>
          <t>Weekly</t>
        </is>
      </c>
      <c r="M158" t="inlineStr">
        <is>
          <t>Candidate</t>
        </is>
      </c>
      <c r="N158" t="inlineStr">
        <is>
          <t>Free/public</t>
        </is>
      </c>
      <c r="P158" t="inlineStr">
        <is>
          <t>Patch 4.2 expansion — Needs Review</t>
        </is>
      </c>
      <c r="Q158" t="inlineStr">
        <is>
          <t>SRC-157</t>
        </is>
      </c>
      <c r="R158" t="inlineStr">
        <is>
          <t>J_institutional_public_sector</t>
        </is>
      </c>
      <c r="S158" t="inlineStr">
        <is>
          <t>HTML listing</t>
        </is>
      </c>
      <c r="T158" t="inlineStr">
        <is>
          <t>active tender</t>
        </is>
      </c>
      <c r="U158" t="inlineStr">
        <is>
          <t>html_listing</t>
        </is>
      </c>
      <c r="V158" t="inlineStr">
        <is>
          <t>Active_Tenders</t>
        </is>
      </c>
      <c r="W158" t="inlineStr">
        <is>
          <t>public</t>
        </is>
      </c>
      <c r="X158" t="inlineStr">
        <is>
          <t>Candidate</t>
        </is>
      </c>
    </row>
    <row r="159">
      <c r="A159" t="inlineStr">
        <is>
          <t>Delta School District tenders</t>
        </is>
      </c>
      <c r="B159" t="inlineStr">
        <is>
          <t>D — Capital plans / future infrastructure</t>
        </is>
      </c>
      <c r="C159" t="inlineStr">
        <is>
          <t>2</t>
        </is>
      </c>
      <c r="D159" t="inlineStr">
        <is>
          <t>Weekly</t>
        </is>
      </c>
      <c r="E159" t="inlineStr">
        <is>
          <t>Active</t>
        </is>
      </c>
      <c r="F159" t="inlineStr">
        <is>
          <t>Delta School District (SD37) / Delta</t>
        </is>
      </c>
      <c r="G159" t="inlineStr">
        <is>
          <t>active tender</t>
        </is>
      </c>
      <c r="H159" t="inlineStr">
        <is>
          <t>html_listing</t>
        </is>
      </c>
      <c r="I159" t="inlineStr">
        <is>
          <t>public</t>
        </is>
      </c>
      <c r="J159" t="inlineStr">
        <is>
          <t>HTML listing</t>
        </is>
      </c>
      <c r="K159" t="inlineStr">
        <is>
          <t>https://www.deltasd.bc.ca/district/business-opportunities</t>
        </is>
      </c>
      <c r="L159" t="inlineStr">
        <is>
          <t>Weekly</t>
        </is>
      </c>
      <c r="M159" t="inlineStr">
        <is>
          <t>Candidate</t>
        </is>
      </c>
      <c r="N159" t="inlineStr">
        <is>
          <t>Free/public</t>
        </is>
      </c>
      <c r="O159" t="inlineStr">
        <is>
          <t>Original official_url text preserved for review: https://www.deltasd.bc.ca/our-district/business/tenders/</t>
        </is>
      </c>
      <c r="P159" t="inlineStr">
        <is>
          <t>Patch 4.2 expansion — Needs Review</t>
        </is>
      </c>
      <c r="Q159" t="inlineStr">
        <is>
          <t>SRC-158</t>
        </is>
      </c>
      <c r="R159" t="inlineStr">
        <is>
          <t>J_institutional_public_sector</t>
        </is>
      </c>
      <c r="S159" t="inlineStr">
        <is>
          <t>HTML listing</t>
        </is>
      </c>
      <c r="T159" t="inlineStr">
        <is>
          <t>active tender</t>
        </is>
      </c>
      <c r="U159" t="inlineStr">
        <is>
          <t>html_listing</t>
        </is>
      </c>
      <c r="V159" t="inlineStr">
        <is>
          <t>Active_Tenders</t>
        </is>
      </c>
      <c r="W159" t="inlineStr">
        <is>
          <t>public</t>
        </is>
      </c>
      <c r="X159" t="inlineStr">
        <is>
          <t>Candidate</t>
        </is>
      </c>
    </row>
    <row r="160">
      <c r="A160" t="inlineStr">
        <is>
          <t>Providence Health Care Tenders &amp; RFPs</t>
        </is>
      </c>
      <c r="B160" t="inlineStr">
        <is>
          <t>D — Capital plans / future infrastructure</t>
        </is>
      </c>
      <c r="C160" t="inlineStr">
        <is>
          <t>2</t>
        </is>
      </c>
      <c r="D160" t="inlineStr">
        <is>
          <t>Weekly</t>
        </is>
      </c>
      <c r="E160" t="inlineStr">
        <is>
          <t>Active</t>
        </is>
      </c>
      <c r="F160" t="inlineStr">
        <is>
          <t>Providence Health Care / Vancouver</t>
        </is>
      </c>
      <c r="G160" t="inlineStr">
        <is>
          <t>active tender</t>
        </is>
      </c>
      <c r="H160" t="inlineStr">
        <is>
          <t>html_listing</t>
        </is>
      </c>
      <c r="I160" t="inlineStr">
        <is>
          <t>public</t>
        </is>
      </c>
      <c r="J160" t="inlineStr">
        <is>
          <t>HTML listing</t>
        </is>
      </c>
      <c r="K160" t="inlineStr">
        <is>
          <t>https://www.providencehealthcare.org/about-providence/doing-business-with-us/tenders-rfps</t>
        </is>
      </c>
      <c r="L160" t="inlineStr">
        <is>
          <t>Weekly</t>
        </is>
      </c>
      <c r="M160" t="inlineStr">
        <is>
          <t>Candidate</t>
        </is>
      </c>
      <c r="N160" t="inlineStr">
        <is>
          <t>Free/public</t>
        </is>
      </c>
      <c r="O160" t="inlineStr">
        <is>
          <t>Major hospital redevelopment with extensive civil scope.</t>
        </is>
      </c>
      <c r="P160" t="inlineStr">
        <is>
          <t>Patch 4.2 expansion — Needs Review</t>
        </is>
      </c>
      <c r="Q160" t="inlineStr">
        <is>
          <t>SRC-159</t>
        </is>
      </c>
      <c r="R160" t="inlineStr">
        <is>
          <t>J_institutional_public_sector</t>
        </is>
      </c>
      <c r="S160" t="inlineStr">
        <is>
          <t>HTML listing</t>
        </is>
      </c>
      <c r="T160" t="inlineStr">
        <is>
          <t>active tender</t>
        </is>
      </c>
      <c r="U160" t="inlineStr">
        <is>
          <t>html_listing</t>
        </is>
      </c>
      <c r="V160" t="inlineStr">
        <is>
          <t>Active_Tenders</t>
        </is>
      </c>
      <c r="W160" t="inlineStr">
        <is>
          <t>public</t>
        </is>
      </c>
      <c r="X160" t="inlineStr">
        <is>
          <t>Candidate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 / Jurisdiction</t>
        </is>
      </c>
      <c r="B1" t="inlineStr">
        <is>
          <t>TENDER_FINDER Priority</t>
        </is>
      </c>
      <c r="C1" t="inlineStr">
        <is>
          <t>Tier</t>
        </is>
      </c>
      <c r="D1" t="inlineStr">
        <is>
          <t>Dev-App Data Type</t>
        </is>
      </c>
      <c r="E1" t="inlineStr">
        <is>
          <t>Dev-App Source / URL</t>
        </is>
      </c>
      <c r="F1" t="inlineStr">
        <is>
          <t>Map Viewer</t>
        </is>
      </c>
      <c r="G1" t="inlineStr">
        <is>
          <t>Council Agendas</t>
        </is>
      </c>
      <c r="H1" t="inlineStr">
        <is>
          <t>Capital Plan</t>
        </is>
      </c>
      <c r="I1" t="inlineStr">
        <is>
          <t>Automation Feasibility</t>
        </is>
      </c>
      <c r="J1" t="inlineStr">
        <is>
          <t>Best Path for TENDER_FINDER</t>
        </is>
      </c>
      <c r="K1" t="inlineStr">
        <is>
          <t>Notes / Cleanup</t>
        </is>
      </c>
      <c r="L1" t="inlineStr">
        <is>
          <t>Cleanup Flag</t>
        </is>
      </c>
    </row>
    <row r="2">
      <c r="A2" t="inlineStr">
        <is>
          <t>Maple Ridge</t>
        </is>
      </c>
      <c r="B2" t="inlineStr">
        <is>
          <t>Priority 1; Core</t>
        </is>
      </c>
      <c r="C2" t="inlineStr">
        <is>
          <t>1</t>
        </is>
      </c>
      <c r="D2" t="inlineStr">
        <is>
          <t>ArcGIS/API; ArcGIS Hub (Active Dev Applications)</t>
        </is>
      </c>
      <c r="E2" t="inlineStr">
        <is>
          <t>opengov2-mapleridge.opendata.arcgis.com</t>
        </is>
      </c>
      <c r="F2" t="inlineStr">
        <is>
          <t>OGP</t>
        </is>
      </c>
      <c r="G2" t="inlineStr">
        <is>
          <t>Yes</t>
        </is>
      </c>
      <c r="H2" t="inlineStr">
        <is>
          <t>Yes</t>
        </is>
      </c>
      <c r="I2" t="inlineStr">
        <is>
          <t>High</t>
        </is>
      </c>
      <c r="J2" t="inlineStr">
        <is>
          <t>Script API adapter</t>
        </is>
      </c>
      <c r="K2" t="inlineStr">
        <is>
          <t>Active Development Applications layer.; Active Development Applications dataset with process stage.; Verified. Active + historical, with stage.</t>
        </is>
      </c>
      <c r="L2" t="inlineStr">
        <is>
          <t>OK</t>
        </is>
      </c>
    </row>
    <row r="3">
      <c r="A3" t="inlineStr">
        <is>
          <t>Metro Vancouver</t>
        </is>
      </c>
      <c r="B3" t="inlineStr">
        <is>
          <t>Core (owner)</t>
        </is>
      </c>
      <c r="C3" t="inlineStr">
        <is>
          <t>1</t>
        </is>
      </c>
      <c r="D3" t="inlineStr">
        <is>
          <t>Not dev-apps → capital projects channel</t>
        </is>
      </c>
      <c r="E3" t="inlineStr">
        <is>
          <t>metrovancouver.org</t>
        </is>
      </c>
      <c r="F3" t="inlineStr">
        <is>
          <t>—</t>
        </is>
      </c>
      <c r="G3" t="inlineStr">
        <is>
          <t>Board</t>
        </is>
      </c>
      <c r="I3" t="inlineStr">
        <is>
          <t>Low-Med</t>
        </is>
      </c>
      <c r="K3" t="inlineStr">
        <is>
          <t>Not dev-apps — direct infrastructure owner with capital pipeline.; See Source Register Cat A/D. Direct utilities/servicing owner.</t>
        </is>
      </c>
      <c r="L3" t="inlineStr">
        <is>
          <t>OK</t>
        </is>
      </c>
    </row>
    <row r="4">
      <c r="A4" t="inlineStr">
        <is>
          <t>Surrey</t>
        </is>
      </c>
      <c r="B4" t="inlineStr">
        <is>
          <t>Priority 1; Core</t>
        </is>
      </c>
      <c r="C4" t="inlineStr">
        <is>
          <t>1</t>
        </is>
      </c>
      <c r="D4" t="inlineStr">
        <is>
          <t>ArcGIS/API + PDF; ArcGIS REST API + Open Data Hub</t>
        </is>
      </c>
      <c r="E4" t="inlineStr">
        <is>
          <t>opendata-surrey.hub.arcgis.com + COSMOS/ODI</t>
        </is>
      </c>
      <c r="F4" t="inlineStr">
        <is>
          <t>COSMOS</t>
        </is>
      </c>
      <c r="G4" t="inlineStr">
        <is>
          <t>Yes (PDF/HTML); Yes</t>
        </is>
      </c>
      <c r="H4" t="inlineStr">
        <is>
          <t>Yes</t>
        </is>
      </c>
      <c r="I4" t="inlineStr">
        <is>
          <t>High</t>
        </is>
      </c>
      <c r="J4" t="inlineStr">
        <is>
          <t>Public hub OR LLM-PDF (lead-screen path)</t>
        </is>
      </c>
      <c r="K4" t="inlineStr">
        <is>
          <t>Source #1. Internal API blocked for cloud. Test #1/#2 pending.; Dev Applications dataset (rezoning/subdivision). Internal GIS blocked; open data separate.; Verified. Public API separate from blocked internal GIS.</t>
        </is>
      </c>
      <c r="L4" t="inlineStr">
        <is>
          <t>Access test required</t>
        </is>
      </c>
    </row>
    <row r="5">
      <c r="A5" t="inlineStr">
        <is>
          <t>Township of Langley</t>
        </is>
      </c>
      <c r="B5" t="inlineStr">
        <is>
          <t>Priority 1; Core</t>
        </is>
      </c>
      <c r="C5" t="inlineStr">
        <is>
          <t>1</t>
        </is>
      </c>
      <c r="D5" t="inlineStr">
        <is>
          <t>ArcGIS/API; ArcGIS Hub (Dev Activity Status Table)</t>
        </is>
      </c>
      <c r="E5" t="inlineStr">
        <is>
          <t>data-tol.opendata.arcgis.com</t>
        </is>
      </c>
      <c r="F5" t="inlineStr">
        <is>
          <t>GeoSource</t>
        </is>
      </c>
      <c r="G5" t="inlineStr">
        <is>
          <t>Yes</t>
        </is>
      </c>
      <c r="H5" t="inlineStr">
        <is>
          <t>Yes</t>
        </is>
      </c>
      <c r="I5" t="inlineStr">
        <is>
          <t>High</t>
        </is>
      </c>
      <c r="J5" t="inlineStr">
        <is>
          <t>Script API adapter</t>
        </is>
      </c>
      <c r="K5" t="inlineStr">
        <is>
          <t>Development Activity Status Table. Simplest priority source.; Open data + GeoSource web map. Core TENDER_FINDER geography.; Verified. Cleanest structured channel.</t>
        </is>
      </c>
      <c r="L5" t="inlineStr">
        <is>
          <t>OK</t>
        </is>
      </c>
    </row>
    <row r="6">
      <c r="A6" t="inlineStr">
        <is>
          <t>Abbotsford</t>
        </is>
      </c>
      <c r="B6" t="inlineStr">
        <is>
          <t>Secondary (FV); Fraser Valley</t>
        </is>
      </c>
      <c r="C6" t="inlineStr">
        <is>
          <t>2</t>
        </is>
      </c>
      <c r="D6" t="inlineStr">
        <is>
          <t>ArcGIS/API; ArcGIS Open Data Hub</t>
        </is>
      </c>
      <c r="E6" t="inlineStr">
        <is>
          <t>opendata-abbotsford.hub.arcgis.com</t>
        </is>
      </c>
      <c r="F6" t="inlineStr">
        <is>
          <t>AbbyMaps</t>
        </is>
      </c>
      <c r="G6" t="inlineStr">
        <is>
          <t>Yes</t>
        </is>
      </c>
      <c r="H6" t="inlineStr">
        <is>
          <t>Yes</t>
        </is>
      </c>
      <c r="I6" t="inlineStr">
        <is>
          <t>High</t>
        </is>
      </c>
      <c r="J6" t="inlineStr">
        <is>
          <t>Script API adapter</t>
        </is>
      </c>
      <c r="K6" t="inlineStr">
        <is>
          <t>Largest FV market. Dev Application Areas layer.; Listed in BC open-infrastructure aggregators; confirm.; Verified hub; confirm dev-app slice.</t>
        </is>
      </c>
      <c r="L6" t="inlineStr">
        <is>
          <t>OK</t>
        </is>
      </c>
    </row>
    <row r="7">
      <c r="A7" t="inlineStr">
        <is>
          <t>Burnaby</t>
        </is>
      </c>
      <c r="B7" t="inlineStr">
        <is>
          <t>Secondary; Wider</t>
        </is>
      </c>
      <c r="C7" t="inlineStr">
        <is>
          <t>2</t>
        </is>
      </c>
      <c r="D7" t="inlineStr">
        <is>
          <t>open data + map + tracker; ArcGIS Hub + capital/land-dev projects map</t>
        </is>
      </c>
      <c r="E7" t="inlineStr">
        <is>
          <t>data.burnaby.ca</t>
        </is>
      </c>
      <c r="F7" t="inlineStr">
        <is>
          <t>Open Data Portal</t>
        </is>
      </c>
      <c r="G7" t="inlineStr">
        <is>
          <t>Yes</t>
        </is>
      </c>
      <c r="H7" t="inlineStr">
        <is>
          <t>Yes</t>
        </is>
      </c>
      <c r="I7" t="inlineStr">
        <is>
          <t>Med-High</t>
        </is>
      </c>
      <c r="J7" t="inlineStr">
        <is>
          <t>Open-data pull</t>
        </is>
      </c>
      <c r="K7" t="inlineStr">
        <is>
          <t>Capital-works + land-dev tracker.; Confirm hub URL + dev-app layer.; Verified hub; confirm dev-app feature service.</t>
        </is>
      </c>
      <c r="L7" t="inlineStr">
        <is>
          <t>OK</t>
        </is>
      </c>
    </row>
    <row r="8">
      <c r="A8" t="inlineStr">
        <is>
          <t>City of Langley</t>
        </is>
      </c>
      <c r="B8" t="inlineStr">
        <is>
          <t>Priority 1; Core (low vol.)</t>
        </is>
      </c>
      <c r="C8" t="inlineStr">
        <is>
          <t>2</t>
        </is>
      </c>
      <c r="D8" t="inlineStr">
        <is>
          <t>HTML + open data; HTML portal + monthly PDF reports</t>
        </is>
      </c>
      <c r="E8" t="inlineStr">
        <is>
          <t>langleycity.ca DA Portal</t>
        </is>
      </c>
      <c r="F8" t="inlineStr">
        <is>
          <t>GIS</t>
        </is>
      </c>
      <c r="G8" t="inlineStr">
        <is>
          <t>Yes</t>
        </is>
      </c>
      <c r="H8" t="inlineStr">
        <is>
          <t>Yes</t>
        </is>
      </c>
      <c r="I8" t="inlineStr">
        <is>
          <t>Medium</t>
        </is>
      </c>
      <c r="J8" t="inlineStr">
        <is>
          <t>LLM-read HTML + monthly PDF</t>
        </is>
      </c>
      <c r="K8" t="inlineStr">
        <is>
          <t>Active-application list w/ type/applicant/contact.; Smaller volume; clean hub.; Verified. LLM-read portal/reports.</t>
        </is>
      </c>
      <c r="L8" t="inlineStr">
        <is>
          <t>OK</t>
        </is>
      </c>
    </row>
    <row r="9">
      <c r="A9" t="inlineStr">
        <is>
          <t>Coquitlam</t>
        </is>
      </c>
      <c r="B9" t="inlineStr">
        <is>
          <t>Secondary; Wider</t>
        </is>
      </c>
      <c r="C9" t="inlineStr">
        <is>
          <t>2</t>
        </is>
      </c>
      <c r="D9" t="inlineStr">
        <is>
          <t>ArcGIS/API + Esri Experience; Map viewer + council (dev-app likely map/council)</t>
        </is>
      </c>
      <c r="E9" t="inlineStr">
        <is>
          <t>data.coquitlam.ca + Dev Info Portal</t>
        </is>
      </c>
      <c r="F9" t="inlineStr">
        <is>
          <t>City Maps</t>
        </is>
      </c>
      <c r="G9" t="inlineStr">
        <is>
          <t>Yes</t>
        </is>
      </c>
      <c r="H9" t="inlineStr">
        <is>
          <t>Yes</t>
        </is>
      </c>
      <c r="I9" t="inlineStr">
        <is>
          <t>High</t>
        </is>
      </c>
      <c r="J9" t="inlineStr">
        <is>
          <t>Script API adapter</t>
        </is>
      </c>
      <c r="K9" t="inlineStr">
        <is>
          <t>Structured portal (PROJ ##-###).; Verify whether dev-app data is open or map-only.; Inferred — verify dev-app dataset.</t>
        </is>
      </c>
      <c r="L9" t="inlineStr">
        <is>
          <t>OK</t>
        </is>
      </c>
    </row>
    <row r="10">
      <c r="A10" t="inlineStr">
        <is>
          <t>Delta</t>
        </is>
      </c>
      <c r="B10" t="inlineStr">
        <is>
          <t>Secondary; Wider (port)</t>
        </is>
      </c>
      <c r="C10" t="inlineStr">
        <is>
          <t>2</t>
        </is>
      </c>
      <c r="D10" t="inlineStr">
        <is>
          <t>map + PDF/HTML list; ArcGIS Hub + property 'Land Dev Applications'</t>
        </is>
      </c>
      <c r="E10" t="inlineStr">
        <is>
          <t>DeltaMap + current apps</t>
        </is>
      </c>
      <c r="F10" t="inlineStr">
        <is>
          <t>DeltaMap</t>
        </is>
      </c>
      <c r="G10" t="inlineStr">
        <is>
          <t>Yes</t>
        </is>
      </c>
      <c r="H10" t="inlineStr">
        <is>
          <t>Yes</t>
        </is>
      </c>
      <c r="I10" t="inlineStr">
        <is>
          <t>Medium</t>
        </is>
      </c>
      <c r="J10" t="inlineStr">
        <is>
          <t>LLM-read list + map</t>
        </is>
      </c>
      <c r="K10" t="inlineStr">
        <is>
          <t>Port/industrial (DP World).; Confirm hub URL.; Verified. Tilbury/Roberts Bank industrial.</t>
        </is>
      </c>
      <c r="L10" t="inlineStr">
        <is>
          <t>OK</t>
        </is>
      </c>
    </row>
    <row r="11">
      <c r="A11" t="inlineStr">
        <is>
          <t>Mission</t>
        </is>
      </c>
      <c r="B11" t="inlineStr">
        <is>
          <t>Tertiary (FV); Fraser Valley</t>
        </is>
      </c>
      <c r="C11" t="inlineStr">
        <is>
          <t>2</t>
        </is>
      </c>
      <c r="D11" t="inlineStr">
        <is>
          <t>map + council (inferred); Map viewer / council (likely)</t>
        </is>
      </c>
      <c r="E11" t="inlineStr">
        <is>
          <t>mission.ca</t>
        </is>
      </c>
      <c r="F11" t="inlineStr">
        <is>
          <t>Map viewer</t>
        </is>
      </c>
      <c r="G11" t="inlineStr">
        <is>
          <t>Yes</t>
        </is>
      </c>
      <c r="H11" t="inlineStr">
        <is>
          <t>Yes</t>
        </is>
      </c>
      <c r="I11" t="inlineStr">
        <is>
          <t>Low-Med</t>
        </is>
      </c>
      <c r="J11" t="inlineStr">
        <is>
          <t>Verify / agendas</t>
        </is>
      </c>
      <c r="K11" t="inlineStr">
        <is>
          <t>Platform inferred.; Verify.; Inferred — verify. FV growth.</t>
        </is>
      </c>
      <c r="L11" t="inlineStr">
        <is>
          <t>OK</t>
        </is>
      </c>
    </row>
    <row r="12">
      <c r="A12" t="inlineStr">
        <is>
          <t>New Westminster</t>
        </is>
      </c>
      <c r="B12" t="inlineStr">
        <is>
          <t>Secondary; Wider (infill)</t>
        </is>
      </c>
      <c r="C12" t="inlineStr">
        <is>
          <t>2</t>
        </is>
      </c>
      <c r="D12" t="inlineStr">
        <is>
          <t>ArcGIS/API (permits); Map viewer; dev-app likely HTML/council</t>
        </is>
      </c>
      <c r="E12" t="inlineStr">
        <is>
          <t>opendata.newwestcity.ca</t>
        </is>
      </c>
      <c r="F12" t="inlineStr">
        <is>
          <t>City Maps</t>
        </is>
      </c>
      <c r="G12" t="inlineStr">
        <is>
          <t>Yes</t>
        </is>
      </c>
      <c r="H12" t="inlineStr">
        <is>
          <t>Yes</t>
        </is>
      </c>
      <c r="I12" t="inlineStr">
        <is>
          <t>Medium</t>
        </is>
      </c>
      <c r="J12" t="inlineStr">
        <is>
          <t>Script API adapter</t>
        </is>
      </c>
      <c r="K12" t="inlineStr">
        <is>
          <t>Building/plumbing permits dataset.; Building &amp; plumbing permits dataset confirmed.; Inferred — verify.</t>
        </is>
      </c>
      <c r="L12" t="inlineStr">
        <is>
          <t>OK</t>
        </is>
      </c>
    </row>
    <row r="13">
      <c r="A13" t="inlineStr">
        <is>
          <t>Pitt Meadows</t>
        </is>
      </c>
      <c r="B13" t="inlineStr">
        <is>
          <t>Priority 1; Core</t>
        </is>
      </c>
      <c r="C13" t="inlineStr">
        <is>
          <t>2</t>
        </is>
      </c>
      <c r="D13" t="inlineStr">
        <is>
          <t>council-only + map-only; Council agendas + HTML 'Current Developments'</t>
        </is>
      </c>
      <c r="E13" t="inlineStr">
        <is>
          <t>pittmeadows.ca Current Developments</t>
        </is>
      </c>
      <c r="F13" t="inlineStr">
        <is>
          <t>Meadows Mapview (zoning)</t>
        </is>
      </c>
      <c r="G13" t="inlineStr">
        <is>
          <t>Yes</t>
        </is>
      </c>
      <c r="H13" t="inlineStr">
        <is>
          <t>Yes</t>
        </is>
      </c>
      <c r="I13" t="inlineStr">
        <is>
          <t>Low</t>
        </is>
      </c>
      <c r="J13" t="inlineStr">
        <is>
          <t>Council agendas + page (manual)</t>
        </is>
      </c>
      <c r="K13" t="inlineStr">
        <is>
          <t>No structured table. Golden Ears Business Park, Katzie FN.; Small; may be council-only. Verify open data.; Verified. Industrial signals (Golden Ears/Eagle Meadows).</t>
        </is>
      </c>
      <c r="L13" t="inlineStr">
        <is>
          <t>OK</t>
        </is>
      </c>
    </row>
    <row r="14">
      <c r="A14" t="inlineStr">
        <is>
          <t>Richmond</t>
        </is>
      </c>
      <c r="B14" t="inlineStr">
        <is>
          <t>Secondary; Wider (YVR)</t>
        </is>
      </c>
      <c r="C14" t="inlineStr">
        <is>
          <t>2</t>
        </is>
      </c>
      <c r="D14" t="inlineStr">
        <is>
          <t>HTML + map + open data; HTML table 'Dev Apps in Process' + MyPermit</t>
        </is>
      </c>
      <c r="E14" t="inlineStr">
        <is>
          <t>currentdevapps.htm</t>
        </is>
      </c>
      <c r="F14" t="inlineStr">
        <is>
          <t>RIM</t>
        </is>
      </c>
      <c r="G14" t="inlineStr">
        <is>
          <t>Yes</t>
        </is>
      </c>
      <c r="H14" t="inlineStr">
        <is>
          <t>Yes</t>
        </is>
      </c>
      <c r="I14" t="inlineStr">
        <is>
          <t>Medium</t>
        </is>
      </c>
      <c r="J14" t="inlineStr">
        <is>
          <t>LLM-read HTML</t>
        </is>
      </c>
      <c r="K14" t="inlineStr">
        <is>
          <t>Industrial/airport-adjacent civil.; Verify open vs map-only.; Verified. Industrial/airport relevance.</t>
        </is>
      </c>
      <c r="L14" t="inlineStr">
        <is>
          <t>OK</t>
        </is>
      </c>
    </row>
    <row r="15">
      <c r="A15" t="inlineStr">
        <is>
          <t>Vancouver</t>
        </is>
      </c>
      <c r="B15" t="inlineStr">
        <is>
          <t>Secondary; Wider</t>
        </is>
      </c>
      <c r="C15" t="inlineStr">
        <is>
          <t>2</t>
        </is>
      </c>
      <c r="D15" t="inlineStr">
        <is>
          <t>ArcGIS/API; Open Data API (rezoning/permit/building)</t>
        </is>
      </c>
      <c r="E15" t="inlineStr">
        <is>
          <t>opendata.vancouver.ca</t>
        </is>
      </c>
      <c r="F15" t="inlineStr">
        <is>
          <t>VanMap</t>
        </is>
      </c>
      <c r="G15" t="inlineStr">
        <is>
          <t>Yes</t>
        </is>
      </c>
      <c r="H15" t="inlineStr">
        <is>
          <t>Yes</t>
        </is>
      </c>
      <c r="I15" t="inlineStr">
        <is>
          <t>High</t>
        </is>
      </c>
      <c r="J15" t="inlineStr">
        <is>
          <t>Already in script</t>
        </is>
      </c>
      <c r="K15" t="inlineStr">
        <is>
          <t>Dev/rezoning via API.; Issued building permits + property/development theme via API.; Verified. Geo-peripheral for subdivision.</t>
        </is>
      </c>
      <c r="L15" t="inlineStr">
        <is>
          <t>OK</t>
        </is>
      </c>
    </row>
    <row r="16">
      <c r="A16" t="inlineStr">
        <is>
          <t>Chilliwack</t>
        </is>
      </c>
      <c r="B16" t="inlineStr">
        <is>
          <t>Secondary (FV)</t>
        </is>
      </c>
      <c r="C16" t="inlineStr">
        <is>
          <t>3</t>
        </is>
      </c>
      <c r="D16" t="inlineStr">
        <is>
          <t>map + open data (inferred)</t>
        </is>
      </c>
      <c r="E16" t="inlineStr">
        <is>
          <t>chilliwack.com</t>
        </is>
      </c>
      <c r="G16" t="inlineStr">
        <is>
          <t>Yes</t>
        </is>
      </c>
      <c r="H16" t="inlineStr">
        <is>
          <t>Yes</t>
        </is>
      </c>
      <c r="I16" t="inlineStr">
        <is>
          <t>Medium</t>
        </is>
      </c>
      <c r="J16" t="inlineStr">
        <is>
          <t>Verify endpoint first</t>
        </is>
      </c>
      <c r="K16" t="inlineStr">
        <is>
          <t>Growing FV market.; Verify; edge of Fraser Valley.</t>
        </is>
      </c>
      <c r="L16" t="inlineStr">
        <is>
          <t>OK</t>
        </is>
      </c>
    </row>
    <row r="17">
      <c r="A17" t="inlineStr">
        <is>
          <t>City of North Vancouver</t>
        </is>
      </c>
      <c r="B17" t="inlineStr">
        <is>
          <t>Tertiary; Wider</t>
        </is>
      </c>
      <c r="C17" t="inlineStr">
        <is>
          <t>3</t>
        </is>
      </c>
      <c r="D17" t="inlineStr">
        <is>
          <t>map + open data (inferred); Map viewer; dev-app HTML/map</t>
        </is>
      </c>
      <c r="E17" t="inlineStr">
        <is>
          <t>cnv.org</t>
        </is>
      </c>
      <c r="F17" t="inlineStr">
        <is>
          <t>City Maps</t>
        </is>
      </c>
      <c r="G17" t="inlineStr">
        <is>
          <t>Yes</t>
        </is>
      </c>
      <c r="H17" t="inlineStr">
        <is>
          <t>Yes</t>
        </is>
      </c>
      <c r="I17" t="inlineStr">
        <is>
          <t>Medium</t>
        </is>
      </c>
      <c r="J17" t="inlineStr">
        <is>
          <t>Verify endpoint first</t>
        </is>
      </c>
      <c r="K17" t="inlineStr">
        <is>
          <t>Platform inferred (Esri).; Verify.; Inferred. Terrain-limited subdivision.</t>
        </is>
      </c>
      <c r="L17" t="inlineStr">
        <is>
          <t>OK</t>
        </is>
      </c>
    </row>
    <row r="18">
      <c r="A18" t="inlineStr">
        <is>
          <t>District of North Vancouver</t>
        </is>
      </c>
      <c r="B18" t="inlineStr">
        <is>
          <t>Secondary; Wider</t>
        </is>
      </c>
      <c r="C18" t="inlineStr">
        <is>
          <t>3</t>
        </is>
      </c>
      <c r="D18" t="inlineStr">
        <is>
          <t>map + downloadable; GeoWeb map viewer</t>
        </is>
      </c>
      <c r="E18" t="inlineStr">
        <is>
          <t>geoweb.dnv.org</t>
        </is>
      </c>
      <c r="F18" t="inlineStr">
        <is>
          <t>GeoWeb</t>
        </is>
      </c>
      <c r="G18" t="inlineStr">
        <is>
          <t>Yes</t>
        </is>
      </c>
      <c r="H18" t="inlineStr">
        <is>
          <t>Yes</t>
        </is>
      </c>
      <c r="I18" t="inlineStr">
        <is>
          <t>Medium</t>
        </is>
      </c>
      <c r="J18" t="inlineStr">
        <is>
          <t>GEOweb downloads (weekly refresh)</t>
        </is>
      </c>
      <c r="K18" t="inlineStr">
        <is>
          <t>Dev-permit-area layers.; DNV has GeoWeb; confirm dev-app layer.; Inferred — verify.</t>
        </is>
      </c>
      <c r="L18" t="inlineStr">
        <is>
          <t>OK</t>
        </is>
      </c>
    </row>
    <row r="19">
      <c r="A19" t="inlineStr">
        <is>
          <t>Electoral Area A (UBC/UEL)</t>
        </is>
      </c>
      <c r="B19" t="inlineStr">
        <is>
          <t>Special</t>
        </is>
      </c>
      <c r="C19" t="inlineStr">
        <is>
          <t>3</t>
        </is>
      </c>
      <c r="D19" t="inlineStr">
        <is>
          <t>minimal</t>
        </is>
      </c>
      <c r="E19" t="inlineStr">
        <is>
          <t>metrovancouver.org</t>
        </is>
      </c>
      <c r="G19" t="inlineStr">
        <is>
          <t>Limited</t>
        </is>
      </c>
      <c r="H19" t="inlineStr">
        <is>
          <t>Limited</t>
        </is>
      </c>
      <c r="I19" t="inlineStr">
        <is>
          <t>Manual-only</t>
        </is>
      </c>
      <c r="J19" t="inlineStr">
        <is>
          <t>Monitor opportunistically</t>
        </is>
      </c>
      <c r="K19" t="inlineStr">
        <is>
          <t>Low relevance.</t>
        </is>
      </c>
      <c r="L19" t="inlineStr">
        <is>
          <t>OK</t>
        </is>
      </c>
    </row>
    <row r="20">
      <c r="A20" t="inlineStr">
        <is>
          <t>Fraser Valley Regional District</t>
        </is>
      </c>
      <c r="B20" t="inlineStr">
        <is>
          <t>Fraser Valley</t>
        </is>
      </c>
      <c r="C20" t="inlineStr">
        <is>
          <t>3</t>
        </is>
      </c>
      <c r="D20" t="inlineStr">
        <is>
          <t>Map / council (rural)</t>
        </is>
      </c>
      <c r="E20" t="inlineStr">
        <is>
          <t>fvrd.ca</t>
        </is>
      </c>
      <c r="F20" t="inlineStr">
        <is>
          <t>Map viewer</t>
        </is>
      </c>
      <c r="G20" t="inlineStr">
        <is>
          <t>Yes</t>
        </is>
      </c>
      <c r="I20" t="inlineStr">
        <is>
          <t>Low-Med</t>
        </is>
      </c>
      <c r="K20" t="inlineStr">
        <is>
          <t>Inferred. Rural FV electoral areas.</t>
        </is>
      </c>
      <c r="L20" t="inlineStr">
        <is>
          <t>OK</t>
        </is>
      </c>
    </row>
    <row r="21">
      <c r="A21" t="inlineStr">
        <is>
          <t>Port Coquitlam</t>
        </is>
      </c>
      <c r="B21" t="inlineStr">
        <is>
          <t>Secondary; Wider</t>
        </is>
      </c>
      <c r="C21" t="inlineStr">
        <is>
          <t>3</t>
        </is>
      </c>
      <c r="D21" t="inlineStr">
        <is>
          <t>map + open data; ArcGIS Hub + PoCoMap; dev-app via council/map</t>
        </is>
      </c>
      <c r="E21" t="inlineStr">
        <is>
          <t>PoCoMap</t>
        </is>
      </c>
      <c r="F21" t="inlineStr">
        <is>
          <t>PoCoMap</t>
        </is>
      </c>
      <c r="G21" t="inlineStr">
        <is>
          <t>Yes</t>
        </is>
      </c>
      <c r="H21" t="inlineStr">
        <is>
          <t>Yes</t>
        </is>
      </c>
      <c r="I21" t="inlineStr">
        <is>
          <t>Medium</t>
        </is>
      </c>
      <c r="J21" t="inlineStr">
        <is>
          <t>Open-data pull + map</t>
        </is>
      </c>
      <c r="K21" t="inlineStr">
        <is>
          <t>Geocortex/Esri.; Verify.; Verified hub; dev-app feed unconfirmed.</t>
        </is>
      </c>
      <c r="L21" t="inlineStr">
        <is>
          <t>OK</t>
        </is>
      </c>
    </row>
    <row r="22">
      <c r="A22" t="inlineStr">
        <is>
          <t>Port Moody</t>
        </is>
      </c>
      <c r="B22" t="inlineStr">
        <is>
          <t>Tertiary</t>
        </is>
      </c>
      <c r="C22" t="inlineStr">
        <is>
          <t>3</t>
        </is>
      </c>
      <c r="D22" t="inlineStr">
        <is>
          <t>map + council (inferred)</t>
        </is>
      </c>
      <c r="E22" t="inlineStr">
        <is>
          <t>portmoody.ca</t>
        </is>
      </c>
      <c r="G22" t="inlineStr">
        <is>
          <t>Yes</t>
        </is>
      </c>
      <c r="H22" t="inlineStr">
        <is>
          <t>Yes</t>
        </is>
      </c>
      <c r="I22" t="inlineStr">
        <is>
          <t>Low</t>
        </is>
      </c>
      <c r="J22" t="inlineStr">
        <is>
          <t>Verify / agendas</t>
        </is>
      </c>
      <c r="K22" t="inlineStr">
        <is>
          <t>Platform inferred.; Verify.</t>
        </is>
      </c>
      <c r="L22" t="inlineStr">
        <is>
          <t>OK</t>
        </is>
      </c>
    </row>
    <row r="23">
      <c r="A23" t="inlineStr">
        <is>
          <t>Small Villages / Other</t>
        </is>
      </c>
      <c r="B23" t="inlineStr">
        <is>
          <t>Tertiary; Very low</t>
        </is>
      </c>
      <c r="C23" t="inlineStr">
        <is>
          <t>3</t>
        </is>
      </c>
      <c r="D23" t="inlineStr">
        <is>
          <t>council-only; council-only / none</t>
        </is>
      </c>
      <c r="E23" t="inlineStr">
        <is>
          <t>bowenislandmunicipality.ca</t>
        </is>
      </c>
      <c r="F23" t="inlineStr">
        <is>
          <t>—</t>
        </is>
      </c>
      <c r="G23" t="inlineStr">
        <is>
          <t>Yes</t>
        </is>
      </c>
      <c r="H23" t="inlineStr">
        <is>
          <t>Limited</t>
        </is>
      </c>
      <c r="I23" t="inlineStr">
        <is>
          <t>Manual-only</t>
        </is>
      </c>
      <c r="J23" t="inlineStr">
        <is>
          <t>Agendas only</t>
        </is>
      </c>
      <c r="K23" t="inlineStr">
        <is>
          <t>Very low volume.; Inferred. Negligible civil/subdivision volume.</t>
        </is>
      </c>
      <c r="L23" t="inlineStr">
        <is>
          <t>OK</t>
        </is>
      </c>
    </row>
    <row r="24">
      <c r="A24" t="inlineStr">
        <is>
          <t>Tsawwassen First Nation</t>
        </is>
      </c>
      <c r="B24" t="inlineStr">
        <is>
          <t>Special; Wider (industrial)</t>
        </is>
      </c>
      <c r="C24" t="inlineStr">
        <is>
          <t>3</t>
        </is>
      </c>
      <c r="D24" t="inlineStr">
        <is>
          <t>mixed (Treaty FN lands office); Own development process / web</t>
        </is>
      </c>
      <c r="E24" t="inlineStr">
        <is>
          <t>tsawwassenfirstnation.com</t>
        </is>
      </c>
      <c r="F24" t="inlineStr">
        <is>
          <t>—</t>
        </is>
      </c>
      <c r="G24" t="inlineStr">
        <is>
          <t>Varies; —</t>
        </is>
      </c>
      <c r="H24" t="inlineStr">
        <is>
          <t>Varies</t>
        </is>
      </c>
      <c r="I24" t="inlineStr">
        <is>
          <t>Low</t>
        </is>
      </c>
      <c r="J24" t="inlineStr">
        <is>
          <t>Direct relationship</t>
        </is>
      </c>
      <c r="K24" t="inlineStr">
        <is>
          <t>Industrial/port-adjacent. Semiahmoo FN is a known client — FN lands generally relationship-driven.; Inferred. Treaty FN lands; commercial/industrial.</t>
        </is>
      </c>
      <c r="L24" t="inlineStr">
        <is>
          <t>OK</t>
        </is>
      </c>
    </row>
    <row r="25">
      <c r="A25" t="inlineStr">
        <is>
          <t>West Vancouver</t>
        </is>
      </c>
      <c r="B25" t="inlineStr">
        <is>
          <t>Tertiary; Wider</t>
        </is>
      </c>
      <c r="C25" t="inlineStr">
        <is>
          <t>3</t>
        </is>
      </c>
      <c r="D25" t="inlineStr">
        <is>
          <t>map-only (inferred); Map viewer / HTML</t>
        </is>
      </c>
      <c r="E25" t="inlineStr">
        <is>
          <t>westvancouver.ca</t>
        </is>
      </c>
      <c r="F25" t="inlineStr">
        <is>
          <t>Maps</t>
        </is>
      </c>
      <c r="G25" t="inlineStr">
        <is>
          <t>Yes</t>
        </is>
      </c>
      <c r="H25" t="inlineStr">
        <is>
          <t>Yes</t>
        </is>
      </c>
      <c r="I25" t="inlineStr">
        <is>
          <t>Low</t>
        </is>
      </c>
      <c r="J25" t="inlineStr">
        <is>
          <t>Verify / manual</t>
        </is>
      </c>
      <c r="K25" t="inlineStr">
        <is>
          <t>Lower civil volume.; Verify.; Inferred. Low subdivision volume.</t>
        </is>
      </c>
      <c r="L25" t="inlineStr">
        <is>
          <t>OK</t>
        </is>
      </c>
    </row>
    <row r="26">
      <c r="A26" t="inlineStr">
        <is>
          <t>White Rock</t>
        </is>
      </c>
      <c r="B26" t="inlineStr">
        <is>
          <t>Tertiary; Wider</t>
        </is>
      </c>
      <c r="C26" t="inlineStr">
        <is>
          <t>3</t>
        </is>
      </c>
      <c r="D26" t="inlineStr">
        <is>
          <t>council + map; WROMS map viewer</t>
        </is>
      </c>
      <c r="E26" t="inlineStr">
        <is>
          <t>whiterockcity.ca</t>
        </is>
      </c>
      <c r="F26" t="inlineStr">
        <is>
          <t>WROMS</t>
        </is>
      </c>
      <c r="G26" t="inlineStr">
        <is>
          <t>Yes</t>
        </is>
      </c>
      <c r="H26" t="inlineStr">
        <is>
          <t>Yes</t>
        </is>
      </c>
      <c r="I26" t="inlineStr">
        <is>
          <t>Low</t>
        </is>
      </c>
      <c r="J26" t="inlineStr">
        <is>
          <t>Agendas + map</t>
        </is>
      </c>
      <c r="K26" t="inlineStr">
        <is>
          <t>Small market.; Small; likely council-only.; Inferred. Small, built-out.</t>
        </is>
      </c>
      <c r="L26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 Found</t>
        </is>
      </c>
      <c r="C1" t="inlineStr">
        <is>
          <t>Source</t>
        </is>
      </c>
      <c r="D1" t="inlineStr">
        <is>
          <t>Source URL</t>
        </is>
      </c>
      <c r="E1" t="inlineStr">
        <is>
          <t>Tender / Project Title</t>
        </is>
      </c>
      <c r="F1" t="inlineStr">
        <is>
          <t>Owner / Client</t>
        </is>
      </c>
      <c r="G1" t="inlineStr">
        <is>
          <t>GC / Inviting Party</t>
        </is>
      </c>
      <c r="H1" t="inlineStr">
        <is>
          <t>Municipality</t>
        </is>
      </c>
      <c r="I1" t="inlineStr">
        <is>
          <t>Scope Summary</t>
        </is>
      </c>
      <c r="J1" t="inlineStr">
        <is>
          <t>Scope Match</t>
        </is>
      </c>
      <c r="K1" t="inlineStr">
        <is>
          <t>Fit Score (0-100)</t>
        </is>
      </c>
      <c r="L1" t="inlineStr">
        <is>
          <t>Fit Class</t>
        </is>
      </c>
      <c r="M1" t="inlineStr">
        <is>
          <t>Verification Status</t>
        </is>
      </c>
      <c r="N1" t="inlineStr">
        <is>
          <t>Closing Date</t>
        </is>
      </c>
      <c r="O1" t="inlineStr">
        <is>
          <t>Days to Close</t>
        </is>
      </c>
      <c r="P1" t="inlineStr">
        <is>
          <t>Est. Value ($)</t>
        </is>
      </c>
      <c r="Q1" t="inlineStr">
        <is>
          <t>Assigned To</t>
        </is>
      </c>
      <c r="R1" t="inlineStr">
        <is>
          <t>Bid Decision</t>
        </is>
      </c>
      <c r="S1" t="inlineStr">
        <is>
          <t>Notes</t>
        </is>
      </c>
      <c r="T1" t="inlineStr">
        <is>
          <t>Last Updated</t>
        </is>
      </c>
    </row>
    <row r="2">
      <c r="A2" t="inlineStr">
        <is>
          <t>TEMPLATE - data rows removed during sanitization; demo rows below are synthetic.</t>
        </is>
      </c>
    </row>
    <row r="3">
      <c r="A3" t="inlineStr">
        <is>
          <t>SYN-AT-001</t>
        </is>
      </c>
      <c r="B3" t="inlineStr">
        <is>
          <t>2026-07-01</t>
        </is>
      </c>
      <c r="C3" t="inlineStr">
        <is>
          <t>City of Exampleville (SYNTHETIC)</t>
        </is>
      </c>
      <c r="D3" t="inlineStr">
        <is>
          <t>Demo Street Roadworks and Intersection Improvements (SYNTHETIC DEMO)</t>
        </is>
      </c>
      <c r="E3" t="inlineStr">
        <is>
          <t>Exampleville</t>
        </is>
      </c>
      <c r="F3" t="inlineStr">
        <is>
          <t>ITT</t>
        </is>
      </c>
      <c r="G3" t="inlineStr">
        <is>
          <t>2026-08-15</t>
        </is>
      </c>
      <c r="H3" t="inlineStr">
        <is>
          <t>Open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SYN-AT-002</t>
        </is>
      </c>
      <c r="B4" t="inlineStr">
        <is>
          <t>2026-07-01</t>
        </is>
      </c>
      <c r="C4" t="inlineStr">
        <is>
          <t>Town of Sampleton (SYNTHETIC)</t>
        </is>
      </c>
      <c r="D4" t="inlineStr">
        <is>
          <t>Watermain Replacement Phase 2 - Demo Corridor (SYNTHETIC DEMO)</t>
        </is>
      </c>
      <c r="E4" t="inlineStr">
        <is>
          <t>Sampleton</t>
        </is>
      </c>
      <c r="F4" t="inlineStr">
        <is>
          <t>RFP</t>
        </is>
      </c>
      <c r="G4" t="inlineStr">
        <is>
          <t>2026-08-30</t>
        </is>
      </c>
      <c r="H4" t="inlineStr">
        <is>
          <t>Open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 Found</t>
        </is>
      </c>
      <c r="C1" t="inlineStr">
        <is>
          <t>Source</t>
        </is>
      </c>
      <c r="D1" t="inlineStr">
        <is>
          <t>Source URL</t>
        </is>
      </c>
      <c r="E1" t="inlineStr">
        <is>
          <t>Project Title</t>
        </is>
      </c>
      <c r="F1" t="inlineStr">
        <is>
          <t>Owner / Developer</t>
        </is>
      </c>
      <c r="G1" t="inlineStr">
        <is>
          <t>Municipality</t>
        </is>
      </c>
      <c r="H1" t="inlineStr">
        <is>
          <t>Application No</t>
        </is>
      </c>
      <c r="I1" t="inlineStr">
        <is>
          <t>Application Type / Stage</t>
        </is>
      </c>
      <c r="J1" t="inlineStr">
        <is>
          <t>Scope Summary</t>
        </is>
      </c>
      <c r="K1" t="inlineStr">
        <is>
          <t>Expected Civil Component</t>
        </is>
      </c>
      <c r="L1" t="inlineStr">
        <is>
          <t>Fit Score (0-100)</t>
        </is>
      </c>
      <c r="M1" t="inlineStr">
        <is>
          <t>Fit Class</t>
        </is>
      </c>
      <c r="N1" t="inlineStr">
        <is>
          <t>Verification Status</t>
        </is>
      </c>
      <c r="O1" t="inlineStr">
        <is>
          <t>Est. Civil Timeline / Horizon</t>
        </is>
      </c>
      <c r="P1" t="inlineStr">
        <is>
          <t>Est. Value ($)</t>
        </is>
      </c>
      <c r="Q1" t="inlineStr">
        <is>
          <t>Next Milestone / Watch Trigger</t>
        </is>
      </c>
      <c r="R1" t="inlineStr">
        <is>
          <t>Linked Active Tender ID</t>
        </is>
      </c>
      <c r="S1" t="inlineStr">
        <is>
          <t>Assigned To</t>
        </is>
      </c>
      <c r="T1" t="inlineStr">
        <is>
          <t>Notes</t>
        </is>
      </c>
      <c r="U1" t="inlineStr">
        <is>
          <t>Last Updated</t>
        </is>
      </c>
    </row>
    <row r="2">
      <c r="A2" t="inlineStr">
        <is>
          <t>TEMPLATE - data rows removed during sanitization; demo rows below are synthetic.</t>
        </is>
      </c>
    </row>
    <row r="3">
      <c r="A3" t="inlineStr">
        <is>
          <t>SYN-FP-001</t>
        </is>
      </c>
      <c r="B3" t="inlineStr">
        <is>
          <t>2026-07-01</t>
        </is>
      </c>
      <c r="C3" t="inlineStr">
        <is>
          <t>exampleville_devapps (SYNTHETIC)</t>
        </is>
      </c>
      <c r="D3" t="inlineStr">
        <is>
          <t>https://www.example.com/exampleville_devapps</t>
        </is>
      </c>
      <c r="E3" t="inlineStr">
        <is>
          <t>45-lot subdivision full servicing (SYNTHETIC DEMO)</t>
        </is>
      </c>
      <c r="F3" t="inlineStr">
        <is>
          <t>Example Developer A Ltd.</t>
        </is>
      </c>
      <c r="G3" t="inlineStr">
        <is>
          <t>Exampleville</t>
        </is>
      </c>
      <c r="H3" t="inlineStr">
        <is>
          <t>DA-2026-0101</t>
        </is>
      </c>
      <c r="I3" t="inlineStr">
        <is>
          <t>Subdivision - In Review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Order</t>
        </is>
      </c>
      <c r="B1" t="inlineStr">
        <is>
          <t>Municipality / Source</t>
        </is>
      </c>
      <c r="C1" t="inlineStr">
        <is>
          <t>TENDER_FINDER Priority</t>
        </is>
      </c>
      <c r="D1" t="inlineStr">
        <is>
          <t>Tier</t>
        </is>
      </c>
      <c r="E1" t="inlineStr">
        <is>
          <t>Dev-App Data Type</t>
        </is>
      </c>
      <c r="F1" t="inlineStr">
        <is>
          <t>Source / Endpoint</t>
        </is>
      </c>
      <c r="G1" t="inlineStr">
        <is>
          <t>Best Path to Pull</t>
        </is>
      </c>
      <c r="H1" t="inlineStr">
        <is>
          <t>Prompt</t>
        </is>
      </c>
      <c r="I1" t="inlineStr">
        <is>
          <t>Automation Feasibility</t>
        </is>
      </c>
      <c r="J1" t="inlineStr">
        <is>
          <t>Status</t>
        </is>
      </c>
      <c r="K1" t="inlineStr">
        <is>
          <t>Notes</t>
        </is>
      </c>
    </row>
    <row r="2">
      <c r="A2" t="n">
        <v>1</v>
      </c>
      <c r="B2" t="inlineStr">
        <is>
          <t>Surrey</t>
        </is>
      </c>
      <c r="C2" t="inlineStr">
        <is>
          <t>Core</t>
        </is>
      </c>
      <c r="D2" t="n">
        <v>1</v>
      </c>
      <c r="E2" t="inlineStr">
        <is>
          <t>ArcGIS/API + public PDF</t>
        </is>
      </c>
      <c r="F2" t="inlineStr">
        <is>
          <t>data.surrey.ca/dataset/development-applications  + Planning Reports PDFs</t>
        </is>
      </c>
      <c r="G2" t="inlineStr">
        <is>
          <t>Public hub OR LLM-read PDF (proven path)</t>
        </is>
      </c>
      <c r="H2" t="inlineStr">
        <is>
          <t>v2 (Surrey)</t>
        </is>
      </c>
      <c r="I2" t="inlineStr">
        <is>
          <t>High</t>
        </is>
      </c>
      <c r="J2" t="inlineStr">
        <is>
          <t>Loaded (20 curated); API layer WRONG</t>
        </is>
      </c>
      <c r="K2" t="inlineStr">
        <is>
          <t>Sweep resolved to 'Subdivision Markers' (survey monuments, 13,770 rows) — NOT applications. Re-pin to services5…/Development Applications/FeatureServer/0 and verify fields.</t>
        </is>
      </c>
    </row>
    <row r="3">
      <c r="A3" t="n">
        <v>2</v>
      </c>
      <c r="B3" t="inlineStr">
        <is>
          <t>Township of Langley</t>
        </is>
      </c>
      <c r="C3" t="inlineStr">
        <is>
          <t>Core</t>
        </is>
      </c>
      <c r="D3" t="n">
        <v>1</v>
      </c>
      <c r="E3" t="inlineStr">
        <is>
          <t>ArcGIS Hub (Dev Activity Status Table)</t>
        </is>
      </c>
      <c r="F3" t="inlineStr">
        <is>
          <t>data-tol.opendata.arcgis.com — item aea97e65c9db4dad8242783c96e6b70c_1</t>
        </is>
      </c>
      <c r="G3" t="inlineStr">
        <is>
          <t>ArcGIS REST /query OR Hub download API (GeoJSON)</t>
        </is>
      </c>
      <c r="H3" t="inlineStr">
        <is>
          <t>v2 (Township of Langley)</t>
        </is>
      </c>
      <c r="I3" t="inlineStr">
        <is>
          <t>High</t>
        </is>
      </c>
      <c r="J3" t="inlineStr">
        <is>
          <t>DONE — 15 leads loaded (782 pulled)</t>
        </is>
      </c>
      <c r="K3" t="inlineStr">
        <is>
          <t>Endpoint PINNED: services5/frpHL0Fv8koQRVWY/Development_Activity_Status_Table/FeatureServer/1. Per-record OurCity links captured. Cleanest source.</t>
        </is>
      </c>
    </row>
    <row r="4">
      <c r="A4" t="n">
        <v>3</v>
      </c>
      <c r="B4" t="inlineStr">
        <is>
          <t>Maple Ridge</t>
        </is>
      </c>
      <c r="C4" t="inlineStr">
        <is>
          <t>Core</t>
        </is>
      </c>
      <c r="D4" t="n">
        <v>1</v>
      </c>
      <c r="E4" t="inlineStr">
        <is>
          <t>ArcGIS Hub (Active Dev Applications)</t>
        </is>
      </c>
      <c r="F4" t="inlineStr">
        <is>
          <t>opengov2-mapleridge.opendata.arcgis.com/datasets/active-development-applications</t>
        </is>
      </c>
      <c r="G4" t="inlineStr">
        <is>
          <t>ArcGIS REST /query OR Hub download API (GeoJSON)</t>
        </is>
      </c>
      <c r="H4" t="inlineStr">
        <is>
          <t>v2 (Maple Ridge)</t>
        </is>
      </c>
      <c r="I4" t="inlineStr">
        <is>
          <t>High</t>
        </is>
      </c>
      <c r="J4" t="inlineStr">
        <is>
          <t>DONE — 15 leads loaded (879 pulled)</t>
        </is>
      </c>
      <c r="K4" t="inlineStr">
        <is>
          <t>Endpoint PINNED: geoservices.mapleridge.ca/.../PlanningDevelopment/MapServer/1. Rich fields (type/subtype/lots/stage).</t>
        </is>
      </c>
    </row>
    <row r="5">
      <c r="A5" t="n">
        <v>4</v>
      </c>
      <c r="B5" t="inlineStr">
        <is>
          <t>City of Langley</t>
        </is>
      </c>
      <c r="C5" t="inlineStr">
        <is>
          <t>Core (low vol.)</t>
        </is>
      </c>
      <c r="D5" t="n">
        <v>2</v>
      </c>
      <c r="E5" t="inlineStr">
        <is>
          <t>HTML portal + monthly PDF</t>
        </is>
      </c>
      <c r="F5" t="inlineStr">
        <is>
          <t>langleycity.ca DA Portal + data-langleycity.opendata.arcgis.com</t>
        </is>
      </c>
      <c r="G5" t="inlineStr">
        <is>
          <t>LLM-read HTML list + monthly Development Activity PDF</t>
        </is>
      </c>
      <c r="H5" t="inlineStr">
        <is>
          <t>v2 (City of Langley)</t>
        </is>
      </c>
      <c r="I5" t="inlineStr">
        <is>
          <t>Medium</t>
        </is>
      </c>
      <c r="J5" t="inlineStr">
        <is>
          <t>READY — run after TOL/MR</t>
        </is>
      </c>
      <c r="K5" t="inlineStr">
        <is>
          <t>Small volume; clean. Core TENDER_FINDER geography.</t>
        </is>
      </c>
    </row>
    <row r="6">
      <c r="A6" t="n">
        <v>5</v>
      </c>
      <c r="B6" t="inlineStr">
        <is>
          <t>Pitt Meadows</t>
        </is>
      </c>
      <c r="C6" t="inlineStr">
        <is>
          <t>Core</t>
        </is>
      </c>
      <c r="D6" t="n">
        <v>2</v>
      </c>
      <c r="E6" t="inlineStr">
        <is>
          <t>Council-only + map-only</t>
        </is>
      </c>
      <c r="F6" t="inlineStr">
        <is>
          <t>pittmeadows.ca/business-development/current-developments + council agendas</t>
        </is>
      </c>
      <c r="G6" t="inlineStr">
        <is>
          <t>LLM-read Current Developments page + council agendas (manual)</t>
        </is>
      </c>
      <c r="H6" t="inlineStr">
        <is>
          <t>v2 (Pitt Meadows)</t>
        </is>
      </c>
      <c r="I6" t="inlineStr">
        <is>
          <t>Low</t>
        </is>
      </c>
      <c r="J6" t="inlineStr">
        <is>
          <t>READY (manual)</t>
        </is>
      </c>
      <c r="K6" t="inlineStr">
        <is>
          <t>No structured table. Watch Golden Ears Business Park, Katzie FN industrial.</t>
        </is>
      </c>
    </row>
    <row r="7">
      <c r="A7" t="n">
        <v>6</v>
      </c>
      <c r="B7" t="inlineStr">
        <is>
          <t>Abbotsford</t>
        </is>
      </c>
      <c r="C7" t="inlineStr">
        <is>
          <t>Secondary (FV)</t>
        </is>
      </c>
      <c r="D7" t="n">
        <v>2</v>
      </c>
      <c r="E7" t="inlineStr">
        <is>
          <t>ArcGIS Hub</t>
        </is>
      </c>
      <c r="F7" t="inlineStr">
        <is>
          <t>opendata-abbotsford.hub.arcgis.com</t>
        </is>
      </c>
      <c r="G7" t="inlineStr">
        <is>
          <t>ArcGIS REST /query (GeoJSON)</t>
        </is>
      </c>
      <c r="H7" t="inlineStr">
        <is>
          <t>v2 (Abbotsford)</t>
        </is>
      </c>
      <c r="I7" t="inlineStr">
        <is>
          <t>High</t>
        </is>
      </c>
      <c r="J7" t="inlineStr">
        <is>
          <t>Pulled (503) — thin</t>
        </is>
      </c>
      <c r="K7" t="inlineStr">
        <is>
          <t>Layer = Development Application AREAS: only DEV_FILE + AMANDA_STATUS, no address/scope. Needs AMANDA join or P3 extract before loading.</t>
        </is>
      </c>
    </row>
    <row r="8">
      <c r="A8" t="n">
        <v>7</v>
      </c>
      <c r="B8" t="inlineStr">
        <is>
          <t>Coquitlam</t>
        </is>
      </c>
      <c r="C8" t="inlineStr">
        <is>
          <t>Secondary</t>
        </is>
      </c>
      <c r="D8" t="n">
        <v>2</v>
      </c>
      <c r="E8" t="inlineStr">
        <is>
          <t>ArcGIS + Esri Experience</t>
        </is>
      </c>
      <c r="F8" t="inlineStr">
        <is>
          <t>data.coquitlam.ca + Dev Info Portal (experience.arcgis.com)</t>
        </is>
      </c>
      <c r="G8" t="inlineStr">
        <is>
          <t>ArcGIS REST /query; verify dev-app dataset is open vs map-only</t>
        </is>
      </c>
      <c r="H8" t="inlineStr">
        <is>
          <t>v2 (Coquitlam)</t>
        </is>
      </c>
      <c r="I8" t="inlineStr">
        <is>
          <t>High</t>
        </is>
      </c>
      <c r="J8" t="inlineStr">
        <is>
          <t>Re-resolve — wrong layer</t>
        </is>
      </c>
      <c r="K8" t="inlineStr">
        <is>
          <t>Pulled Neighbourhood-Plan polygons (NP_NAME/NP_STATUS), not individual applications. Re-resolve to the dev-application layer.</t>
        </is>
      </c>
    </row>
    <row r="9">
      <c r="A9" t="n">
        <v>8</v>
      </c>
      <c r="B9" t="inlineStr">
        <is>
          <t>Delta</t>
        </is>
      </c>
      <c r="C9" t="inlineStr">
        <is>
          <t>Secondary (port)</t>
        </is>
      </c>
      <c r="D9" t="n">
        <v>2</v>
      </c>
      <c r="E9" t="inlineStr">
        <is>
          <t>ArcGIS Hub + map + PDF list</t>
        </is>
      </c>
      <c r="F9" t="inlineStr">
        <is>
          <t>delta.ca current apps + DeltaMap</t>
        </is>
      </c>
      <c r="G9" t="inlineStr">
        <is>
          <t>ArcGIS REST /query OR LLM-read list + map</t>
        </is>
      </c>
      <c r="H9" t="inlineStr">
        <is>
          <t>v2 (Delta)</t>
        </is>
      </c>
      <c r="I9" t="inlineStr">
        <is>
          <t>Medium</t>
        </is>
      </c>
      <c r="J9" t="inlineStr">
        <is>
          <t>Trailing only (building permits)</t>
        </is>
      </c>
      <c r="K9" t="inlineStr">
        <is>
          <t>Pulled Building/Plumbing Permits (2,024) — trailing signal, mostly interior/SFD/completed. Not dev-app leads.</t>
        </is>
      </c>
    </row>
    <row r="10">
      <c r="A10" t="n">
        <v>9</v>
      </c>
      <c r="B10" t="inlineStr">
        <is>
          <t>New Westminster</t>
        </is>
      </c>
      <c r="C10" t="inlineStr">
        <is>
          <t>Secondary</t>
        </is>
      </c>
      <c r="D10" t="n">
        <v>2</v>
      </c>
      <c r="E10" t="inlineStr">
        <is>
          <t>ArcGIS Hub (permits)</t>
        </is>
      </c>
      <c r="F10" t="inlineStr">
        <is>
          <t>opendata.newwestcity.ca</t>
        </is>
      </c>
      <c r="G10" t="inlineStr">
        <is>
          <t>ArcGIS REST /query (building/plumbing permits)</t>
        </is>
      </c>
      <c r="H10" t="inlineStr">
        <is>
          <t>v2 (New Westminster)</t>
        </is>
      </c>
      <c r="I10" t="inlineStr">
        <is>
          <t>Medium</t>
        </is>
      </c>
      <c r="J10" t="inlineStr">
        <is>
          <t>Trailing only (permits)</t>
        </is>
      </c>
      <c r="K10" t="inlineStr">
        <is>
          <t>Pulled Building/Plumbing permits incl. lawn-watering (1,346). Trailing signal; denylist now drops watering. Find dev-app layer separately.</t>
        </is>
      </c>
    </row>
    <row r="11">
      <c r="A11" t="n">
        <v>10</v>
      </c>
      <c r="B11" t="inlineStr">
        <is>
          <t>Burnaby</t>
        </is>
      </c>
      <c r="C11" t="inlineStr">
        <is>
          <t>Secondary</t>
        </is>
      </c>
      <c r="D11" t="n">
        <v>2</v>
      </c>
      <c r="E11" t="inlineStr">
        <is>
          <t>Open data + capital/land-dev tracker</t>
        </is>
      </c>
      <c r="F11" t="inlineStr">
        <is>
          <t>data.burnaby.ca + BurnabyMap</t>
        </is>
      </c>
      <c r="G11" t="inlineStr">
        <is>
          <t>Open-data pull; confirm dev-app feature service</t>
        </is>
      </c>
      <c r="H11" t="inlineStr">
        <is>
          <t>v2 (Burnaby)</t>
        </is>
      </c>
      <c r="I11" t="inlineStr">
        <is>
          <t>Med-High</t>
        </is>
      </c>
      <c r="J11" t="inlineStr">
        <is>
          <t>QUEUED</t>
        </is>
      </c>
      <c r="K11" t="inlineStr">
        <is>
          <t>Capital-works + land-dev tracker.</t>
        </is>
      </c>
    </row>
    <row r="12">
      <c r="A12" t="n">
        <v>11</v>
      </c>
      <c r="B12" t="inlineStr">
        <is>
          <t>Richmond</t>
        </is>
      </c>
      <c r="C12" t="inlineStr">
        <is>
          <t>Secondary (YVR)</t>
        </is>
      </c>
      <c r="D12" t="n">
        <v>2</v>
      </c>
      <c r="E12" t="inlineStr">
        <is>
          <t>HTML table + map + open data</t>
        </is>
      </c>
      <c r="F12" t="inlineStr">
        <is>
          <t>richmond.ca/.../currentdevapps.htm + RIM map + MyPermit</t>
        </is>
      </c>
      <c r="G12" t="inlineStr">
        <is>
          <t>LLM-read HTML 'Dev Apps in Process'</t>
        </is>
      </c>
      <c r="H12" t="inlineStr">
        <is>
          <t>v2 (Richmond)</t>
        </is>
      </c>
      <c r="I12" t="inlineStr">
        <is>
          <t>Medium</t>
        </is>
      </c>
      <c r="J12" t="inlineStr">
        <is>
          <t>QUEUED</t>
        </is>
      </c>
      <c r="K12" t="inlineStr">
        <is>
          <t>HTML table; near YVR.</t>
        </is>
      </c>
    </row>
    <row r="13">
      <c r="A13" t="n">
        <v>12</v>
      </c>
      <c r="B13" t="inlineStr">
        <is>
          <t>Chilliwack</t>
        </is>
      </c>
      <c r="C13" t="inlineStr">
        <is>
          <t>Tertiary (FV)</t>
        </is>
      </c>
      <c r="D13" t="n">
        <v>2</v>
      </c>
      <c r="E13" t="inlineStr">
        <is>
          <t>Map + open data (inferred)</t>
        </is>
      </c>
      <c r="F13" t="inlineStr">
        <is>
          <t>chilliwack.com (maps / open data)</t>
        </is>
      </c>
      <c r="G13" t="inlineStr">
        <is>
          <t>Verify endpoint, then API or LLM-read</t>
        </is>
      </c>
      <c r="H13" t="inlineStr">
        <is>
          <t>v2 (Chilliwack)</t>
        </is>
      </c>
      <c r="I13" t="inlineStr">
        <is>
          <t>Medium</t>
        </is>
      </c>
      <c r="J13" t="inlineStr">
        <is>
          <t>QUEUED — verify</t>
        </is>
      </c>
      <c r="K13" t="inlineStr">
        <is>
          <t>Platform inferred; FV growth.</t>
        </is>
      </c>
    </row>
    <row r="14">
      <c r="A14" t="n">
        <v>13</v>
      </c>
      <c r="B14" t="inlineStr">
        <is>
          <t>Mission</t>
        </is>
      </c>
      <c r="C14" t="inlineStr">
        <is>
          <t>Tertiary (FV)</t>
        </is>
      </c>
      <c r="D14" t="n">
        <v>2</v>
      </c>
      <c r="E14" t="inlineStr">
        <is>
          <t>Map + council (inferred)</t>
        </is>
      </c>
      <c r="F14" t="inlineStr">
        <is>
          <t>mission.ca</t>
        </is>
      </c>
      <c r="G14" t="inlineStr">
        <is>
          <t>Verify; likely council agendas + map</t>
        </is>
      </c>
      <c r="H14" t="inlineStr">
        <is>
          <t>v2 (Mission)</t>
        </is>
      </c>
      <c r="I14" t="inlineStr">
        <is>
          <t>Low-Med</t>
        </is>
      </c>
      <c r="J14" t="inlineStr">
        <is>
          <t>QUEUED — verify</t>
        </is>
      </c>
      <c r="K14" t="inlineStr">
        <is>
          <t>Platform inferred.</t>
        </is>
      </c>
    </row>
    <row r="15">
      <c r="A15" t="n">
        <v>14</v>
      </c>
      <c r="B15" t="inlineStr">
        <is>
          <t>North Vancouver (City)</t>
        </is>
      </c>
      <c r="C15" t="inlineStr">
        <is>
          <t>Wider</t>
        </is>
      </c>
      <c r="D15" t="n">
        <v>3</v>
      </c>
      <c r="E15" t="inlineStr">
        <is>
          <t>Map + open data (inferred)</t>
        </is>
      </c>
      <c r="F15" t="inlineStr">
        <is>
          <t>cnv.org</t>
        </is>
      </c>
      <c r="G15" t="inlineStr">
        <is>
          <t>Verify endpoint</t>
        </is>
      </c>
      <c r="H15" t="inlineStr">
        <is>
          <t>v2 (City of North Vancouver)</t>
        </is>
      </c>
      <c r="I15" t="inlineStr">
        <is>
          <t>Medium</t>
        </is>
      </c>
      <c r="J15" t="inlineStr">
        <is>
          <t>QUEUED — verify</t>
        </is>
      </c>
      <c r="K15" t="inlineStr">
        <is>
          <t>Lower priority.</t>
        </is>
      </c>
    </row>
    <row r="16">
      <c r="A16" t="n">
        <v>15</v>
      </c>
      <c r="B16" t="inlineStr">
        <is>
          <t>North Vancouver (District)</t>
        </is>
      </c>
      <c r="C16" t="inlineStr">
        <is>
          <t>Wider</t>
        </is>
      </c>
      <c r="D16" t="n">
        <v>3</v>
      </c>
      <c r="E16" t="inlineStr">
        <is>
          <t>Esri GEOweb (map + SHP/KML)</t>
        </is>
      </c>
      <c r="F16" t="inlineStr">
        <is>
          <t>geoweb.dnv.org</t>
        </is>
      </c>
      <c r="G16" t="inlineStr">
        <is>
          <t>Download SHP/KML or LLM-read</t>
        </is>
      </c>
      <c r="H16" t="inlineStr">
        <is>
          <t>v2 (District of North Vancouver)</t>
        </is>
      </c>
      <c r="I16" t="inlineStr">
        <is>
          <t>Medium</t>
        </is>
      </c>
      <c r="J16" t="inlineStr">
        <is>
          <t>QUEUED</t>
        </is>
      </c>
      <c r="K16" t="inlineStr">
        <is>
          <t>Map-based.</t>
        </is>
      </c>
    </row>
    <row r="17">
      <c r="A17" t="n">
        <v>16</v>
      </c>
      <c r="B17" t="inlineStr">
        <is>
          <t>Port Moody / West Van / White Rock / villages</t>
        </is>
      </c>
      <c r="C17" t="inlineStr">
        <is>
          <t>Wider</t>
        </is>
      </c>
      <c r="D17" t="n">
        <v>3</v>
      </c>
      <c r="E17" t="inlineStr">
        <is>
          <t>Map / council-only</t>
        </is>
      </c>
      <c r="F17" t="inlineStr">
        <is>
          <t>portmoody.ca · westvancouver.ca · whiterockcity.ca · village sites</t>
        </is>
      </c>
      <c r="G17" t="inlineStr">
        <is>
          <t>Council agendas (manual); verify any map/open data</t>
        </is>
      </c>
      <c r="H17" t="inlineStr">
        <is>
          <t>v2 (per municipality)</t>
        </is>
      </c>
      <c r="I17" t="inlineStr">
        <is>
          <t>Low / Manual</t>
        </is>
      </c>
      <c r="J17" t="inlineStr">
        <is>
          <t>QUEUED — manual</t>
        </is>
      </c>
      <c r="K17" t="inlineStr">
        <is>
          <t>Low volume; manual council-agenda read only.</t>
        </is>
      </c>
    </row>
    <row r="18">
      <c r="A18" t="inlineStr">
        <is>
          <t>—</t>
        </is>
      </c>
      <c r="B18" t="inlineStr">
        <is>
          <t>Metro Vancouver — Capital</t>
        </is>
      </c>
      <c r="C18" t="inlineStr">
        <is>
          <t>Core (owner)</t>
        </is>
      </c>
      <c r="D18" t="n">
        <v>1</v>
      </c>
      <c r="E18" t="inlineStr">
        <is>
          <t>Capital projects (not dev-apps)</t>
        </is>
      </c>
      <c r="F18" t="inlineStr">
        <is>
          <t>metrovancouver.org/services/liquid-waste/procurement</t>
        </is>
      </c>
      <c r="G18" t="inlineStr">
        <is>
          <t>Read capital program + procurement page (different prompt: council/capital-plan)</t>
        </is>
      </c>
      <c r="H18" t="inlineStr">
        <is>
          <t>Prompt 2 (council/capital)</t>
        </is>
      </c>
      <c r="I18" t="inlineStr">
        <is>
          <t>Low-Med</t>
        </is>
      </c>
      <c r="J18" t="inlineStr">
        <is>
          <t>SEPARATE TRACK</t>
        </is>
      </c>
      <c r="K18" t="inlineStr">
        <is>
          <t>Direct utilities/servicing owner. Iona Island WWTP.</t>
        </is>
      </c>
    </row>
    <row r="19">
      <c r="A19" t="inlineStr">
        <is>
          <t>—</t>
        </is>
      </c>
      <c r="B19" t="inlineStr">
        <is>
          <t>BC MoTI / TransLink — Capital</t>
        </is>
      </c>
      <c r="C19" t="inlineStr">
        <is>
          <t>Core (owner)</t>
        </is>
      </c>
      <c r="D19" t="n">
        <v>1</v>
      </c>
      <c r="E19" t="inlineStr">
        <is>
          <t>Capital/highway plans (not dev-apps)</t>
        </is>
      </c>
      <c r="F19" t="inlineStr">
        <is>
          <t>gov.bc.ca (MoTI) + translink.ca/plans-and-projects</t>
        </is>
      </c>
      <c r="G19" t="inlineStr">
        <is>
          <t>Read capital plan PDFs (different prompt); MoTI tenders via BC Bid</t>
        </is>
      </c>
      <c r="H19" t="inlineStr">
        <is>
          <t>Prompt 2 (council/capital)</t>
        </is>
      </c>
      <c r="I19" t="inlineStr">
        <is>
          <t>Low-Med</t>
        </is>
      </c>
      <c r="J19" t="inlineStr">
        <is>
          <t>SEPARATE TRACK</t>
        </is>
      </c>
      <c r="K19" t="inlineStr">
        <is>
          <t>Surrey-Langley SkyTrain, Pattullo, bridges. Known TENDER_FINDER client.</t>
        </is>
      </c>
    </row>
    <row r="20">
      <c r="A20" t="inlineStr">
        <is>
          <t>—</t>
        </is>
      </c>
      <c r="B20" t="inlineStr">
        <is>
          <t>Surrey FutureWorks layers</t>
        </is>
      </c>
      <c r="C20" t="inlineStr">
        <is>
          <t>Core</t>
        </is>
      </c>
      <c r="D20" t="n">
        <v>1</v>
      </c>
      <c r="E20" t="inlineStr">
        <is>
          <t>ArcGIS REST (planned works)</t>
        </is>
      </c>
      <c r="F20" t="inlineStr">
        <is>
          <t>gisservices.surrey.ca (internal) / public Feature Service if mirror exists</t>
        </is>
      </c>
      <c r="G20" t="inlineStr">
        <is>
          <t>Run Test #1 from TENDER_FINDER network FIRST</t>
        </is>
      </c>
      <c r="H20" t="inlineStr">
        <is>
          <t>(capital layers)</t>
        </is>
      </c>
      <c r="I20" t="inlineStr">
        <is>
          <t>High (if unblocked)</t>
        </is>
      </c>
      <c r="J20" t="inlineStr">
        <is>
          <t>BLOCKED — Test #1</t>
        </is>
      </c>
      <c r="K20" t="inlineStr">
        <is>
          <t>Sanitary/Storm/Water/Roads/Drainage planned-works layers.</t>
        </is>
      </c>
    </row>
    <row r="21">
      <c r="A21" t="inlineStr">
        <is>
          <t>—</t>
        </is>
      </c>
      <c r="B21" t="inlineStr">
        <is>
          <t>District of North Vancouver — GEOweb</t>
        </is>
      </c>
      <c r="C21" t="inlineStr">
        <is>
          <t>Wider</t>
        </is>
      </c>
      <c r="D21" t="n">
        <v>3</v>
      </c>
      <c r="E21" t="inlineStr">
        <is>
          <t>DPA hazard polygons (NOT apps)</t>
        </is>
      </c>
      <c r="F21" t="inlineStr">
        <is>
          <t>geoweb.dnv.org Data_DynamicLayers</t>
        </is>
      </c>
      <c r="G21" t="inlineStr">
        <is>
          <t>REJECT — hazard overlays, not applications</t>
        </is>
      </c>
      <c r="H21" t="inlineStr">
        <is>
          <t>—</t>
        </is>
      </c>
      <c r="I21" t="inlineStr">
        <is>
          <t>Low</t>
        </is>
      </c>
      <c r="J21" t="inlineStr">
        <is>
          <t>REJECT</t>
        </is>
      </c>
      <c r="K21" t="inlineStr">
        <is>
          <t>7,509 rows of Creek/Slope/Wildfire hazard areas. Denylist now blocks.</t>
        </is>
      </c>
    </row>
    <row r="22">
      <c r="A22" t="inlineStr">
        <is>
          <t>—</t>
        </is>
      </c>
      <c r="B22" t="inlineStr">
        <is>
          <t>Port Coquitlam — Lands/Dev</t>
        </is>
      </c>
      <c r="C22" t="inlineStr">
        <is>
          <t>Wider</t>
        </is>
      </c>
      <c r="D22" t="n">
        <v>3</v>
      </c>
      <c r="E22" t="inlineStr">
        <is>
          <t>ALR polygons (geometry only)</t>
        </is>
      </c>
      <c r="F22" t="inlineStr">
        <is>
          <t>maps.portcoquitlam.ca ALR layer</t>
        </is>
      </c>
      <c r="G22" t="inlineStr">
        <is>
          <t>REJECT — geometry-only, 2 rows, no attributes</t>
        </is>
      </c>
      <c r="H22" t="inlineStr">
        <is>
          <t>—</t>
        </is>
      </c>
      <c r="I22" t="inlineStr">
        <is>
          <t>Low</t>
        </is>
      </c>
      <c r="J22" t="inlineStr">
        <is>
          <t>REJECT</t>
        </is>
      </c>
      <c r="K22" t="inlineStr">
        <is>
          <t>Richness gate now blocks. Find real dev-app layer if pursued.</t>
        </is>
      </c>
    </row>
    <row r="23">
      <c r="A23" t="inlineStr">
        <is>
          <t>—</t>
        </is>
      </c>
      <c r="B23" t="inlineStr">
        <is>
          <t>Vancouver — rezoning / dev-permits</t>
        </is>
      </c>
      <c r="C23" t="inlineStr">
        <is>
          <t>Context</t>
        </is>
      </c>
      <c r="D23" t="n">
        <v>3</v>
      </c>
      <c r="E23" t="inlineStr">
        <is>
          <t>WRONG (ODS fallback)</t>
        </is>
      </c>
      <c r="F23" t="inlineStr">
        <is>
          <t>opendata.vancouver.ca</t>
        </is>
      </c>
      <c r="G23" t="inlineStr">
        <is>
          <t>REJECT — slug fell back to building-permits / business-licences</t>
        </is>
      </c>
      <c r="H23" t="inlineStr">
        <is>
          <t>—</t>
        </is>
      </c>
      <c r="I23" t="inlineStr">
        <is>
          <t>n/a</t>
        </is>
      </c>
      <c r="J23" t="inlineStr">
        <is>
          <t>REJECT</t>
        </is>
      </c>
      <c r="K23" t="inlineStr">
        <is>
          <t>Vancouver rezoning/DP apps not in ODS (live on shapeyourcity, no API). Keep only issued-building-permits as trailing.</t>
        </is>
      </c>
    </row>
    <row r="24">
      <c r="A24" t="inlineStr">
        <is>
          <t>—</t>
        </is>
      </c>
      <c r="B24" t="inlineStr">
        <is>
          <t>Vancouver — building permits / city projects</t>
        </is>
      </c>
      <c r="C24" t="inlineStr">
        <is>
          <t>Context</t>
        </is>
      </c>
      <c r="D24" t="n">
        <v>3</v>
      </c>
      <c r="E24" t="inlineStr">
        <is>
          <t>Trailing / capital context</t>
        </is>
      </c>
      <c r="F24" t="inlineStr">
        <is>
          <t>opendata.vancouver.ca</t>
        </is>
      </c>
      <c r="G24" t="inlineStr">
        <is>
          <t>Keep as trailing/context (Vancouver not core geography)</t>
        </is>
      </c>
      <c r="H24" t="inlineStr">
        <is>
          <t>ods_v21</t>
        </is>
      </c>
      <c r="I24" t="inlineStr">
        <is>
          <t>High</t>
        </is>
      </c>
      <c r="J24" t="inlineStr">
        <is>
          <t>CONTEXT</t>
        </is>
      </c>
      <c r="K24" t="inlineStr">
        <is>
          <t>20k permits + 936 city projects. Useful context, not core leads.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 Found</t>
        </is>
      </c>
      <c r="C1" t="inlineStr">
        <is>
          <t>Date Rejected</t>
        </is>
      </c>
      <c r="D1" t="inlineStr">
        <is>
          <t>Source</t>
        </is>
      </c>
      <c r="E1" t="inlineStr">
        <is>
          <t>Source URL</t>
        </is>
      </c>
      <c r="F1" t="inlineStr">
        <is>
          <t>Title</t>
        </is>
      </c>
      <c r="G1" t="inlineStr">
        <is>
          <t>Municipality</t>
        </is>
      </c>
      <c r="H1" t="inlineStr">
        <is>
          <t>Scope Summary</t>
        </is>
      </c>
      <c r="I1" t="inlineStr">
        <is>
          <t>Fit Score</t>
        </is>
      </c>
      <c r="J1" t="inlineStr">
        <is>
          <t>Reason for Rejection</t>
        </is>
      </c>
      <c r="K1" t="inlineStr">
        <is>
          <t>Verification Status</t>
        </is>
      </c>
      <c r="L1" t="inlineStr">
        <is>
          <t>Notes</t>
        </is>
      </c>
    </row>
    <row r="2">
      <c r="A2" t="inlineStr">
        <is>
          <t>TEMPLATE - data rows removed during sanitization.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Of</t>
        </is>
      </c>
      <c r="B1" t="inlineStr">
        <is>
          <t>Reviewer</t>
        </is>
      </c>
      <c r="C1" t="inlineStr">
        <is>
          <t>Sources Checked</t>
        </is>
      </c>
      <c r="D1" t="inlineStr">
        <is>
          <t>New Leads Added</t>
        </is>
      </c>
      <c r="E1" t="inlineStr">
        <is>
          <t>Strong Fits → Example Reviewer</t>
        </is>
      </c>
      <c r="F1" t="inlineStr">
        <is>
          <t>What We Found Useful</t>
        </is>
      </c>
      <c r="G1" t="inlineStr">
        <is>
          <t>What We Missed (vs Example Coordinator)</t>
        </is>
      </c>
      <c r="H1" t="inlineStr">
        <is>
          <t>Best Lead Source</t>
        </is>
      </c>
      <c r="I1" t="inlineStr">
        <is>
          <t>Noisiest Source</t>
        </is>
      </c>
      <c r="J1" t="inlineStr">
        <is>
          <t>Future→Active Conversions (ROI)</t>
        </is>
      </c>
      <c r="K1" t="inlineStr">
        <is>
          <t>Actions / Decisions</t>
        </is>
      </c>
      <c r="L1" t="inlineStr">
        <is>
          <t>Notes</t>
        </is>
      </c>
    </row>
    <row r="2">
      <c r="A2" t="inlineStr">
        <is>
          <t>TEMPLATE - data rows removed during sanitization.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Channel</t>
        </is>
      </c>
      <c r="B1" t="inlineStr">
        <is>
          <t>Branch / Horizon</t>
        </is>
      </c>
      <c r="C1" t="inlineStr">
        <is>
          <t>Cadence</t>
        </is>
      </c>
      <c r="D1" t="inlineStr">
        <is>
          <t>Access / Method</t>
        </is>
      </c>
      <c r="E1" t="inlineStr">
        <is>
          <t>Why It Matters</t>
        </is>
      </c>
      <c r="F1" t="inlineStr">
        <is>
          <t>Setup Action / Maps To</t>
        </is>
      </c>
    </row>
    <row r="2">
      <c r="A2" t="inlineStr">
        <is>
          <t>CivicInfo BC — Construction RSS</t>
        </is>
      </c>
      <c r="B2" t="inlineStr">
        <is>
          <t>A</t>
        </is>
      </c>
      <c r="C2" t="inlineStr">
        <is>
          <t>Daily</t>
        </is>
      </c>
      <c r="D2" t="inlineStr">
        <is>
          <t>RSS (auto)</t>
        </is>
      </c>
      <c r="E2" t="inlineStr">
        <is>
          <t>Cleanest civil-scope feed of municipal tenders; open, automatable now</t>
        </is>
      </c>
      <c r="F2" t="inlineStr">
        <is>
          <t>Task D / F</t>
        </is>
      </c>
    </row>
    <row r="3">
      <c r="A3" t="inlineStr">
        <is>
          <t>BC Bid (Construction alerts)</t>
        </is>
      </c>
      <c r="B3" t="inlineStr">
        <is>
          <t>A</t>
        </is>
      </c>
      <c r="C3" t="inlineStr">
        <is>
          <t>Daily</t>
        </is>
      </c>
      <c r="D3" t="inlineStr">
        <is>
          <t>Email</t>
        </is>
      </c>
      <c r="E3" t="inlineStr">
        <is>
          <t>All BC public-sector solicitations; mandatory Construction category</t>
        </is>
      </c>
      <c r="F3" t="inlineStr">
        <is>
          <t>Task D</t>
        </is>
      </c>
    </row>
    <row r="4">
      <c r="A4" t="inlineStr">
        <is>
          <t>bids&amp;tenders saved searches</t>
        </is>
      </c>
      <c r="B4" t="inlineStr">
        <is>
          <t>A</t>
        </is>
      </c>
      <c r="C4" t="inlineStr">
        <is>
          <t>Daily</t>
        </is>
      </c>
      <c r="D4" t="inlineStr">
        <is>
          <t>Email</t>
        </is>
      </c>
      <c r="E4" t="inlineStr">
        <is>
          <t>Surrey/Maple Ridge/Burnaby/Coquitlam/Metro Van in one account</t>
        </is>
      </c>
      <c r="F4" t="inlineStr">
        <is>
          <t>Task D</t>
        </is>
      </c>
    </row>
    <row r="5">
      <c r="A5" t="inlineStr">
        <is>
          <t>Metro Vancouver bids&amp;tenders</t>
        </is>
      </c>
      <c r="B5" t="inlineStr">
        <is>
          <t>A</t>
        </is>
      </c>
      <c r="C5" t="inlineStr">
        <is>
          <t>Daily</t>
        </is>
      </c>
      <c r="D5" t="inlineStr">
        <is>
          <t>Email</t>
        </is>
      </c>
      <c r="E5" t="inlineStr">
        <is>
          <t>Direct regional infrastructure owner; water/sewer ITT</t>
        </is>
      </c>
      <c r="F5" t="inlineStr">
        <is>
          <t>Task D</t>
        </is>
      </c>
    </row>
    <row r="6">
      <c r="A6" t="inlineStr">
        <is>
          <t>Shared inbox — GC ITB (BuildingConnected + direct)</t>
        </is>
      </c>
      <c r="B6" t="inlineStr">
        <is>
          <t>A</t>
        </is>
      </c>
      <c r="C6" t="inlineStr">
        <is>
          <t>Daily</t>
        </is>
      </c>
      <c r="D6" t="inlineStr">
        <is>
          <t>Email parse</t>
        </is>
      </c>
      <c r="E6" t="inlineStr">
        <is>
          <t>Tier-3 subcontract channel invisible to every portal</t>
        </is>
      </c>
      <c r="F6" t="inlineStr">
        <is>
          <t>Task D / F</t>
        </is>
      </c>
    </row>
    <row r="7">
      <c r="A7" t="inlineStr">
        <is>
          <t>Surrey Development Applications API</t>
        </is>
      </c>
      <c r="B7" t="inlineStr">
        <is>
          <t>B</t>
        </is>
      </c>
      <c r="C7" t="inlineStr">
        <is>
          <t>Weekly</t>
        </is>
      </c>
      <c r="D7" t="inlineStr">
        <is>
          <t>API (auto)</t>
        </is>
      </c>
      <c r="E7" t="inlineStr">
        <is>
          <t>Future subdivision/servicing signal; open, GIS-block irrelevant</t>
        </is>
      </c>
      <c r="F7" t="inlineStr">
        <is>
          <t>Task C / F</t>
        </is>
      </c>
    </row>
    <row r="8">
      <c r="A8" t="inlineStr">
        <is>
          <t>Maple Ridge Active Dev Applications API</t>
        </is>
      </c>
      <c r="B8" t="inlineStr">
        <is>
          <t>B</t>
        </is>
      </c>
      <c r="C8" t="inlineStr">
        <is>
          <t>Weekly</t>
        </is>
      </c>
      <c r="D8" t="inlineStr">
        <is>
          <t>API (auto)</t>
        </is>
      </c>
      <c r="E8" t="inlineStr">
        <is>
          <t>Active applications WITH stage — ready future-signal</t>
        </is>
      </c>
      <c r="F8" t="inlineStr">
        <is>
          <t>Task C / F</t>
        </is>
      </c>
    </row>
    <row r="9">
      <c r="A9" t="inlineStr">
        <is>
          <t>Township of Langley Open Data API</t>
        </is>
      </c>
      <c r="B9" t="inlineStr">
        <is>
          <t>B</t>
        </is>
      </c>
      <c r="C9" t="inlineStr">
        <is>
          <t>Weekly</t>
        </is>
      </c>
      <c r="D9" t="inlineStr">
        <is>
          <t>API (auto)</t>
        </is>
      </c>
      <c r="E9" t="inlineStr">
        <is>
          <t>Core geography; clean ArcGIS hub</t>
        </is>
      </c>
      <c r="F9" t="inlineStr">
        <is>
          <t>Task C / F</t>
        </is>
      </c>
    </row>
    <row r="10">
      <c r="A10" t="inlineStr">
        <is>
          <t>Surrey Council &amp; Planning reports</t>
        </is>
      </c>
      <c r="B10" t="inlineStr">
        <is>
          <t>B</t>
        </is>
      </c>
      <c r="C10" t="inlineStr">
        <is>
          <t>Weekly</t>
        </is>
      </c>
      <c r="D10" t="inlineStr">
        <is>
          <t>LLM-read</t>
        </is>
      </c>
      <c r="E10" t="inlineStr">
        <is>
          <t>Proven lead path; richest early signal</t>
        </is>
      </c>
      <c r="F10" t="inlineStr">
        <is>
          <t>Task C</t>
        </is>
      </c>
    </row>
    <row r="11">
      <c r="A11" t="inlineStr">
        <is>
          <t>⏰ MPI Q3 2025 download</t>
        </is>
      </c>
      <c r="B11" t="inlineStr">
        <is>
          <t>B</t>
        </is>
      </c>
      <c r="C11" t="inlineStr">
        <is>
          <t>ONE-OFF before 30 Jun</t>
        </is>
      </c>
      <c r="D11" t="inlineStr">
        <is>
          <t>Manual</t>
        </is>
      </c>
      <c r="E11" t="inlineStr">
        <is>
          <t>Last-ever issue; historical pipeline baseline, page disappears</t>
        </is>
      </c>
      <c r="F11" t="inlineStr">
        <is>
          <t>one-off</t>
        </is>
      </c>
    </row>
    <row r="12">
      <c r="A12" t="inlineStr">
        <is>
          <t>CivicInfo BC RSS (Construction/Drainage/Engineering)</t>
        </is>
      </c>
      <c r="B12" t="inlineStr">
        <is>
          <t>Active</t>
        </is>
      </c>
      <c r="C12" t="inlineStr">
        <is>
          <t>Daily (RSS)</t>
        </is>
      </c>
      <c r="E12" t="inlineStr">
        <is>
          <t>Самый автоматизируемый, фильтры под civil-scope</t>
        </is>
      </c>
      <c r="F12" t="inlineStr">
        <is>
          <t>Подписать выделенный ящик на нужные RSS-категории</t>
        </is>
      </c>
    </row>
    <row r="13">
      <c r="A13" t="inlineStr">
        <is>
          <t>BC Bid commodity-code alerts</t>
        </is>
      </c>
      <c r="B13" t="inlineStr">
        <is>
          <t>Active</t>
        </is>
      </c>
      <c r="C13" t="inlineStr">
        <is>
          <t>Daily (email)</t>
        </is>
      </c>
      <c r="E13" t="inlineStr">
        <is>
          <t>Провинциальный/public-sector охват</t>
        </is>
      </c>
      <c r="F13" t="inlineStr">
        <is>
          <t>Business BCeID → выбрать civil commodity-коды</t>
        </is>
      </c>
    </row>
    <row r="14">
      <c r="A14" t="inlineStr">
        <is>
          <t>bids&amp;tenders (Surrey/Maple Ridge/Metro Van/Coquitlam/Burnaby)</t>
        </is>
      </c>
      <c r="B14" t="inlineStr">
        <is>
          <t>Active</t>
        </is>
      </c>
      <c r="C14" t="inlineStr">
        <is>
          <t>Daily (email)</t>
        </is>
      </c>
      <c r="E14" t="inlineStr">
        <is>
          <t>Муниципальные тендеры по ядру</t>
        </is>
      </c>
      <c r="F14" t="inlineStr">
        <is>
          <t>Аккаунт на каждом субдомене + commodity-коды</t>
        </is>
      </c>
    </row>
    <row r="15">
      <c r="A15" t="inlineStr">
        <is>
          <t>Metro Vancouver bids&amp;tenders + Current&amp;Upcoming</t>
        </is>
      </c>
      <c r="B15" t="inlineStr">
        <is>
          <t>Active+Future</t>
        </is>
      </c>
      <c r="C15" t="inlineStr">
        <is>
          <t>Daily / Continuous</t>
        </is>
      </c>
      <c r="E15" t="inlineStr">
        <is>
          <t>Прямой owner: водоводы, резервуары, servicing</t>
        </is>
      </c>
      <c r="F15" t="inlineStr">
        <is>
          <t>Commodity-alert + читать Current&amp;Upcoming pipeline</t>
        </is>
      </c>
    </row>
    <row r="16">
      <c r="A16" t="inlineStr">
        <is>
          <t>GC ITB auto-forward (BuildingConnected)</t>
        </is>
      </c>
      <c r="B16" t="inlineStr">
        <is>
          <t>Active (sub)</t>
        </is>
      </c>
      <c r="C16" t="inlineStr">
        <is>
          <t>Continuous</t>
        </is>
      </c>
      <c r="E16" t="inlineStr">
        <is>
          <t>GC-канал, которого нет ни в одном портале</t>
        </is>
      </c>
      <c r="F16" t="inlineStr">
        <is>
          <t>Auto-forward у 5 эстиматоров → shared inbox</t>
        </is>
      </c>
    </row>
    <row r="17">
      <c r="A17" t="inlineStr">
        <is>
          <t>Surrey Development Applications API</t>
        </is>
      </c>
      <c r="B17" t="inlineStr">
        <is>
          <t>Future</t>
        </is>
      </c>
      <c r="C17" t="inlineStr">
        <is>
          <t>Weekly pull</t>
        </is>
      </c>
      <c r="E17" t="inlineStr">
        <is>
          <t>Источник #1, чистый публичный API</t>
        </is>
      </c>
      <c r="F17" t="inlineStr">
        <is>
          <t>Через tenderfinder_agent2.py Surrey-адаптер</t>
        </is>
      </c>
    </row>
    <row r="18">
      <c r="A18" t="inlineStr">
        <is>
          <t>Township of Langley — Dev Activity Status Table</t>
        </is>
      </c>
      <c r="B18" t="inlineStr">
        <is>
          <t>Future</t>
        </is>
      </c>
      <c r="C18" t="inlineStr">
        <is>
          <t>Weekly pull</t>
        </is>
      </c>
      <c r="E18" t="inlineStr">
        <is>
          <t>Чистый ArcGIS, ядро географии</t>
        </is>
      </c>
      <c r="F18" t="inlineStr">
        <is>
          <t>ArcGIS Hub adapter</t>
        </is>
      </c>
    </row>
    <row r="19">
      <c r="A19" t="inlineStr">
        <is>
          <t>Maple Ridge — Active Dev Applications</t>
        </is>
      </c>
      <c r="B19" t="inlineStr">
        <is>
          <t>Future</t>
        </is>
      </c>
      <c r="C19" t="inlineStr">
        <is>
          <t>Weekly pull</t>
        </is>
      </c>
      <c r="E19" t="inlineStr">
        <is>
          <t>ArcGIS, ядро географии</t>
        </is>
      </c>
      <c r="F19" t="inlineStr">
        <is>
          <t>ArcGIS Hub adapter</t>
        </is>
      </c>
    </row>
    <row r="20">
      <c r="A20" t="inlineStr">
        <is>
          <t>Surrey Council / Planning reports (in-process)</t>
        </is>
      </c>
      <c r="B20" t="inlineStr">
        <is>
          <t>Near-A</t>
        </is>
      </c>
      <c r="C20" t="inlineStr">
        <is>
          <t>Per-meeting</t>
        </is>
      </c>
      <c r="E20" t="inlineStr">
        <is>
          <t>Проверенный путь — им сделан lead screen</t>
        </is>
      </c>
      <c r="F20" t="inlineStr">
        <is>
          <t>LLM-чтение публичных PDF (как в lead screen)</t>
        </is>
      </c>
    </row>
    <row r="21">
      <c r="A21" t="inlineStr">
        <is>
          <t>TransLink + BC MoTI capital (SkyTrain/Pattullo/highways)</t>
        </is>
      </c>
      <c r="B21" t="inlineStr">
        <is>
          <t>Future</t>
        </is>
      </c>
      <c r="C21" t="inlineStr">
        <is>
          <t>Quarterly</t>
        </is>
      </c>
      <c r="E21" t="inlineStr">
        <is>
          <t>Прямой owner, крупный earthwork; MoTI — клиент</t>
        </is>
      </c>
      <c r="F21" t="inlineStr">
        <is>
          <t>LLM-чтение capital 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Source</t>
        </is>
      </c>
      <c r="C1" t="inlineStr">
        <is>
          <t>Method</t>
        </is>
      </c>
      <c r="D1" t="inlineStr">
        <is>
          <t>Readiness / Automation Tier</t>
        </is>
      </c>
      <c r="E1" t="inlineStr">
        <is>
          <t>Format Stability</t>
        </is>
      </c>
      <c r="F1" t="inlineStr">
        <is>
          <t>Legal Risk</t>
        </is>
      </c>
      <c r="G1" t="inlineStr">
        <is>
          <t>Build Effort</t>
        </is>
      </c>
      <c r="H1" t="inlineStr">
        <is>
          <t>Phase / Note</t>
        </is>
      </c>
    </row>
    <row r="2">
      <c r="A2" t="inlineStr">
        <is>
          <t>1</t>
        </is>
      </c>
      <c r="B2" t="inlineStr">
        <is>
          <t>CivicInfo BC Construction RSS</t>
        </is>
      </c>
      <c r="C2" t="inlineStr">
        <is>
          <t>RSS — yes</t>
        </is>
      </c>
      <c r="D2" t="inlineStr">
        <is>
          <t>A+ — automate first</t>
        </is>
      </c>
      <c r="E2" t="inlineStr">
        <is>
          <t>Stable</t>
        </is>
      </c>
      <c r="F2" t="inlineStr">
        <is>
          <t>Low</t>
        </is>
      </c>
      <c r="G2" t="inlineStr">
        <is>
          <t>Low</t>
        </is>
      </c>
      <c r="H2" t="inlineStr">
        <is>
          <t>Phase 0</t>
        </is>
      </c>
    </row>
    <row r="3">
      <c r="A3" t="inlineStr">
        <is>
          <t>2</t>
        </is>
      </c>
      <c r="B3" t="inlineStr">
        <is>
          <t>Vancouver Open Data (permits)</t>
        </is>
      </c>
      <c r="C3" t="inlineStr">
        <is>
          <t>Opendatasoft API</t>
        </is>
      </c>
      <c r="D3" t="inlineStr">
        <is>
          <t>A</t>
        </is>
      </c>
      <c r="E3" t="inlineStr">
        <is>
          <t>Stable</t>
        </is>
      </c>
      <c r="F3" t="inlineStr">
        <is>
          <t>Low</t>
        </is>
      </c>
      <c r="G3" t="inlineStr">
        <is>
          <t>Low</t>
        </is>
      </c>
      <c r="H3" t="inlineStr">
        <is>
          <t>Phase 0 / 2</t>
        </is>
      </c>
    </row>
    <row r="4">
      <c r="A4" t="inlineStr">
        <is>
          <t>3</t>
        </is>
      </c>
      <c r="B4" t="inlineStr">
        <is>
          <t>Surrey Development Applications</t>
        </is>
      </c>
      <c r="C4" t="inlineStr">
        <is>
          <t>CKAN + ArcGIS REST</t>
        </is>
      </c>
      <c r="D4" t="inlineStr">
        <is>
          <t>A</t>
        </is>
      </c>
      <c r="E4" t="inlineStr">
        <is>
          <t>Stable</t>
        </is>
      </c>
      <c r="F4" t="inlineStr">
        <is>
          <t>Low</t>
        </is>
      </c>
      <c r="G4" t="inlineStr">
        <is>
          <t>Low-Med</t>
        </is>
      </c>
      <c r="H4" t="inlineStr">
        <is>
          <t>Phase 1</t>
        </is>
      </c>
    </row>
    <row r="5">
      <c r="A5" t="inlineStr">
        <is>
          <t>4</t>
        </is>
      </c>
      <c r="B5" t="inlineStr">
        <is>
          <t>Maple Ridge Active Dev Apps</t>
        </is>
      </c>
      <c r="C5" t="inlineStr">
        <is>
          <t>ArcGIS REST</t>
        </is>
      </c>
      <c r="D5" t="inlineStr">
        <is>
          <t>A</t>
        </is>
      </c>
      <c r="E5" t="inlineStr">
        <is>
          <t>Stable</t>
        </is>
      </c>
      <c r="F5" t="inlineStr">
        <is>
          <t>Low</t>
        </is>
      </c>
      <c r="G5" t="inlineStr">
        <is>
          <t>Low-Med</t>
        </is>
      </c>
      <c r="H5" t="inlineStr">
        <is>
          <t>Phase 1</t>
        </is>
      </c>
    </row>
    <row r="6">
      <c r="A6" t="inlineStr">
        <is>
          <t>5</t>
        </is>
      </c>
      <c r="B6" t="inlineStr">
        <is>
          <t>Township of Langley Open Data</t>
        </is>
      </c>
      <c r="C6" t="inlineStr">
        <is>
          <t>ArcGIS REST</t>
        </is>
      </c>
      <c r="D6" t="inlineStr">
        <is>
          <t>A</t>
        </is>
      </c>
      <c r="E6" t="inlineStr">
        <is>
          <t>Stable</t>
        </is>
      </c>
      <c r="F6" t="inlineStr">
        <is>
          <t>Low</t>
        </is>
      </c>
      <c r="G6" t="inlineStr">
        <is>
          <t>Low-Med</t>
        </is>
      </c>
      <c r="H6" t="inlineStr">
        <is>
          <t>Phase 1</t>
        </is>
      </c>
    </row>
    <row r="7">
      <c r="A7" t="inlineStr">
        <is>
          <t>6</t>
        </is>
      </c>
      <c r="B7" t="inlineStr">
        <is>
          <t>bids&amp;tenders saved search</t>
        </is>
      </c>
      <c r="C7" t="inlineStr">
        <is>
          <t>Email alert</t>
        </is>
      </c>
      <c r="D7" t="inlineStr">
        <is>
          <t>B</t>
        </is>
      </c>
      <c r="E7" t="inlineStr">
        <is>
          <t>Stable</t>
        </is>
      </c>
      <c r="F7" t="inlineStr">
        <is>
          <t>Low</t>
        </is>
      </c>
      <c r="G7" t="inlineStr">
        <is>
          <t>Med (email parse)</t>
        </is>
      </c>
      <c r="H7" t="inlineStr">
        <is>
          <t>Phase 0</t>
        </is>
      </c>
    </row>
    <row r="8">
      <c r="A8" t="inlineStr">
        <is>
          <t>7</t>
        </is>
      </c>
      <c r="B8" t="inlineStr">
        <is>
          <t>Metro Vancouver bids&amp;tenders</t>
        </is>
      </c>
      <c r="C8" t="inlineStr">
        <is>
          <t>Email alert</t>
        </is>
      </c>
      <c r="D8" t="inlineStr">
        <is>
          <t>B</t>
        </is>
      </c>
      <c r="E8" t="inlineStr">
        <is>
          <t>Stable</t>
        </is>
      </c>
      <c r="F8" t="inlineStr">
        <is>
          <t>Low</t>
        </is>
      </c>
      <c r="G8" t="inlineStr">
        <is>
          <t>Med (email parse)</t>
        </is>
      </c>
      <c r="H8" t="inlineStr">
        <is>
          <t>Phase 0 / 1</t>
        </is>
      </c>
    </row>
    <row r="9">
      <c r="A9" t="inlineStr">
        <is>
          <t>8</t>
        </is>
      </c>
      <c r="B9" t="inlineStr">
        <is>
          <t>BC Bid e-notifications</t>
        </is>
      </c>
      <c r="C9" t="inlineStr">
        <is>
          <t>Email alert</t>
        </is>
      </c>
      <c r="D9" t="inlineStr">
        <is>
          <t>B</t>
        </is>
      </c>
      <c r="E9" t="inlineStr">
        <is>
          <t>Stable</t>
        </is>
      </c>
      <c r="F9" t="inlineStr">
        <is>
          <t>Low</t>
        </is>
      </c>
      <c r="G9" t="inlineStr">
        <is>
          <t>Med (email parse)</t>
        </is>
      </c>
      <c r="H9" t="inlineStr">
        <is>
          <t>Phase 0</t>
        </is>
      </c>
    </row>
    <row r="10">
      <c r="A10" t="inlineStr">
        <is>
          <t>9</t>
        </is>
      </c>
      <c r="B10" t="inlineStr">
        <is>
          <t>GC ITB emails (BuildingConnected/direct)</t>
        </is>
      </c>
      <c r="C10" t="inlineStr">
        <is>
          <t>Email</t>
        </is>
      </c>
      <c r="D10" t="inlineStr">
        <is>
          <t>B</t>
        </is>
      </c>
      <c r="E10" t="inlineStr">
        <is>
          <t>Semi-stable</t>
        </is>
      </c>
      <c r="F10" t="inlineStr">
        <is>
          <t>Low</t>
        </is>
      </c>
      <c r="G10" t="inlineStr">
        <is>
          <t>Med (LLM parse)</t>
        </is>
      </c>
      <c r="H10" t="inlineStr">
        <is>
          <t>Phase 0</t>
        </is>
      </c>
    </row>
    <row r="11">
      <c r="A11" t="inlineStr">
        <is>
          <t>10</t>
        </is>
      </c>
      <c r="B11" t="inlineStr">
        <is>
          <t>Council / planning agendas</t>
        </is>
      </c>
      <c r="C11" t="inlineStr">
        <is>
          <t>PDF / HTML</t>
        </is>
      </c>
      <c r="D11" t="inlineStr">
        <is>
          <t>C</t>
        </is>
      </c>
      <c r="E11" t="inlineStr">
        <is>
          <t>Variable</t>
        </is>
      </c>
      <c r="F11" t="inlineStr">
        <is>
          <t>Low</t>
        </is>
      </c>
      <c r="G11" t="inlineStr">
        <is>
          <t>High (LLM extract)</t>
        </is>
      </c>
      <c r="H11" t="inlineStr">
        <is>
          <t>Phase 1 / 3</t>
        </is>
      </c>
    </row>
    <row r="12">
      <c r="A12" t="inlineStr">
        <is>
          <t>11</t>
        </is>
      </c>
      <c r="B12" t="inlineStr">
        <is>
          <t>News / early-signal feeds</t>
        </is>
      </c>
      <c r="C12" t="inlineStr">
        <is>
          <t>RSS</t>
        </is>
      </c>
      <c r="D12" t="inlineStr">
        <is>
          <t>C</t>
        </is>
      </c>
      <c r="E12" t="inlineStr">
        <is>
          <t>Variable</t>
        </is>
      </c>
      <c r="F12" t="inlineStr">
        <is>
          <t>Low</t>
        </is>
      </c>
      <c r="G12" t="inlineStr">
        <is>
          <t>Med</t>
        </is>
      </c>
      <c r="H12" t="inlineStr">
        <is>
          <t>Phase 3</t>
        </is>
      </c>
    </row>
    <row r="13">
      <c r="A13" t="inlineStr">
        <is>
          <t>12</t>
        </is>
      </c>
      <c r="B13" t="inlineStr">
        <is>
          <t>BidCentral</t>
        </is>
      </c>
      <c r="C13" t="inlineStr">
        <is>
          <t>Login portal</t>
        </is>
      </c>
      <c r="D13" t="inlineStr">
        <is>
          <t>D — do NOT automate</t>
        </is>
      </c>
      <c r="E13" t="inlineStr">
        <is>
          <t>N/A</t>
        </is>
      </c>
      <c r="F13" t="inlineStr">
        <is>
          <t>ToS — no scrape</t>
        </is>
      </c>
      <c r="G13" t="inlineStr">
        <is>
          <t>Manual only</t>
        </is>
      </c>
      <c r="H13" t="inlineStr">
        <is>
          <t>Phase 2 (manual)</t>
        </is>
      </c>
    </row>
    <row r="14">
      <c r="A14" t="inlineStr">
        <is>
          <t>1</t>
        </is>
      </c>
      <c r="B14" t="inlineStr">
        <is>
          <t>CivicInfo BC RSS</t>
        </is>
      </c>
      <c r="C14" t="inlineStr">
        <is>
          <t>RSS → parse</t>
        </is>
      </c>
      <c r="D14" t="inlineStr">
        <is>
          <t>High — trivial</t>
        </is>
      </c>
      <c r="H14" t="inlineStr">
        <is>
          <t>Active. Подключать первым.</t>
        </is>
      </c>
    </row>
    <row r="15">
      <c r="A15" t="inlineStr">
        <is>
          <t>2</t>
        </is>
      </c>
      <c r="B15" t="inlineStr">
        <is>
          <t>Vancouver Open Data</t>
        </is>
      </c>
      <c r="C15" t="inlineStr">
        <is>
          <t>Socrata/ODS API</t>
        </is>
      </c>
      <c r="D15" t="inlineStr">
        <is>
          <t>High</t>
        </is>
      </c>
      <c r="H15" t="inlineStr">
        <is>
          <t>Future. Уже в скрипте.</t>
        </is>
      </c>
    </row>
    <row r="16">
      <c r="A16" t="inlineStr">
        <is>
          <t>3</t>
        </is>
      </c>
      <c r="B16" t="inlineStr">
        <is>
          <t>Surrey Dev Applications</t>
        </is>
      </c>
      <c r="C16" t="inlineStr">
        <is>
          <t>ArcGIS REST API</t>
        </is>
      </c>
      <c r="D16" t="inlineStr">
        <is>
          <t>High</t>
        </is>
      </c>
      <c r="H16" t="inlineStr">
        <is>
          <t>Future. После Теста №1/№2 (public API доступен).</t>
        </is>
      </c>
    </row>
    <row r="17">
      <c r="A17" t="inlineStr">
        <is>
          <t>4</t>
        </is>
      </c>
      <c r="B17" t="inlineStr">
        <is>
          <t>Township of Langley</t>
        </is>
      </c>
      <c r="C17" t="inlineStr">
        <is>
          <t>ArcGIS Hub API</t>
        </is>
      </c>
      <c r="D17" t="inlineStr">
        <is>
          <t>High</t>
        </is>
      </c>
      <c r="H17" t="inlineStr">
        <is>
          <t>Future.</t>
        </is>
      </c>
    </row>
    <row r="18">
      <c r="A18" t="inlineStr">
        <is>
          <t>5</t>
        </is>
      </c>
      <c r="B18" t="inlineStr">
        <is>
          <t>Maple Ridge</t>
        </is>
      </c>
      <c r="C18" t="inlineStr">
        <is>
          <t>ArcGIS Hub API</t>
        </is>
      </c>
      <c r="D18" t="inlineStr">
        <is>
          <t>High</t>
        </is>
      </c>
      <c r="H18" t="inlineStr">
        <is>
          <t>Future.</t>
        </is>
      </c>
    </row>
    <row r="19">
      <c r="A19" t="inlineStr">
        <is>
          <t>6</t>
        </is>
      </c>
      <c r="B19" t="inlineStr">
        <is>
          <t>Metro Van / BC Bid / bids&amp;tenders alerts</t>
        </is>
      </c>
      <c r="C19" t="inlineStr">
        <is>
          <t>Email → parse</t>
        </is>
      </c>
      <c r="D19" t="inlineStr">
        <is>
          <t>Med-High</t>
        </is>
      </c>
      <c r="H19" t="inlineStr">
        <is>
          <t>Active. Email-parse ветка (Make.com).</t>
        </is>
      </c>
    </row>
    <row r="20">
      <c r="A20" t="inlineStr">
        <is>
          <t>7</t>
        </is>
      </c>
      <c r="B20" t="inlineStr">
        <is>
          <t>Delta / Burnaby / Abbotsford hubs</t>
        </is>
      </c>
      <c r="C20" t="inlineStr">
        <is>
          <t>ArcGIS Hub API</t>
        </is>
      </c>
      <c r="D20" t="inlineStr">
        <is>
          <t>Med</t>
        </is>
      </c>
      <c r="H20" t="inlineStr">
        <is>
          <t>Future. Подтвердить dev-app слой.</t>
        </is>
      </c>
    </row>
    <row r="21">
      <c r="A21" t="inlineStr">
        <is>
          <t>8</t>
        </is>
      </c>
      <c r="B21" t="inlineStr">
        <is>
          <t>Richmond — Dev Apps in Process</t>
        </is>
      </c>
      <c r="C21" t="inlineStr">
        <is>
          <t>HTML table → LLM</t>
        </is>
      </c>
      <c r="D21" t="inlineStr">
        <is>
          <t>Med</t>
        </is>
      </c>
      <c r="H21" t="inlineStr">
        <is>
          <t>Future. Полу-структура.</t>
        </is>
      </c>
    </row>
    <row r="22">
      <c r="A22" t="inlineStr">
        <is>
          <t>9</t>
        </is>
      </c>
      <c r="B22" t="inlineStr">
        <is>
          <t>GC ITB emails (BuildingConnected)</t>
        </is>
      </c>
      <c r="C22" t="inlineStr">
        <is>
          <t>Email → parse</t>
        </is>
      </c>
      <c r="D22" t="inlineStr">
        <is>
          <t>Med</t>
        </is>
      </c>
      <c r="H22" t="inlineStr">
        <is>
          <t>Active (sub).</t>
        </is>
      </c>
    </row>
    <row r="23">
      <c r="A23" t="inlineStr">
        <is>
          <t>10</t>
        </is>
      </c>
      <c r="B23" t="inlineStr">
        <is>
          <t>Metro Van Current&amp;Upcoming / capital PDFs</t>
        </is>
      </c>
      <c r="C23" t="inlineStr">
        <is>
          <t>PDF → LLM</t>
        </is>
      </c>
      <c r="D23" t="inlineStr">
        <is>
          <t>Low-Med</t>
        </is>
      </c>
      <c r="H23" t="inlineStr">
        <is>
          <t>Future. LLM-чтение.</t>
        </is>
      </c>
    </row>
    <row r="24">
      <c r="A24" t="inlineStr">
        <is>
          <t>11</t>
        </is>
      </c>
      <c r="B24" t="inlineStr">
        <is>
          <t>Council agendas (Surrey Planning etc.)</t>
        </is>
      </c>
      <c r="C24" t="inlineStr">
        <is>
          <t>PDF → LLM</t>
        </is>
      </c>
      <c r="D24" t="inlineStr">
        <is>
          <t>Low-Med</t>
        </is>
      </c>
      <c r="H24" t="inlineStr">
        <is>
          <t>Near-A. Проверенный (lead screen).</t>
        </is>
      </c>
    </row>
    <row r="25">
      <c r="A25" t="inlineStr">
        <is>
          <t>12</t>
        </is>
      </c>
      <c r="B25" t="inlineStr">
        <is>
          <t>City of Langley / Pitt Meadows / smaller</t>
        </is>
      </c>
      <c r="C25" t="inlineStr">
        <is>
          <t>HTML/council → LLM</t>
        </is>
      </c>
      <c r="D25" t="inlineStr">
        <is>
          <t>Low</t>
        </is>
      </c>
      <c r="H25" t="inlineStr">
        <is>
          <t>Future. По объёму.</t>
        </is>
      </c>
    </row>
    <row r="26">
      <c r="A26" t="inlineStr">
        <is>
          <t>13</t>
        </is>
      </c>
      <c r="B26" t="inlineStr">
        <is>
          <t>BidCentral / paid</t>
        </is>
      </c>
      <c r="C26" t="inlineStr">
        <is>
          <t>Login portal — alerts only</t>
        </is>
      </c>
      <c r="D26" t="inlineStr">
        <is>
          <t>Low</t>
        </is>
      </c>
      <c r="H26" t="inlineStr">
        <is>
          <t>Both. БЕЗ скрейпа (ToS).</t>
        </is>
      </c>
    </row>
    <row r="27">
      <c r="A27" t="inlineStr">
        <is>
          <t>—</t>
        </is>
      </c>
      <c r="B27" t="inlineStr">
        <is>
          <t>Tiny municipalities (council-only) · News (G)</t>
        </is>
      </c>
      <c r="C27" t="inlineStr">
        <is>
          <t>LLM, noisy</t>
        </is>
      </c>
      <c r="D27" t="inlineStr">
        <is>
          <t>Avoid until proven</t>
        </is>
      </c>
      <c r="H27" t="inlineStr">
        <is>
          <t>Только если Weekly Review покажет ценность.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Action</t>
        </is>
      </c>
      <c r="C1" t="inlineStr">
        <is>
          <t>Maps To</t>
        </is>
      </c>
      <c r="D1" t="inlineStr">
        <is>
          <t>Blocker / Gate</t>
        </is>
      </c>
    </row>
    <row r="2">
      <c r="A2" t="inlineStr">
        <is>
          <t>Phase 0 — NOW (free, no blockers)</t>
        </is>
      </c>
      <c r="B2" t="inlineStr">
        <is>
          <t>Shared inbox estimating@example.com + subscribe CivicInfo Construction RSS / BC Bid / bids&amp;tenders / Metro Van alerts</t>
        </is>
      </c>
      <c r="C2" t="inlineStr">
        <is>
          <t>Task D</t>
        </is>
      </c>
      <c r="D2" t="inlineStr">
        <is>
          <t>None</t>
        </is>
      </c>
    </row>
    <row r="3">
      <c r="A3" t="inlineStr">
        <is>
          <t>Phase 0</t>
        </is>
      </c>
      <c r="B3" t="inlineStr">
        <is>
          <t>Auto-forward GC ITB (BuildingConnected + direct) → shared inbox</t>
        </is>
      </c>
      <c r="C3" t="inlineStr">
        <is>
          <t>Task D / F</t>
        </is>
      </c>
      <c r="D3" t="inlineStr">
        <is>
          <t>IT policy (if auto-forward blocked → distribution list / delegation)</t>
        </is>
      </c>
    </row>
    <row r="4">
      <c r="A4" t="inlineStr">
        <is>
          <t>Phase 0</t>
        </is>
      </c>
      <c r="B4" t="inlineStr">
        <is>
          <t>Run tenderfinder_agent2.py --demo, then --source vancouver (Open Data, open to all)</t>
        </is>
      </c>
      <c r="C4" t="inlineStr">
        <is>
          <t>Task F</t>
        </is>
      </c>
      <c r="D4" t="inlineStr">
        <is>
          <t>None (needs ANTHROPIC_API_KEY for scoring)</t>
        </is>
      </c>
    </row>
    <row r="5">
      <c r="A5" t="inlineStr">
        <is>
          <t>Phase 0</t>
        </is>
      </c>
      <c r="B5" t="inlineStr">
        <is>
          <t>⏰ Download MPI Q3 2025 XLS/CSV before 30 June</t>
        </is>
      </c>
      <c r="C5" t="inlineStr">
        <is>
          <t>one-off</t>
        </is>
      </c>
      <c r="D5" t="inlineStr">
        <is>
          <t>None — irreversible after 30 June</t>
        </is>
      </c>
    </row>
    <row r="6">
      <c r="A6" t="inlineStr">
        <is>
          <t>Phase 1 — after Test #1/#2 + Example Reviewer verdict</t>
        </is>
      </c>
      <c r="B6" t="inlineStr">
        <is>
          <t>Wire Surrey Dev Applications API (or public Feature Service) into script</t>
        </is>
      </c>
      <c r="C6" t="inlineStr">
        <is>
          <t>Task F</t>
        </is>
      </c>
      <c r="D6" t="inlineStr">
        <is>
          <t>Test #1/#2 (access from TENDER_FINDER network)</t>
        </is>
      </c>
    </row>
    <row r="7">
      <c r="A7" t="inlineStr">
        <is>
          <t>Phase 1</t>
        </is>
      </c>
      <c r="B7" t="inlineStr">
        <is>
          <t>Add Township of Langley + Maple Ridge ArcGIS adapters</t>
        </is>
      </c>
      <c r="C7" t="inlineStr">
        <is>
          <t>Task C → F</t>
        </is>
      </c>
      <c r="D7" t="inlineStr">
        <is>
          <t>Example Reviewer verdict = continue</t>
        </is>
      </c>
    </row>
    <row r="8">
      <c r="A8" t="inlineStr">
        <is>
          <t>Phase 1</t>
        </is>
      </c>
      <c r="B8" t="inlineStr">
        <is>
          <t>Stand up Surrey Council/Planning LLM-read (proven lead path)</t>
        </is>
      </c>
      <c r="C8" t="inlineStr">
        <is>
          <t>Task C</t>
        </is>
      </c>
      <c r="D8" t="inlineStr">
        <is>
          <t>Example Reviewer verdict</t>
        </is>
      </c>
    </row>
    <row r="9">
      <c r="A9" t="inlineStr">
        <is>
          <t>Phase 2 — scale (proven sources only)</t>
        </is>
      </c>
      <c r="B9" t="inlineStr">
        <is>
          <t>Add Vancouver permits/rezoning; Delta/Burnaby/Abbotsford/New West hubs; Richmond</t>
        </is>
      </c>
      <c r="C9" t="inlineStr">
        <is>
          <t>Task C → F</t>
        </is>
      </c>
      <c r="D9" t="inlineStr">
        <is>
          <t>Usefulness high/med in Weekly Review</t>
        </is>
      </c>
    </row>
    <row r="10">
      <c r="A10" t="inlineStr">
        <is>
          <t>Phase 2</t>
        </is>
      </c>
      <c r="B10" t="inlineStr">
        <is>
          <t>Layer Metro Van capital + MoTI/TransLink (LLM-PDF) for pipeline</t>
        </is>
      </c>
      <c r="C10" t="inlineStr">
        <is>
          <t>Task F</t>
        </is>
      </c>
      <c r="D10" t="inlineStr">
        <is>
          <t>—</t>
        </is>
      </c>
    </row>
    <row r="11">
      <c r="A11" t="inlineStr">
        <is>
          <t>Phase 2</t>
        </is>
      </c>
      <c r="B11" t="inlineStr">
        <is>
          <t>DECIDE BidCentral membership (after free coverage clear)</t>
        </is>
      </c>
      <c r="C11" t="inlineStr">
        <is>
          <t>§ budget</t>
        </is>
      </c>
      <c r="D11" t="inlineStr">
        <is>
          <t>TENDER_FINDER decision + cost</t>
        </is>
      </c>
    </row>
    <row r="12">
      <c r="A12" t="inlineStr">
        <is>
          <t>Phase 3 — long tail / optional</t>
        </is>
      </c>
      <c r="B12" t="inlineStr">
        <is>
          <t>Smaller-muni council agendas via LLM-read</t>
        </is>
      </c>
      <c r="C12" t="inlineStr">
        <is>
          <t>Task C</t>
        </is>
      </c>
      <c r="D12" t="inlineStr">
        <is>
          <t>Only if Weekly Review shows lead value</t>
        </is>
      </c>
    </row>
    <row r="13">
      <c r="A13" t="inlineStr">
        <is>
          <t>Phase 3</t>
        </is>
      </c>
      <c r="B13" t="inlineStr">
        <is>
          <t>News / early-signal (Cat G) — only if it beats structured on conversion</t>
        </is>
      </c>
      <c r="C13" t="inlineStr">
        <is>
          <t>Task G</t>
        </is>
      </c>
      <c r="D13" t="inlineStr">
        <is>
          <t>Conversion metric (future lead → real tender)</t>
        </is>
      </c>
    </row>
    <row r="14">
      <c r="A14" t="inlineStr">
        <is>
          <t>Phase 0 — NOW (this week, free, no blockers)</t>
        </is>
      </c>
      <c r="B14" t="inlineStr">
        <is>
          <t>Shared inbox + subscribe CivicInfo RSS / BC Bid / bids&amp;tenders / Metro Van alerts</t>
        </is>
      </c>
      <c r="C14" t="inlineStr">
        <is>
          <t>Task D</t>
        </is>
      </c>
      <c r="D14" t="inlineStr">
        <is>
          <t>None</t>
        </is>
      </c>
    </row>
    <row r="15">
      <c r="A15" t="inlineStr">
        <is>
          <t>Phase 0</t>
        </is>
      </c>
      <c r="B15" t="inlineStr">
        <is>
          <t>Auto-forward GC ITB (BuildingConnected) → shared inbox</t>
        </is>
      </c>
      <c r="C15" t="inlineStr">
        <is>
          <t>Task D</t>
        </is>
      </c>
      <c r="D15" t="inlineStr">
        <is>
          <t>IT policy (если auto-forward запрещён → distribution list)</t>
        </is>
      </c>
    </row>
    <row r="16">
      <c r="A16" t="inlineStr">
        <is>
          <t>Phase 0</t>
        </is>
      </c>
      <c r="B16" t="inlineStr">
        <is>
          <t>Run tenderfinder_agent2.py --demo → --source vancouver (Open Data, open to all)</t>
        </is>
      </c>
      <c r="C16" t="inlineStr">
        <is>
          <t>Task F</t>
        </is>
      </c>
      <c r="D16" t="inlineStr">
        <is>
          <t>None (нужен ANTHROPIC_API_KEY для скоринга)</t>
        </is>
      </c>
    </row>
    <row r="17">
      <c r="A17" t="inlineStr">
        <is>
          <t>Phase 0</t>
        </is>
      </c>
      <c r="B17" t="inlineStr">
        <is>
          <t>⏰ Download MPI Q3 2025 XLS before 30 June</t>
        </is>
      </c>
      <c r="C17" t="inlineStr">
        <is>
          <t>one-off</t>
        </is>
      </c>
      <c r="D17" t="inlineStr">
        <is>
          <t>None — невозвратно после 30 июня</t>
        </is>
      </c>
    </row>
    <row r="18">
      <c r="A18" t="inlineStr">
        <is>
          <t>Phase 1 — after Test #1/#2 + Example Reviewer verdict</t>
        </is>
      </c>
      <c r="B18" t="inlineStr">
        <is>
          <t>Wire Surrey Dev Applications API (or hub Feature Service) into script</t>
        </is>
      </c>
      <c r="C18" t="inlineStr">
        <is>
          <t>Task F</t>
        </is>
      </c>
      <c r="D18" t="inlineStr">
        <is>
          <t>Тест №1/№2 (доступ из сети TENDER_FINDER)</t>
        </is>
      </c>
    </row>
    <row r="19">
      <c r="A19" t="inlineStr">
        <is>
          <t>Phase 1</t>
        </is>
      </c>
      <c r="B19" t="inlineStr">
        <is>
          <t>Stand up Surrey Council/Planning report LLM-read (proven lead path)</t>
        </is>
      </c>
      <c r="C19" t="inlineStr">
        <is>
          <t>Task C</t>
        </is>
      </c>
      <c r="D19" t="inlineStr">
        <is>
          <t>Вердикт Example Reviewer</t>
        </is>
      </c>
    </row>
    <row r="20">
      <c r="A20" t="inlineStr">
        <is>
          <t>Phase 2 — scale (proven sources only)</t>
        </is>
      </c>
      <c r="B20" t="inlineStr">
        <is>
          <t>Add Vancouver rezoning/permit datasets; Delta/Burnaby/Abbotsford hubs; Richmond table</t>
        </is>
      </c>
      <c r="C20" t="inlineStr">
        <is>
          <t>Task C→F</t>
        </is>
      </c>
      <c r="D20" t="inlineStr">
        <is>
          <t>Usefulness high/med в Weekly Review</t>
        </is>
      </c>
    </row>
    <row r="21">
      <c r="A21" t="inlineStr">
        <is>
          <t>Phase 2</t>
        </is>
      </c>
      <c r="B21" t="inlineStr">
        <is>
          <t>Layer Metro Van Current&amp;Upcoming + TransLink/MoTI capital (LLM-PDF) for pipeline</t>
        </is>
      </c>
      <c r="C21" t="inlineStr">
        <is>
          <t>Task F</t>
        </is>
      </c>
      <c r="D21" t="inlineStr">
        <is>
          <t>—</t>
        </is>
      </c>
    </row>
    <row r="22">
      <c r="A22" t="inlineStr">
        <is>
          <t>Phase 2</t>
        </is>
      </c>
      <c r="B22" t="inlineStr">
        <is>
          <t>DECIDE BidCentral Premium (after free coverage clear)</t>
        </is>
      </c>
      <c r="C22" t="inlineStr">
        <is>
          <t>§6 budget</t>
        </is>
      </c>
      <c r="D22" t="inlineStr">
        <is>
          <t>Человеческое решение TENDER_FINDER + цена</t>
        </is>
      </c>
    </row>
    <row r="23">
      <c r="A23" t="inlineStr">
        <is>
          <t>Phase 3 — long tail / optional</t>
        </is>
      </c>
      <c r="B23" t="inlineStr">
        <is>
          <t>Smaller municipalities via council-agenda LLM-read</t>
        </is>
      </c>
      <c r="C23" t="inlineStr">
        <is>
          <t>Task C</t>
        </is>
      </c>
      <c r="D23" t="inlineStr">
        <is>
          <t>Только если Weekly Review показывает lead-value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BC Coverage</t>
        </is>
      </c>
      <c r="C1" t="inlineStr">
        <is>
          <t>What You Get</t>
        </is>
      </c>
      <c r="D1" t="inlineStr">
        <is>
          <t>Indicative Cost</t>
        </is>
      </c>
      <c r="E1" t="inlineStr">
        <is>
          <t>Automation</t>
        </is>
      </c>
      <c r="F1" t="inlineStr">
        <is>
          <t>Verdict</t>
        </is>
      </c>
    </row>
    <row r="2">
      <c r="A2" t="inlineStr">
        <is>
          <t>BidCentral (BCCA)</t>
        </is>
      </c>
      <c r="B2" t="inlineStr">
        <is>
          <t>Purpose-built for BC</t>
        </is>
      </c>
      <c r="C2" t="inlineStr">
        <is>
          <t>600+ prebid + 4100+ opportunities; daily; keyword alerts; PermitsCA permits layer</t>
        </is>
      </c>
      <c r="D2" t="inlineStr">
        <is>
          <t>~$525–875/yr (NRCA ~$525 / VICA ~60% off; needs regional-assoc. membership)</t>
        </is>
      </c>
      <c r="E2" t="inlineStr">
        <is>
          <t>Med (login — alerts only, no scrape)</t>
        </is>
      </c>
      <c r="F2" t="inlineStr">
        <is>
          <t>★ Лучший платный аддон. Подключать в Phase 2 после вердикта Example Reviewer. Делает многое из Horizon A сам.</t>
        </is>
      </c>
    </row>
    <row r="3">
      <c r="A3" t="inlineStr">
        <is>
          <t>ConstructConnect (DCN / Project Intel.)</t>
        </is>
      </c>
      <c r="B3" t="inlineStr">
        <is>
          <t>Canada incl. BC</t>
        </is>
      </c>
      <c r="C3" t="inlineStr">
        <is>
          <t>Pre-construction leads + Bid Center; Daily Commercial News</t>
        </is>
      </c>
      <c r="D3" t="inlineStr">
        <is>
          <t>Four-figure/yr</t>
        </is>
      </c>
      <c r="E3" t="inlineStr">
        <is>
          <t>Low-Med</t>
        </is>
      </c>
      <c r="F3" t="inlineStr">
        <is>
          <t>Оценить против BidCentral; вероятно избыточно, если есть BidCentral.</t>
        </is>
      </c>
    </row>
    <row r="4">
      <c r="A4" t="inlineStr">
        <is>
          <t>LeadManager (ex-BCI Central)</t>
        </is>
      </c>
      <c r="B4" t="inlineStr">
        <is>
          <t>Canada/BC</t>
        </is>
      </c>
      <c r="C4" t="inlineStr">
        <is>
          <t>Construction project leads (rebranded BCI)</t>
        </is>
      </c>
      <c r="D4" t="inlineStr">
        <is>
          <t>Paid</t>
        </is>
      </c>
      <c r="E4" t="inlineStr">
        <is>
          <t>Low</t>
        </is>
      </c>
      <c r="F4" t="inlineStr">
        <is>
          <t>Вторично. Только если BidCentral не закрывает пробел.</t>
        </is>
      </c>
    </row>
    <row r="5">
      <c r="A5" t="inlineStr">
        <is>
          <t>BuildCentral</t>
        </is>
      </c>
      <c r="B5" t="inlineStr">
        <is>
          <t>US-centric</t>
        </is>
      </c>
      <c r="C5" t="inlineStr">
        <is>
          <t>Early-stage leads</t>
        </is>
      </c>
      <c r="D5" t="inlineStr">
        <is>
          <t>Paid</t>
        </is>
      </c>
      <c r="E5" t="inlineStr">
        <is>
          <t>Low</t>
        </is>
      </c>
      <c r="F5" t="inlineStr">
        <is>
          <t>Слабое BC-покрытие. Скорее пропустить.</t>
        </is>
      </c>
    </row>
    <row r="6">
      <c r="A6" t="inlineStr">
        <is>
          <t>Barbour ABI / Dodge</t>
        </is>
      </c>
      <c r="B6" t="inlineStr">
        <is>
          <t>US/UK-centric</t>
        </is>
      </c>
      <c r="C6" t="inlineStr">
        <is>
          <t>Project intelligence</t>
        </is>
      </c>
      <c r="D6" t="inlineStr">
        <is>
          <t>Paid</t>
        </is>
      </c>
      <c r="E6" t="inlineStr">
        <is>
          <t>Low</t>
        </is>
      </c>
      <c r="F6" t="inlineStr">
        <is>
          <t>Не для BC-фокуса. Пропустить.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Prompt Name</t>
        </is>
      </c>
      <c r="C1" t="inlineStr">
        <is>
          <t>Prompt Text</t>
        </is>
      </c>
      <c r="D1" t="inlineStr">
        <is>
          <t>Status / Note</t>
        </is>
      </c>
    </row>
    <row r="2">
      <c r="A2" t="n">
        <v>1</v>
      </c>
      <c r="B2" t="inlineStr">
        <is>
          <t>PROMPT 1 — Development-Application Scoring (v2, formalized)</t>
        </is>
      </c>
      <c r="C2" t="inlineStr">
        <is>
          <t>ROLE: You screen City of Surrey municipal development applications for Example Civil Contractor Ltd., a civil / earthwork / sitework contractor in Metro Vancouver.
GEOGRAPHY RULE (important): Use City of Surrey public data ONLY for this task. TENDER_FINDER's wider service area (Township of Langley, City of Langley, Maple Ridge, Pitt Meadows, Fraser Valley) is company context only — do NOT pull other municipalities into this Surrey screen.
SCOPE TENDER_FINDER WANTS: subdivision servicing, site/land servicing, excavation, underground utilities (water main / storm / sanitary), bedding gravel, manholes, footings/foundations, roadworks, curbs/sidewalks, site &amp; structural concrete, bridges, municipal/industrial civil. EXCLUDE: vertical-only buildings, interior fit-out, general contracting with no visible civil scope, vague descriptions.
DATA SOURCES: Surrey Planning Reports search; in-process rezoning / subdivision / DP lists; Council &amp; committee agendas/minutes; Online Development Inquiry (ODI); COSMOS; Property Report Tool; Engineering Drawings Search.
SCORING (0-100, fixed weights): Civil-scope depth 35 | Project-type fit 25 | Stage / readiness to tender 20 | Location within Surrey &amp; TENDER_FINDER reach 10 | Owner/applicant visibility 10. Buckets: 85-100 Strong Fit; 70-84 Good Lead; 50-69 Watchlist; &lt;50 Exclude.
OWNER/APPLICANT: for top candidates, open the full Planning Report PDF and extract owner, applicant, agent, and (if present) civil/engineering consultant. If not in the public record, write "Not available" — never guess.
TENDER WINDOW: estimate ONLY from public stage signals (Council reports / public-notification = nearer; concurrent rezoning+subdivision+DP = middle; rezoning-only = longer). If the stage does not support an estimate, write "Not available." Label every window "Estimated, not confirmed."
DEDUP / CONFLICT: the same project can appear in separate rezoning, subdivision, DP, Council, public-hearing and planning-report records. Normalize by address + application/permit number. If details conflict between records (e.g. unit count), FLAG the discrepancy — do not silently pick one.
OUTPUT: (1) a ranked lead table: Rank | Project | Application/Permit ID | Owner/Applicant | Address | Type | Stage | Likely civil scope | Fit score | Fit class | Estimated tender window | Source URL. (2) Separate Watchlist and Exclude lists, each with a one-line reason. (3) A short automation verdict: is Surrey good enough to automate for lead identification? for tender timing?
DISCIPLINE: every row needs a verifiable source URL; no fabrication; AI inferences are LEADS, not facts.</t>
        </is>
      </c>
      <c r="D2" t="inlineStr">
        <is>
          <t>v2 — formalized scoring weights (Civil 35 / Type 25 / Stage 20 / Location 10 / Owner 10), Surrey-only geography, owner-extraction step, dedup/conflict + export rules. Source: Surrey Prompt Review, 2026-06-22.</t>
        </is>
      </c>
    </row>
    <row r="3">
      <c r="A3" t="n">
        <v>2</v>
      </c>
      <c r="B3" t="inlineStr">
        <is>
          <t>PROMPT 2 — Council / Committee Agenda Review</t>
        </is>
      </c>
      <c r="C3" t="inlineStr">
        <is>
          <t>You are scanning a municipal council or committee agenda/minutes for Example Civil Contractor (civil/earthwork). Same SCOPE and GEOGRAPHY as Prompt 1. From the document below, extract every item that implies upcoming civil / earthwork / servicing / road / utility work (servicing agreements, subdivision approvals, capital works, infrastructure tenders, land development). Ignore purely vertical / building / policy / admin items. Return a JSON array; each item: { "agenda_item": "...", "municipality": "...", "date": "...", "civil_relevance": "what civil work this implies", "fit_score": 0-100, "fit_class": "...", "horizon": "Active | Future", "next_milestone": "the date/decision to watch next", "source_url": "REQUIRED", "verification_status": "..." } These are early signals = leads, not facts. Flag anything inferred as Unverified. AGENDA / MINUTES: {{INPUT}}</t>
        </is>
      </c>
      <c r="D3" t="inlineStr">
        <is>
          <t>Working draft. Replace with official §23 text if available.</t>
        </is>
      </c>
    </row>
    <row r="4">
      <c r="A4" t="n">
        <v>3</v>
      </c>
      <c r="B4" t="inlineStr">
        <is>
          <t>PROMPT 3 — Tender / ITB Email Parse</t>
        </is>
      </c>
      <c r="C4" t="inlineStr">
        <is>
          <t>You parse incoming tender and invitation-to-bid (ITB) emails for Example Civil Contractor (civil/earthwork). Same SCOPE / GEOGRAPHY / CLIENTS as Prompt 1. From the email below, extract: { "project_id": "MUNICIPALITY-tenderNo (or fallback format)", "title": "...", "owner_client": "...", "gc_inviting_party": "...", "municipality": "...", "scope_summary": "...", "scope_match": [...], "fit_score": 0-100, "fit_class": "...", "closing_date": "YYYY-MM-DD", "estimated_value": "if stated, else null", "source": "portal/sender", "source_url": "REQUIRED", "verification_status": "...", "bid_decision_hint": "Bid | No-bid | TBD", "reason": "..." } CRITICAL: capture closing_date exactly — zero tolerance for missed closings. If the email is out of scope (vertical-only, no civil), set fit_class to "Reject" and say why. Never fabricate a closing date; if absent, set it null and verification_status to "Needs Review". EMAIL: {{INPUT}}</t>
        </is>
      </c>
      <c r="D4" t="inlineStr">
        <is>
          <t>Working draft. Replace with official §23 text if available.</t>
        </is>
      </c>
    </row>
    <row r="5">
      <c r="A5" t="n">
        <v>4</v>
      </c>
      <c r="B5" t="inlineStr">
        <is>
          <t>PROMPT 4 — Weekly Summary</t>
        </is>
      </c>
      <c r="C5" t="inlineStr">
        <is>
          <t>You are writing the weekly tender-intelligence summary for Example Reviewer (estimating lead, TENDER_FINDER). Input is this week's new rows from the Active Tenders and Future Projects tabs. Produce: 1. STRONG FITS (score 85+) — bullet each with title, municipality, owner, closing date (if active), one-line why, source link. 2. GOOD LEADS / WATCHLIST (50–84) — compact list. 3. ACTIVE TENDERS CLOSING SOON — sorted by closing date; flag anything closing within 14 days. 4. FUTURE→ACTIVE CONVERSIONS this week — any future lead that became a live tender (the key ROI signal). 5. MISSES / GAPS — anything Example Coordinator's manual list had that the system didn't, and any source that produced only noise. 6. RECOMMENDED ACTIONS — what to bid, what to watch, what to drop. Keep it scannable. Every item must carry a source link. Do not include anything Unverified in the Strong Fits section. THIS WEEK'S ROWS: {{INPUT}}</t>
        </is>
      </c>
      <c r="D5" t="inlineStr">
        <is>
          <t>Working draft. Replace with official §23 text if available.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Example Row / Text</t>
        </is>
      </c>
      <c r="C1" t="inlineStr">
        <is>
          <t>Use</t>
        </is>
      </c>
    </row>
    <row r="2">
      <c r="A2" t="inlineStr">
        <is>
          <t>Active Tender Example</t>
        </is>
      </c>
      <c r="B2" t="inlineStr">
        <is>
          <t>Project ID: SURREY-25-0366 | Date Found: 2026-06-20 | Source: bids&amp;tenders (Surrey) | Source URL: https://surrey.bidsandtenders.ca/(example) | Tender / Project Title: Subdivision Servicing — 152 St &amp; 24 Ave | Owner / Client: City of Surrey | GC / Inviting Party: — | Municipality: Surrey | Scope Summary: Storm/sanitary mains, water main, roadworks, curbs | Scope Match: subdivision servicing; underground utilities; roadworks | Fit Score (0-100): 92 | Verification Status: Needs Review | Closing Date: 2026-07-10 | Est. Value ($): 2400000 | Assigned To: Example Coordinator | Bid Decision: TBD | Notes: ◀ EXAMPLE ROW — delete before entering real data | Last Updated: 2026-06-20</t>
        </is>
      </c>
      <c r="C2" t="inlineStr">
        <is>
          <t>Example only — do not treat as real project</t>
        </is>
      </c>
    </row>
    <row r="3">
      <c r="A3" t="inlineStr">
        <is>
          <t>Future Project Example</t>
        </is>
      </c>
      <c r="B3" t="inlineStr">
        <is>
          <t>Project ID: SURREY-RZ-26-0112 | Date Found: 2026-06-20 | Source: Surrey Planning Reports (PDF) | Source URL: https://surrey.ca/(example) | Project Title: Rezoning + subdivision — Clayton NE | Owner / Developer: Wesgroup | Municipality: Surrey | Application No: RZ-26-0112 | Application Type / Stage: Rezoning → subdivision (servicing to follow) | Scope Summary: ~120-lot subdivision, full servicing implied | Expected Civil Component: Servicing + roadworks + utilities | Fit Score (0-100): 78 | Verification Status: Weak Lead | Est. Civil Timeline / Horizon: Future (9–15 mo) | Est. Value ($): 0 | Next Milestone / Watch Trigger: Council 3rd reading (watch for servicing agreement) | Assigned To: Drew | Notes: ◀ EXAMPLE ROW — delete before entering real data | Last Updated: 2026-06-20</t>
        </is>
      </c>
      <c r="C3" t="inlineStr">
        <is>
          <t>Example only — do not treat as real project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/ Decision</t>
        </is>
      </c>
      <c r="B1" t="inlineStr">
        <is>
          <t>Action Taken</t>
        </is>
      </c>
      <c r="C1" t="inlineStr">
        <is>
          <t>Owner / Next Step</t>
        </is>
      </c>
    </row>
    <row r="2">
      <c r="A2" t="inlineStr">
        <is>
          <t>Old draft file names removed</t>
        </is>
      </c>
      <c r="B2" t="inlineStr">
        <is>
          <t>Workbook now stands alone. It does not require anyone to know or reference the earlier draft files.</t>
        </is>
      </c>
      <c r="C2" t="inlineStr">
        <is>
          <t>Use this file as the current working master.</t>
        </is>
      </c>
    </row>
    <row r="3">
      <c r="A3" t="inlineStr">
        <is>
          <t>Duplicate workbooks ignored during consolidation</t>
        </is>
      </c>
      <c r="B3" t="inlineStr">
        <is>
          <t>Exact duplicate content was not repeated.</t>
        </is>
      </c>
      <c r="C3" t="inlineStr">
        <is>
          <t>No action.</t>
        </is>
      </c>
    </row>
    <row r="4">
      <c r="A4" t="inlineStr">
        <is>
          <t>Fake/example rows removed from live tabs</t>
        </is>
      </c>
      <c r="B4" t="inlineStr">
        <is>
          <t>Example tender and future project rows were moved to Examples_Do_Not_Use.</t>
        </is>
      </c>
      <c r="C4" t="inlineStr">
        <is>
          <t>Enter only verified real opportunities in Active_Tenders and Future_Projects.</t>
        </is>
      </c>
    </row>
    <row r="5">
      <c r="A5" t="inlineStr">
        <is>
          <t>Source register cleaned</t>
        </is>
      </c>
      <c r="B5" t="inlineStr">
        <is>
          <t>Similar source names were consolidated into one working row where it was safe to do so. All notes were preserved in Notes / Cleanup or Backup_Raw_Imported.</t>
        </is>
      </c>
      <c r="C5" t="inlineStr">
        <is>
          <t>Review rows flagged Needs exact URL or Access test required.</t>
        </is>
      </c>
    </row>
    <row r="6">
      <c r="A6" t="inlineStr">
        <is>
          <t>Prompt Pack status</t>
        </is>
      </c>
      <c r="B6" t="inlineStr">
        <is>
          <t>Prompt text retained as working draft, with note to replace if the official source prompt text is available.</t>
        </is>
      </c>
      <c r="C6" t="inlineStr">
        <is>
          <t>Replace prompt text later only if better official version exists.</t>
        </is>
      </c>
    </row>
    <row r="7">
      <c r="A7" t="inlineStr">
        <is>
          <t>Automation discipline</t>
        </is>
      </c>
      <c r="B7" t="inlineStr">
        <is>
          <t>Automation plan retained, but login/paid/noisy sources are marked for manual or later review.</t>
        </is>
      </c>
      <c r="C7" t="inlineStr">
        <is>
          <t>Only automate after weekly review proves source usefulness.</t>
        </is>
      </c>
    </row>
    <row r="8">
      <c r="A8" t="inlineStr">
        <is>
          <t>Surrey top-20 loaded into Future_Projects (2026-06-22)</t>
        </is>
      </c>
      <c r="B8" t="inlineStr">
        <is>
          <t>20 proven leads from the Surrey lead screen written to Future_Projects with stable Project IDs, real source URLs, Fit Scores, and Verification Status = Needs Review. Fit Class formula left intact.</t>
        </is>
      </c>
      <c r="C8" t="inlineStr">
        <is>
          <t>Example Reviewer: review the 6 Strong Fit + 14 Good Lead rows. Run manual ODI/COSMOS second-pass before any outreach.</t>
        </is>
      </c>
    </row>
    <row r="9">
      <c r="A9" t="inlineStr">
        <is>
          <t>Prompt 1 upgraded to v2</t>
        </is>
      </c>
      <c r="B9" t="inlineStr">
        <is>
          <t>Development-Application Scoring prompt replaced with formalized version (explicit 35/25/20/10/10 weights, Surrey-only geography, owner-extraction, dedup/conflict, export). Source: Surrey Prompt Review.</t>
        </is>
      </c>
      <c r="C9" t="inlineStr">
        <is>
          <t>Use v2 for the next municipality screens (Langley Twp, Maple Ridge).</t>
        </is>
      </c>
    </row>
    <row r="10">
      <c r="A10" t="inlineStr">
        <is>
          <t>FLAG — bilingual duplicate rows (not auto-deleted)</t>
        </is>
      </c>
      <c r="B10" t="inlineStr">
        <is>
          <t>Automation_Plan, Priority_Monitoring and Phased_Rollout each contain the same content twice (English rows + Russian/mixed rows) from merging two passes. Left in place because the duplication may be intentional bilingual.</t>
        </is>
      </c>
      <c r="C10" t="inlineStr">
        <is>
          <t>Human decision: keep bilingual, or delete the redundant language block per tab.</t>
        </is>
      </c>
    </row>
    <row r="11">
      <c r="A11" t="inlineStr">
        <is>
          <t>FLAG — merged cell values in registers (not auto-cleaned)</t>
        </is>
      </c>
      <c r="B11" t="inlineStr">
        <is>
          <t>Source_Register and Municipal_Coverage have some cells with concatenated values (e.g. 'Working; Verified; Not tested', 'weekly; Regular; Frequent') from combining passes. Not auto-collapsed to avoid losing real info.</t>
        </is>
      </c>
      <c r="C11" t="inlineStr">
        <is>
          <t>Human: pick the correct single value per flagged cell during the next source-register pass.</t>
        </is>
      </c>
    </row>
    <row r="12">
      <c r="A12" t="inlineStr">
        <is>
          <t>FLAG — placeholder URLs</t>
        </is>
      </c>
      <c r="B12" t="inlineStr">
        <is>
          <t>Several Source_Register rows are marked 'Needs exact URL' (e.g. Pitt Meadows, Procore, LeadManager, client/FN/port PR).</t>
        </is>
      </c>
      <c r="C12" t="inlineStr">
        <is>
          <t>Resolve exact endpoints during Task E follow-up.</t>
        </is>
      </c>
    </row>
    <row r="13">
      <c r="A13" t="inlineStr">
        <is>
          <t>Source_Register cleaned → automation-ready (2026-06-22)</t>
        </is>
      </c>
      <c r="B13" t="inlineStr">
        <is>
          <t>All 68 sources collapsed from merged multi-pass cells to ONE canonical value per field; Cyrillic duplicates and 'Also listed as / Usefulness' scaffolding removed; Status/Cost/Cadence/Frequency normalized to controlled vocab; critical caveats kept (Business BCeID, registration, 403-blocked, 30-Jun sunset). Pre-clean values remain recoverable from Backup_Raw_Imported.</t>
        </is>
      </c>
      <c r="C13" t="inlineStr">
        <is>
          <t>Resolve remaining placeholder URLs (PermitsCA, LeadManager). Usefulness ratings are estimates — confirm via Weekly Review.</t>
        </is>
      </c>
    </row>
    <row r="14">
      <c r="A14" t="inlineStr">
        <is>
          <t>Run_Queue tab added</t>
        </is>
      </c>
      <c r="B14" t="inlineStr">
        <is>
          <t>Per-municipality screening queue with endpoints, best-path, prompt and run order. Surrey done; Township of Langley + Maple Ridge ready next; wider/FV + tier-3 queued.</t>
        </is>
      </c>
      <c r="C14" t="inlineStr">
        <is>
          <t>Run TOL + Maple Ridge with Prompt v2 (geography-swapped); write results to Future_Projects.</t>
        </is>
      </c>
    </row>
    <row r="15">
      <c r="A15" t="inlineStr">
        <is>
          <t>Live run loaded: TOL + Maple Ridge (2026-06-22)</t>
        </is>
      </c>
      <c r="B15" t="inlineStr">
        <is>
          <t>15 civil-relevant Township of Langley + 15 Maple Ridge applications scored with v2 weights and loaded into Future_Projects (rows 22-51), beside the 20 Surrey leads. All Needs Review, real source URLs. Now 50 leads across 3 core municipalities.</t>
        </is>
      </c>
      <c r="C15" t="inlineStr">
        <is>
          <t>Example Reviewer: review across all 3. Manual ODI/COSMOS-equivalent second-pass on top leads before outreach.</t>
        </is>
      </c>
    </row>
    <row r="16">
      <c r="A16" t="inlineStr">
        <is>
          <t>Sweep QA verdict recorded</t>
        </is>
      </c>
      <c r="B16" t="inlineStr">
        <is>
          <t>Of 16 swept sources: 3 gold (Surrey-curated, TOL, Maple Ridge), 2 trailing (Delta, New West permits), 1 context (Van permits), rest wrong-layer/reject (Surrey-API markers, Coquitlam NP, DNV hazard, PortCoq ALR, Van rezoning/DP fallbacks).</t>
        </is>
      </c>
      <c r="C16" t="inlineStr">
        <is>
          <t>Apply code fixes (denylist + richness gate + no-silent-ODS-fallback) to tenderfinder_raw_sweep.py; re-pin Surrey + Coquitlam layers.</t>
        </is>
      </c>
    </row>
    <row r="17">
      <c r="A17" t="inlineStr">
        <is>
          <t>tenderfinder_agent2.py hardened</t>
        </is>
      </c>
      <c r="B17" t="inlineStr">
        <is>
          <t>Pinned proven TOL/MR endpoints; added layer denylist (hazard/DPA/markers/watering/ALR/NP) + attribute-richness gate + confirmed field aliases. py_compile OK; guards tested against real bad pulls.</t>
        </is>
      </c>
      <c r="C17" t="inlineStr">
        <is>
          <t>Use as the consolidated collector going forward.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Instruction</t>
        </is>
      </c>
      <c r="C1" t="inlineStr">
        <is>
          <t>Status</t>
        </is>
      </c>
    </row>
    <row r="2">
      <c r="A2" t="inlineStr">
        <is>
          <t>A — Tracker chassis</t>
        </is>
      </c>
      <c r="B2" t="inlineStr">
        <is>
          <t>Use this workbook as the live tracker: Active_Tenders, Future_Projects, Source_Register, Rejected_Archive, Weekly_Review_Log, Config_Scope, Prompt_Pack.</t>
        </is>
      </c>
      <c r="C2" t="inlineStr">
        <is>
          <t>Ready</t>
        </is>
      </c>
    </row>
    <row r="3">
      <c r="A3" t="inlineStr">
        <is>
          <t>B — Surrey access test</t>
        </is>
      </c>
      <c r="B3" t="inlineStr">
        <is>
          <t>Confirm whether Surrey GIS / public hub / LLM-PDF path is the best path. Current notes show blocked internal API but working public/manual alternatives.</t>
        </is>
      </c>
      <c r="C3" t="inlineStr">
        <is>
          <t>Needs TENDER_FINDER network test</t>
        </is>
      </c>
    </row>
    <row r="4">
      <c r="A4" t="inlineStr">
        <is>
          <t>C — Manual future-project pilot</t>
        </is>
      </c>
      <c r="B4" t="inlineStr">
        <is>
          <t>Load real Surrey top-20 if available, then repeat for Township of Langley and Maple Ridge using the same rubric.</t>
        </is>
      </c>
      <c r="C4" t="inlineStr">
        <is>
          <t>Next</t>
        </is>
      </c>
    </row>
    <row r="5">
      <c r="A5" t="inlineStr">
        <is>
          <t>D — Active tenders safety layer</t>
        </is>
      </c>
      <c r="B5" t="inlineStr">
        <is>
          <t>Set up shared inbox and subscribe to BC Bid, CivicInfo, bids&amp;tenders, Metro Vancouver, Vancouver, TransLink/Ariba; route GC ITBs into one place.</t>
        </is>
      </c>
      <c r="C5" t="inlineStr">
        <is>
          <t>Next</t>
        </is>
      </c>
    </row>
    <row r="6">
      <c r="A6" t="inlineStr">
        <is>
          <t>E — Market source map</t>
        </is>
      </c>
      <c r="B6" t="inlineStr">
        <is>
          <t>Source_Register, Municipal_Coverage, Priority_Monitoring, Automation_Plan, Phased_Rollout, Paid_Intelligence are now consolidated into this workbook.</t>
        </is>
      </c>
      <c r="C6" t="inlineStr">
        <is>
          <t>Consolidated</t>
        </is>
      </c>
    </row>
    <row r="7">
      <c r="A7" t="inlineStr">
        <is>
          <t>F — Automate proven sources only</t>
        </is>
      </c>
      <c r="B7" t="inlineStr">
        <is>
          <t>Start with RSS/API/email-alert channels. Do not scrape login portals. Paid tools stay manual/alerts unless ToS allows more.</t>
        </is>
      </c>
      <c r="C7" t="inlineStr">
        <is>
          <t>Governed</t>
        </is>
      </c>
    </row>
    <row r="8">
      <c r="A8" t="inlineStr">
        <is>
          <t>G — Quality / ROI control</t>
        </is>
      </c>
      <c r="B8" t="inlineStr">
        <is>
          <t>Every lead must have source link. Weekly review tracks usefulness, missed tenders, and future-to-active conversion.</t>
        </is>
      </c>
      <c r="C8" t="inlineStr">
        <is>
          <t>Ongoing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Area</t>
        </is>
      </c>
      <c r="B1" t="inlineStr">
        <is>
          <t>Raw Row Text</t>
        </is>
      </c>
    </row>
    <row r="2">
      <c r="A2" t="inlineStr">
        <is>
          <t>TEMPLATE - data rows removed during sanitization.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old_url</t>
        </is>
      </c>
      <c r="D1" t="inlineStr">
        <is>
          <t>candidate_url</t>
        </is>
      </c>
      <c r="E1" t="inlineStr">
        <is>
          <t>tavily_confidence</t>
        </is>
      </c>
      <c r="F1" t="inlineStr">
        <is>
          <t>review_decision</t>
        </is>
      </c>
      <c r="G1" t="inlineStr">
        <is>
          <t>review_reason</t>
        </is>
      </c>
      <c r="H1" t="inlineStr">
        <is>
          <t>apply_to_master</t>
        </is>
      </c>
      <c r="I1" t="inlineStr">
        <is>
          <t>applied_url</t>
        </is>
      </c>
      <c r="J1" t="inlineStr">
        <is>
          <t>notes</t>
        </is>
      </c>
    </row>
    <row r="2">
      <c r="A2" t="inlineStr">
        <is>
          <t>SRC-058</t>
        </is>
      </c>
      <c r="B2" t="inlineStr">
        <is>
          <t>Infrastructure Canada / Public Transit Fund</t>
        </is>
      </c>
      <c r="C2" t="inlineStr">
        <is>
          <t>https://canada.ca</t>
        </is>
      </c>
      <c r="D2" t="inlineStr">
        <is>
          <t>https://housing-infrastructure.canada.ca/cptf-ftcc/index-eng.html</t>
        </is>
      </c>
      <c r="E2" t="inlineStr">
        <is>
          <t>80</t>
        </is>
      </c>
      <c r="F2" t="inlineStr">
        <is>
          <t>ACCEPT</t>
        </is>
      </c>
      <c r="G2" t="inlineStr">
        <is>
          <t>Official Government of Canada infrastructure fund page; specific and more useful than generic canada.ca.</t>
        </is>
      </c>
      <c r="H2" t="inlineStr">
        <is>
          <t>YES</t>
        </is>
      </c>
      <c r="I2" t="inlineStr">
        <is>
          <t>https://housing-infrastructure.canada.ca/cptf-ftcc/index-eng.html</t>
        </is>
      </c>
      <c r="J2" t="inlineStr">
        <is>
          <t>Preserved from Tavily candidate output; REJECT means do not apply automatically, not delete.</t>
        </is>
      </c>
    </row>
    <row r="3">
      <c r="A3" t="inlineStr">
        <is>
          <t>SRC-064</t>
        </is>
      </c>
      <c r="B3" t="inlineStr">
        <is>
          <t>Business in Vancouver / Western Investor</t>
        </is>
      </c>
      <c r="C3" t="inlineStr">
        <is>
          <t>https://www.biv.com</t>
        </is>
      </c>
      <c r="D3" t="inlineStr">
        <is>
          <t>https://www.biv.com/news/entertainment-media-sports/5-things-you-probably-didnt-know-were-founded-vancouver-8268017</t>
        </is>
      </c>
      <c r="E3" t="inlineStr">
        <is>
          <t>65</t>
        </is>
      </c>
      <c r="F3" t="inlineStr">
        <is>
          <t>REJECT</t>
        </is>
      </c>
      <c r="G3" t="inlineStr">
        <is>
          <t>Random BIV article, not a stable procurement/source page.</t>
        </is>
      </c>
      <c r="H3" t="inlineStr">
        <is>
          <t>NO</t>
        </is>
      </c>
      <c r="J3" t="inlineStr">
        <is>
          <t>Preserved from Tavily candidate output; REJECT means do not apply automatically, not delete.</t>
        </is>
      </c>
    </row>
    <row r="4">
      <c r="A4" t="inlineStr">
        <is>
          <t>SRC-083</t>
        </is>
      </c>
      <c r="B4" t="inlineStr">
        <is>
          <t>KPU Procurement Services / current opportunities</t>
        </is>
      </c>
      <c r="C4" t="inlineStr">
        <is>
          <t>https://www.kpu.ca/procurement/current-opportunities</t>
        </is>
      </c>
      <c r="D4" t="inlineStr">
        <is>
          <t>https://www.kpu.ca/procurement/Vendor-Help</t>
        </is>
      </c>
      <c r="E4" t="inlineStr">
        <is>
          <t>99</t>
        </is>
      </c>
      <c r="F4" t="inlineStr">
        <is>
          <t>ACCEPT</t>
        </is>
      </c>
      <c r="G4" t="inlineStr">
        <is>
          <t>Official KPU procurement/vendor page on same domain; stable procurement pathway.</t>
        </is>
      </c>
      <c r="H4" t="inlineStr">
        <is>
          <t>YES</t>
        </is>
      </c>
      <c r="I4" t="inlineStr">
        <is>
          <t>https://www.kpu.ca/procurement/Vendor-Help</t>
        </is>
      </c>
      <c r="J4" t="inlineStr">
        <is>
          <t>Preserved from Tavily candidate output; REJECT means do not apply automatically, not delete.</t>
        </is>
      </c>
    </row>
    <row r="5">
      <c r="A5" t="inlineStr">
        <is>
          <t>SRC-084</t>
        </is>
      </c>
      <c r="B5" t="inlineStr">
        <is>
          <t>Langley School District purchasing and tenders</t>
        </is>
      </c>
      <c r="C5" t="inlineStr">
        <is>
          <t>https://www.sd35.bc.ca/board-of-education/administration/purchasing-tenders</t>
        </is>
      </c>
      <c r="D5" t="inlineStr">
        <is>
          <t>https://www.sd35.bc.ca/purchasing-logistics</t>
        </is>
      </c>
      <c r="E5" t="inlineStr">
        <is>
          <t>87</t>
        </is>
      </c>
      <c r="F5" t="inlineStr">
        <is>
          <t>ACCEPT</t>
        </is>
      </c>
      <c r="G5" t="inlineStr">
        <is>
          <t>Official Langley SD purchasing/logistics page on same domain.</t>
        </is>
      </c>
      <c r="H5" t="inlineStr">
        <is>
          <t>YES</t>
        </is>
      </c>
      <c r="I5" t="inlineStr">
        <is>
          <t>https://www.sd35.bc.ca/purchasing-logistics</t>
        </is>
      </c>
      <c r="J5" t="inlineStr">
        <is>
          <t>Preserved from Tavily candidate output; REJECT means do not apply automatically, not delete.</t>
        </is>
      </c>
    </row>
    <row r="6">
      <c r="A6" t="inlineStr">
        <is>
          <t>SRC-090</t>
        </is>
      </c>
      <c r="B6" t="inlineStr">
        <is>
          <t>City of Langley Capital Projects</t>
        </is>
      </c>
      <c r="C6" t="inlineStr">
        <is>
          <t>https://www.langleycity.ca/city-services/engineering/capital-projects</t>
        </is>
      </c>
      <c r="D6" t="inlineStr">
        <is>
          <t>https://www.langleycity.ca/business-development/capital-projects</t>
        </is>
      </c>
      <c r="E6" t="inlineStr">
        <is>
          <t>89</t>
        </is>
      </c>
      <c r="F6" t="inlineStr">
        <is>
          <t>ACCEPT</t>
        </is>
      </c>
      <c r="G6" t="inlineStr">
        <is>
          <t>Official City of Langley capital projects page on same domain.</t>
        </is>
      </c>
      <c r="H6" t="inlineStr">
        <is>
          <t>YES</t>
        </is>
      </c>
      <c r="I6" t="inlineStr">
        <is>
          <t>https://www.langleycity.ca/business-development/capital-projects</t>
        </is>
      </c>
      <c r="J6" t="inlineStr">
        <is>
          <t>Preserved from Tavily candidate output; REJECT means do not apply automatically, not delete.</t>
        </is>
      </c>
    </row>
    <row r="7">
      <c r="A7" t="inlineStr">
        <is>
          <t>SRC-091</t>
        </is>
      </c>
      <c r="B7" t="inlineStr">
        <is>
          <t>Maple Ridge Capital Projects</t>
        </is>
      </c>
      <c r="C7" t="inlineStr">
        <is>
          <t>https://www.mapleridge.ca/engineering/capital-projects</t>
        </is>
      </c>
      <c r="D7" t="inlineStr">
        <is>
          <t>https://www.mapleridge.ca/news/maple-ridge-moves-key-infrastructure-projects-forward-2026-2030-capital-plan</t>
        </is>
      </c>
      <c r="E7" t="inlineStr">
        <is>
          <t>82</t>
        </is>
      </c>
      <c r="F7" t="inlineStr">
        <is>
          <t>REJECT</t>
        </is>
      </c>
      <c r="G7" t="inlineStr">
        <is>
          <t>News article/capital-plan story, not a stable capital projects source page.</t>
        </is>
      </c>
      <c r="H7" t="inlineStr">
        <is>
          <t>NO</t>
        </is>
      </c>
      <c r="J7" t="inlineStr">
        <is>
          <t>Preserved from Tavily candidate output; REJECT means do not apply automatically, not delete.</t>
        </is>
      </c>
    </row>
    <row r="8">
      <c r="A8" t="inlineStr">
        <is>
          <t>SRC-094</t>
        </is>
      </c>
      <c r="B8" t="inlineStr">
        <is>
          <t>Pitt Meadows Capital Projects</t>
        </is>
      </c>
      <c r="C8" t="inlineStr">
        <is>
          <t>https://www.pittmeadows.ca/engineering/capital-projects</t>
        </is>
      </c>
      <c r="D8" t="inlineStr">
        <is>
          <t>https://www.pittmeadows.ca/city-services/transportation-infrastructure</t>
        </is>
      </c>
      <c r="E8" t="inlineStr">
        <is>
          <t>82</t>
        </is>
      </c>
      <c r="F8" t="inlineStr">
        <is>
          <t>ACCEPT_REVIEW</t>
        </is>
      </c>
      <c r="G8" t="inlineStr">
        <is>
          <t>Official Pitt Meadows infrastructure page and likely more stable than broken capital-projects path; applied as clearly official owner page.</t>
        </is>
      </c>
      <c r="H8" t="inlineStr">
        <is>
          <t>YES</t>
        </is>
      </c>
      <c r="I8" t="inlineStr">
        <is>
          <t>https://www.pittmeadows.ca/city-services/transportation-infrastructure</t>
        </is>
      </c>
      <c r="J8" t="inlineStr">
        <is>
          <t>Preserved from Tavily candidate output; REJECT means do not apply automatically, not delete.</t>
        </is>
      </c>
    </row>
    <row r="9">
      <c r="A9" t="inlineStr">
        <is>
          <t>SRC-095</t>
        </is>
      </c>
      <c r="B9" t="inlineStr">
        <is>
          <t>Surrey Capital Construction Projects</t>
        </is>
      </c>
      <c r="C9" t="inlineStr">
        <is>
          <t>https://www.surrey.ca/city-government/capital-construction-projects</t>
        </is>
      </c>
      <c r="D9" t="inlineStr">
        <is>
          <t>https://www.surrey.ca/news-events/news/surrey-accelerates-delivery-of-major-capital-projects-across-city</t>
        </is>
      </c>
      <c r="E9" t="inlineStr">
        <is>
          <t>99</t>
        </is>
      </c>
      <c r="F9" t="inlineStr">
        <is>
          <t>REJECT</t>
        </is>
      </c>
      <c r="G9" t="inlineStr">
        <is>
          <t>Surrey news article, not a stable capital project source page.</t>
        </is>
      </c>
      <c r="H9" t="inlineStr">
        <is>
          <t>NO</t>
        </is>
      </c>
      <c r="J9" t="inlineStr">
        <is>
          <t>Preserved from Tavily candidate output; REJECT means do not apply automatically, not delete.</t>
        </is>
      </c>
    </row>
    <row r="10">
      <c r="A10" t="inlineStr">
        <is>
          <t>SRC-097</t>
        </is>
      </c>
      <c r="B10" t="inlineStr">
        <is>
          <t>Township of Langley Capital Projects</t>
        </is>
      </c>
      <c r="C10" t="inlineStr">
        <is>
          <t>https://www.tol.ca/en/engineering/capital-projects.aspx</t>
        </is>
      </c>
      <c r="D10" t="inlineStr">
        <is>
          <t>https://www.tol.ca/en/building-development/capital-projects.aspx</t>
        </is>
      </c>
      <c r="E10" t="inlineStr">
        <is>
          <t>89</t>
        </is>
      </c>
      <c r="F10" t="inlineStr">
        <is>
          <t>ACCEPT</t>
        </is>
      </c>
      <c r="G10" t="inlineStr">
        <is>
          <t>Official Township of Langley capital projects page on same domain.</t>
        </is>
      </c>
      <c r="H10" t="inlineStr">
        <is>
          <t>YES</t>
        </is>
      </c>
      <c r="I10" t="inlineStr">
        <is>
          <t>https://www.tol.ca/en/building-development/capital-projects.aspx</t>
        </is>
      </c>
      <c r="J10" t="inlineStr">
        <is>
          <t>Preserved from Tavily candidate output; REJECT means do not apply automatically, not delete.</t>
        </is>
      </c>
    </row>
    <row r="11">
      <c r="A11" t="inlineStr">
        <is>
          <t>SRC-102</t>
        </is>
      </c>
      <c r="B11" t="inlineStr">
        <is>
          <t>FortisBC Major Projects / Capital Pipeline</t>
        </is>
      </c>
      <c r="C11" t="inlineStr">
        <is>
          <t>https://www.fortisbc.com/about-us/major-projects</t>
        </is>
      </c>
      <c r="D11" t="inlineStr">
        <is>
          <t>https://www.fortisbc.com/about-us/projects-planning</t>
        </is>
      </c>
      <c r="E11" t="inlineStr">
        <is>
          <t>65</t>
        </is>
      </c>
      <c r="F11" t="inlineStr">
        <is>
          <t>ACCEPT_REVIEW</t>
        </is>
      </c>
      <c r="G11" t="inlineStr">
        <is>
          <t>Official FortisBC projects/planning page; broader but clearly official and safer than broken major-projects path.</t>
        </is>
      </c>
      <c r="H11" t="inlineStr">
        <is>
          <t>YES</t>
        </is>
      </c>
      <c r="I11" t="inlineStr">
        <is>
          <t>https://www.fortisbc.com/about-us/projects-planning</t>
        </is>
      </c>
      <c r="J11" t="inlineStr">
        <is>
          <t>Preserved from Tavily candidate output; REJECT means do not apply automatically, not delete.</t>
        </is>
      </c>
    </row>
    <row r="12">
      <c r="A12" t="inlineStr">
        <is>
          <t>SRC-117</t>
        </is>
      </c>
      <c r="B12" t="inlineStr">
        <is>
          <t>Adera Development Projects</t>
        </is>
      </c>
      <c r="C12" t="inlineStr">
        <is>
          <t>https://www.adera.com/projects</t>
        </is>
      </c>
      <c r="D12" t="inlineStr">
        <is>
          <t>https://adera.com/residential</t>
        </is>
      </c>
      <c r="E12" t="inlineStr">
        <is>
          <t>65</t>
        </is>
      </c>
      <c r="F12" t="inlineStr">
        <is>
          <t>ACCEPT_REVIEW</t>
        </is>
      </c>
      <c r="G12" t="inlineStr">
        <is>
          <t>Official Adera page but too broad/generic to apply automatically.</t>
        </is>
      </c>
      <c r="H12" t="inlineStr">
        <is>
          <t>NO</t>
        </is>
      </c>
      <c r="J12" t="inlineStr">
        <is>
          <t>Preserved from Tavily candidate output; REJECT means do not apply automatically, not delete.</t>
        </is>
      </c>
    </row>
    <row r="13">
      <c r="A13" t="inlineStr">
        <is>
          <t>SRC-118</t>
        </is>
      </c>
      <c r="B13" t="inlineStr">
        <is>
          <t>Anthem Properties project news / portfolio</t>
        </is>
      </c>
      <c r="C13" t="inlineStr">
        <is>
          <t>https://anthemproperties.com/projects</t>
        </is>
      </c>
      <c r="D13" t="inlineStr">
        <is>
          <t>https://anthemproperties.com/anthem-and-bgo-to-develop-purpose-built-rental-community-in-coquitlam-centre</t>
        </is>
      </c>
      <c r="E13" t="inlineStr">
        <is>
          <t>65</t>
        </is>
      </c>
      <c r="F13" t="inlineStr">
        <is>
          <t>REJECT</t>
        </is>
      </c>
      <c r="G13" t="inlineStr">
        <is>
          <t>One-off developer news/project article, not a stable portfolio/source page.</t>
        </is>
      </c>
      <c r="H13" t="inlineStr">
        <is>
          <t>NO</t>
        </is>
      </c>
      <c r="J13" t="inlineStr">
        <is>
          <t>Preserved from Tavily candidate output; REJECT means do not apply automatically, not delete.</t>
        </is>
      </c>
    </row>
    <row r="14">
      <c r="A14" t="inlineStr">
        <is>
          <t>SRC-133</t>
        </is>
      </c>
      <c r="B14" t="inlineStr">
        <is>
          <t>City of Langley Council Agendas</t>
        </is>
      </c>
      <c r="C14" t="inlineStr">
        <is>
          <t>https://www.langleycity.ca/city-hall/council-meetings</t>
        </is>
      </c>
      <c r="D14" t="inlineStr">
        <is>
          <t>https://www.langleycity.ca/media/file/bylaw-3310-adp-reportdp-08-244505-200a-streetpdf</t>
        </is>
      </c>
      <c r="E14" t="inlineStr">
        <is>
          <t>80</t>
        </is>
      </c>
      <c r="F14" t="inlineStr">
        <is>
          <t>REJECT</t>
        </is>
      </c>
      <c r="G14" t="inlineStr">
        <is>
          <t>Specific bylaw/report PDF, not stable council-agenda source.</t>
        </is>
      </c>
      <c r="H14" t="inlineStr">
        <is>
          <t>NO</t>
        </is>
      </c>
      <c r="J14" t="inlineStr">
        <is>
          <t>Preserved from Tavily candidate output; REJECT means do not apply automatically, not delete.</t>
        </is>
      </c>
    </row>
    <row r="15">
      <c r="A15" t="inlineStr">
        <is>
          <t>SRC-134</t>
        </is>
      </c>
      <c r="B15" t="inlineStr">
        <is>
          <t>Pitt Meadows Council Agendas</t>
        </is>
      </c>
      <c r="C15" t="inlineStr">
        <is>
          <t>https://www.pittmeadows.ca/city-hall/council-meetings</t>
        </is>
      </c>
      <c r="D15" t="inlineStr">
        <is>
          <t>https://www.pittmeadows.ca/homes-development/zoning-land-use/zoning-rezoning</t>
        </is>
      </c>
      <c r="E15" t="inlineStr">
        <is>
          <t>82</t>
        </is>
      </c>
      <c r="F15" t="inlineStr">
        <is>
          <t>REVIEW</t>
        </is>
      </c>
      <c r="G15" t="inlineStr">
        <is>
          <t>Official Pitt Meadows zoning/rezoning page but does not replace council-agenda workflow automatically.</t>
        </is>
      </c>
      <c r="H15" t="inlineStr">
        <is>
          <t>NO</t>
        </is>
      </c>
      <c r="J15" t="inlineStr">
        <is>
          <t>Preserved from Tavily candidate output; REJECT means do not apply automatically, not delete.</t>
        </is>
      </c>
    </row>
    <row r="16">
      <c r="A16" t="inlineStr">
        <is>
          <t>SRC-141</t>
        </is>
      </c>
      <c r="B16" t="inlineStr">
        <is>
          <t>Tsawwassen First Nation Doing Business with TFN</t>
        </is>
      </c>
      <c r="C16" t="inlineStr">
        <is>
          <t>https://tsawwassenfirstnation.com/business/doing-business-with-tfn</t>
        </is>
      </c>
      <c r="D16" t="inlineStr">
        <is>
          <t>https://tsawwassenfirstnation.com/wp-content/uploads/2026/04/RFQ-for-Website.pdf</t>
        </is>
      </c>
      <c r="E16" t="inlineStr">
        <is>
          <t>102</t>
        </is>
      </c>
      <c r="F16" t="inlineStr">
        <is>
          <t>REJECT</t>
        </is>
      </c>
      <c r="G16" t="inlineStr">
        <is>
          <t>One-off RFQ PDF, not stable TFN procurement/business source page.</t>
        </is>
      </c>
      <c r="H16" t="inlineStr">
        <is>
          <t>NO</t>
        </is>
      </c>
      <c r="J16" t="inlineStr">
        <is>
          <t>Preserved from Tavily candidate output; REJECT means do not apply automatically, not delete.</t>
        </is>
      </c>
    </row>
    <row r="17">
      <c r="A17" t="inlineStr">
        <is>
          <t>SRC-142</t>
        </is>
      </c>
      <c r="B17" t="inlineStr">
        <is>
          <t>Abbotsford Bids &amp; Tenders endpoint</t>
        </is>
      </c>
      <c r="C17" t="inlineStr">
        <is>
          <t>https://www.abbotsford.ca/business/bids-tenders</t>
        </is>
      </c>
      <c r="D17" t="inlineStr">
        <is>
          <t>https://www.abbotsford.ca/city-hall/procurement-services</t>
        </is>
      </c>
      <c r="E17" t="inlineStr">
        <is>
          <t>92</t>
        </is>
      </c>
      <c r="F17" t="inlineStr">
        <is>
          <t>ACCEPT</t>
        </is>
      </c>
      <c r="G17" t="inlineStr">
        <is>
          <t>Official City of Abbotsford procurement services page.</t>
        </is>
      </c>
      <c r="H17" t="inlineStr">
        <is>
          <t>YES</t>
        </is>
      </c>
      <c r="I17" t="inlineStr">
        <is>
          <t>https://www.abbotsford.ca/city-hall/procurement-services</t>
        </is>
      </c>
      <c r="J17" t="inlineStr">
        <is>
          <t>Preserved from Tavily candidate output; REJECT means do not apply automatically, not delete.</t>
        </is>
      </c>
    </row>
    <row r="18">
      <c r="A18" t="inlineStr">
        <is>
          <t>SRC-143</t>
        </is>
      </c>
      <c r="B18" t="inlineStr">
        <is>
          <t>Burnaby Bidding Opportunities</t>
        </is>
      </c>
      <c r="C18" t="inlineStr">
        <is>
          <t>https://www.burnaby.ca/doing-business/bidding-opportunities</t>
        </is>
      </c>
      <c r="D18" t="inlineStr">
        <is>
          <t>https://www.burnaby.ca/business/doing-business-with-the-city/bid-opportunities</t>
        </is>
      </c>
      <c r="E18" t="inlineStr">
        <is>
          <t>99</t>
        </is>
      </c>
      <c r="F18" t="inlineStr">
        <is>
          <t>ACCEPT</t>
        </is>
      </c>
      <c r="G18" t="inlineStr">
        <is>
          <t>Official City of Burnaby bid opportunities page.</t>
        </is>
      </c>
      <c r="H18" t="inlineStr">
        <is>
          <t>YES</t>
        </is>
      </c>
      <c r="I18" t="inlineStr">
        <is>
          <t>https://www.burnaby.ca/business/doing-business-with-the-city/bid-opportunities</t>
        </is>
      </c>
      <c r="J18" t="inlineStr">
        <is>
          <t>Preserved from Tavily candidate output; REJECT means do not apply automatically, not delete.</t>
        </is>
      </c>
    </row>
    <row r="19">
      <c r="A19" t="inlineStr">
        <is>
          <t>SRC-148</t>
        </is>
      </c>
      <c r="B19" t="inlineStr">
        <is>
          <t>District of North Vancouver Bids &amp; Tenders endpoint</t>
        </is>
      </c>
      <c r="C19" t="inlineStr">
        <is>
          <t>https://www.dnv.org/business/bids-and-tenders</t>
        </is>
      </c>
      <c r="D19" t="inlineStr">
        <is>
          <t>https://www.dnv.org/business-development/bid-opportunities</t>
        </is>
      </c>
      <c r="E19" t="inlineStr">
        <is>
          <t>81</t>
        </is>
      </c>
      <c r="F19" t="inlineStr">
        <is>
          <t>ACCEPT</t>
        </is>
      </c>
      <c r="G19" t="inlineStr">
        <is>
          <t>Official District of North Vancouver bid opportunities page.</t>
        </is>
      </c>
      <c r="H19" t="inlineStr">
        <is>
          <t>YES</t>
        </is>
      </c>
      <c r="I19" t="inlineStr">
        <is>
          <t>https://www.dnv.org/business-development/bid-opportunities</t>
        </is>
      </c>
      <c r="J19" t="inlineStr">
        <is>
          <t>Preserved from Tavily candidate output; REJECT means do not apply automatically, not delete.</t>
        </is>
      </c>
    </row>
    <row r="20">
      <c r="A20" t="inlineStr">
        <is>
          <t>SRC-149</t>
        </is>
      </c>
      <c r="B20" t="inlineStr">
        <is>
          <t>Mission Bids &amp; Tenders endpoint</t>
        </is>
      </c>
      <c r="C20" t="inlineStr">
        <is>
          <t>https://www.mission.ca/business/bids-tenders.htm</t>
        </is>
      </c>
      <c r="D20" t="inlineStr">
        <is>
          <t>https://www.missiontexas.us/257/Bid-Opportunities</t>
        </is>
      </c>
      <c r="E20" t="inlineStr">
        <is>
          <t>41</t>
        </is>
      </c>
      <c r="F20" t="inlineStr">
        <is>
          <t>REJECT</t>
        </is>
      </c>
      <c r="G20" t="inlineStr">
        <is>
          <t>Mission Texas result for Mission BC; wrong jurisdiction.</t>
        </is>
      </c>
      <c r="H20" t="inlineStr">
        <is>
          <t>NO</t>
        </is>
      </c>
      <c r="J20" t="inlineStr">
        <is>
          <t>Preserved from Tavily candidate output; REJECT means do not apply automatically, not delete.</t>
        </is>
      </c>
    </row>
    <row r="21">
      <c r="A21" t="inlineStr">
        <is>
          <t>SRC-150</t>
        </is>
      </c>
      <c r="B21" t="inlineStr">
        <is>
          <t>New Westminster Bids &amp; Tenders endpoint</t>
        </is>
      </c>
      <c r="C21" t="inlineStr">
        <is>
          <t>https://www.newwestcity.ca/business/tenders</t>
        </is>
      </c>
      <c r="D21" t="inlineStr">
        <is>
          <t>https://www.newwestcity.ca/database/files/NWRFP_11_26_Commissioning_Authority_MUCF.pdf</t>
        </is>
      </c>
      <c r="E21" t="inlineStr">
        <is>
          <t>92</t>
        </is>
      </c>
      <c r="F21" t="inlineStr">
        <is>
          <t>REJECT</t>
        </is>
      </c>
      <c r="G21" t="inlineStr">
        <is>
          <t>One-off RFP PDF, not stable New Westminster tenders/procurement page.</t>
        </is>
      </c>
      <c r="H21" t="inlineStr">
        <is>
          <t>NO</t>
        </is>
      </c>
      <c r="J21" t="inlineStr">
        <is>
          <t>Preserved from Tavily candidate output; REJECT means do not apply automatically, not delete.</t>
        </is>
      </c>
    </row>
    <row r="22">
      <c r="A22" t="inlineStr">
        <is>
          <t>SRC-152</t>
        </is>
      </c>
      <c r="B22" t="inlineStr">
        <is>
          <t>BC Ferries procurement / contract opportunities</t>
        </is>
      </c>
      <c r="C22" t="inlineStr">
        <is>
          <t>https://www.bcferries.com/about/doing-business/contract-opportunities</t>
        </is>
      </c>
      <c r="D22" t="inlineStr">
        <is>
          <t>https://www.bcferries.com/news-releases/bcferries-awards-contract-for-additional-salish-class-vessel</t>
        </is>
      </c>
      <c r="E22" t="inlineStr">
        <is>
          <t>100</t>
        </is>
      </c>
      <c r="F22" t="inlineStr">
        <is>
          <t>REJECT</t>
        </is>
      </c>
      <c r="G22" t="inlineStr">
        <is>
          <t>BC Ferries news release, not procurement/contract opportunities page.</t>
        </is>
      </c>
      <c r="H22" t="inlineStr">
        <is>
          <t>NO</t>
        </is>
      </c>
      <c r="J22" t="inlineStr">
        <is>
          <t>Preserved from Tavily candidate output; REJECT means do not apply automatically, not delete.</t>
        </is>
      </c>
    </row>
    <row r="23">
      <c r="A23" t="inlineStr">
        <is>
          <t>SRC-154</t>
        </is>
      </c>
      <c r="B23" t="inlineStr">
        <is>
          <t>Abbotsford School District doing business / tenders</t>
        </is>
      </c>
      <c r="C23" t="inlineStr">
        <is>
          <t>https://www.abbyschools.ca/doing-business</t>
        </is>
      </c>
      <c r="D23" t="inlineStr">
        <is>
          <t>https://finance.abbyschools.ca/purchasing/bid-opportunities/finance</t>
        </is>
      </c>
      <c r="E23" t="inlineStr">
        <is>
          <t>95</t>
        </is>
      </c>
      <c r="F23" t="inlineStr">
        <is>
          <t>ACCEPT</t>
        </is>
      </c>
      <c r="G23" t="inlineStr">
        <is>
          <t>Official Abbotsford School District purchasing/bid opportunities page.</t>
        </is>
      </c>
      <c r="H23" t="inlineStr">
        <is>
          <t>YES</t>
        </is>
      </c>
      <c r="I23" t="inlineStr">
        <is>
          <t>https://finance.abbyschools.ca/purchasing/bid-opportunities/finance</t>
        </is>
      </c>
      <c r="J23" t="inlineStr">
        <is>
          <t>Preserved from Tavily candidate output; REJECT means do not apply automatically, not delete.</t>
        </is>
      </c>
    </row>
    <row r="24">
      <c r="A24" t="inlineStr">
        <is>
          <t>SRC-155</t>
        </is>
      </c>
      <c r="B24" t="inlineStr">
        <is>
          <t>Burnaby School District tenders</t>
        </is>
      </c>
      <c r="C24" t="inlineStr">
        <is>
          <t>https://burnabyschools.ca/tenders</t>
        </is>
      </c>
      <c r="D24" t="inlineStr">
        <is>
          <t>https://burnabyschools.ca/wp-content/uploads/2022/11/NEW-3.80-Policy-Purchasing-Goods-and-Services.pdf</t>
        </is>
      </c>
      <c r="E24" t="inlineStr">
        <is>
          <t>87</t>
        </is>
      </c>
      <c r="F24" t="inlineStr">
        <is>
          <t>REJECT</t>
        </is>
      </c>
      <c r="G24" t="inlineStr">
        <is>
          <t>Policy PDF, not active tender/procurement source page.</t>
        </is>
      </c>
      <c r="H24" t="inlineStr">
        <is>
          <t>NO</t>
        </is>
      </c>
      <c r="J24" t="inlineStr">
        <is>
          <t>Preserved from Tavily candidate output; REJECT means do not apply automatically, not delete.</t>
        </is>
      </c>
    </row>
    <row r="25">
      <c r="A25" t="inlineStr">
        <is>
          <t>SRC-156</t>
        </is>
      </c>
      <c r="B25" t="inlineStr">
        <is>
          <t>Chilliwack School District tenders</t>
        </is>
      </c>
      <c r="C25" t="inlineStr">
        <is>
          <t>https://sd33.bc.ca/tenders</t>
        </is>
      </c>
      <c r="D25" t="inlineStr">
        <is>
          <t>https://www.sd33.bc.ca</t>
        </is>
      </c>
      <c r="E25" t="inlineStr">
        <is>
          <t>55</t>
        </is>
      </c>
      <c r="F25" t="inlineStr">
        <is>
          <t>ACCEPT_REVIEW</t>
        </is>
      </c>
      <c r="G25" t="inlineStr">
        <is>
          <t>Official SD33 homepage but too generic; preserve for manual review only.</t>
        </is>
      </c>
      <c r="H25" t="inlineStr">
        <is>
          <t>NO</t>
        </is>
      </c>
      <c r="J25" t="inlineStr">
        <is>
          <t>Preserved from Tavily candidate output; REJECT means do not apply automatically, not delete.</t>
        </is>
      </c>
    </row>
    <row r="26">
      <c r="A26" t="inlineStr">
        <is>
          <t>SRC-157</t>
        </is>
      </c>
      <c r="B26" t="inlineStr">
        <is>
          <t>Coquitlam SD43 tenders</t>
        </is>
      </c>
      <c r="C26" t="inlineStr">
        <is>
          <t>https://www.sd43.bc.ca/Pages/tenders.aspx</t>
        </is>
      </c>
      <c r="D26" t="inlineStr">
        <is>
          <t>https://www.sd43.bc.ca/Board/Policies/Administrative%20Procedures/AP%20514.pdf</t>
        </is>
      </c>
      <c r="E26" t="inlineStr">
        <is>
          <t>72</t>
        </is>
      </c>
      <c r="F26" t="inlineStr">
        <is>
          <t>REJECT</t>
        </is>
      </c>
      <c r="G26" t="inlineStr">
        <is>
          <t>Administrative policy PDF, not tenders/procurement source page.</t>
        </is>
      </c>
      <c r="H26" t="inlineStr">
        <is>
          <t>NO</t>
        </is>
      </c>
      <c r="J26" t="inlineStr">
        <is>
          <t>Preserved from Tavily candidate output; REJECT means do not apply automatically, not delete.</t>
        </is>
      </c>
    </row>
    <row r="27">
      <c r="A27" t="inlineStr">
        <is>
          <t>SRC-158</t>
        </is>
      </c>
      <c r="B27" t="inlineStr">
        <is>
          <t>Delta School District tenders</t>
        </is>
      </c>
      <c r="C27" t="inlineStr">
        <is>
          <t>https://www.deltasd.bc.ca/our-district/business/tenders</t>
        </is>
      </c>
      <c r="D27" t="inlineStr">
        <is>
          <t>https://www.deltasd.bc.ca/district/business-opportunities</t>
        </is>
      </c>
      <c r="E27" t="inlineStr">
        <is>
          <t>92</t>
        </is>
      </c>
      <c r="F27" t="inlineStr">
        <is>
          <t>ACCEPT</t>
        </is>
      </c>
      <c r="G27" t="inlineStr">
        <is>
          <t>Official Delta School District business opportunities page.</t>
        </is>
      </c>
      <c r="H27" t="inlineStr">
        <is>
          <t>YES</t>
        </is>
      </c>
      <c r="I27" t="inlineStr">
        <is>
          <t>https://www.deltasd.bc.ca/district/business-opportunities</t>
        </is>
      </c>
      <c r="J27" t="inlineStr">
        <is>
          <t>Preserved from Tavily candidate output; REJECT means do not apply automatically, not delete.</t>
        </is>
      </c>
    </row>
    <row r="28">
      <c r="A28" t="inlineStr">
        <is>
          <t>SRC-159</t>
        </is>
      </c>
      <c r="B28" t="inlineStr">
        <is>
          <t>Providence Health Care Tenders &amp; RFPs</t>
        </is>
      </c>
      <c r="C28" t="inlineStr">
        <is>
          <t>https://www.providencehealthcare.org/about-providence/doing-business-with-us/tenders-rfps</t>
        </is>
      </c>
      <c r="D28" t="inlineStr">
        <is>
          <t>https://thedailyscan.providencehealthcare.org/2019/05/bidding-process-launched-to-build-new-1-9-billion-st-pauls-hospital-new-sph</t>
        </is>
      </c>
      <c r="E28" t="inlineStr">
        <is>
          <t>67</t>
        </is>
      </c>
      <c r="F28" t="inlineStr">
        <is>
          <t>REJECT</t>
        </is>
      </c>
      <c r="G28" t="inlineStr">
        <is>
          <t>Daily Scan/news article, not stable Providence tender/RFP source page.</t>
        </is>
      </c>
      <c r="H28" t="inlineStr">
        <is>
          <t>NO</t>
        </is>
      </c>
      <c r="J28" t="inlineStr">
        <is>
          <t>Preserved from Tavily candidate output; REJECT means do not apply automatically, not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2026-07-04T04:55:24Z</dcterms:created>
  <dcterms:modified xsi:type="dcterms:W3CDTF">2026-07-04T04:55:24Z</dcterms:modified>
</cp:coreProperties>
</file>