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06"/>
  <workbookPr/>
  <xr:revisionPtr revIDLastSave="0" documentId="8_{767B5418-707A-4CEA-8A56-28A50416A126}" xr6:coauthVersionLast="47" xr6:coauthVersionMax="47" xr10:uidLastSave="{00000000-0000-0000-0000-000000000000}"/>
  <bookViews>
    <workbookView xWindow="0" yWindow="0" windowWidth="0" windowHeight="0" firstSheet="13" activeTab="13" xr2:uid="{00000000-000D-0000-FFFF-FFFF00000000}"/>
  </bookViews>
  <sheets>
    <sheet name="00_Cover" sheetId="1" r:id="rId1"/>
    <sheet name="01_Project_Overview" sheetId="2" r:id="rId2"/>
    <sheet name="02_Business_Process" sheetId="3" r:id="rId3"/>
    <sheet name="03_Status_Flow" sheetId="4" r:id="rId4"/>
    <sheet name="04_Custom_Table_List" sheetId="5" r:id="rId5"/>
    <sheet name="05_Table_Field_Def" sheetId="6" r:id="rId6"/>
    <sheet name="06_Business_Rules" sheetId="7" r:id="rId7"/>
    <sheet name="07_Determinations" sheetId="8" r:id="rId8"/>
    <sheet name="08_Actions" sheetId="9" r:id="rId9"/>
    <sheet name="09_Value_Helps" sheetId="10" r:id="rId10"/>
    <sheet name="10_UI_List_Report" sheetId="11" r:id="rId11"/>
    <sheet name="11_UI_Object_Page" sheetId="12" r:id="rId12"/>
    <sheet name="12_RAP_Object_List" sheetId="13" r:id="rId13"/>
    <sheet name="13_Test_Scenarios" sheetId="14" r:id="rId14"/>
    <sheet name="14_References" sheetId="15" r:id="rId15"/>
    <sheet name="15_Custom_Table_Mapping" sheetId="16" r:id="rId16"/>
  </sheets>
  <definedNames>
    <definedName name="_xlnm._FilterDatabase" localSheetId="1" hidden="1">'01_Project_Overview'!$A$5:$F$10</definedName>
    <definedName name="_xlnm._FilterDatabase" localSheetId="2" hidden="1">'02_Business_Process'!$A$5:$G$14</definedName>
    <definedName name="_xlnm._FilterDatabase" localSheetId="3" hidden="1">'03_Status_Flow'!$A$5:$I$18</definedName>
    <definedName name="_xlnm._FilterDatabase" localSheetId="4" hidden="1">'04_Custom_Table_List'!$A$5:$I$14</definedName>
    <definedName name="_xlnm._FilterDatabase" localSheetId="5" hidden="1">'05_Table_Field_Def'!$A$5:$I$96</definedName>
    <definedName name="_xlnm._FilterDatabase" localSheetId="6" hidden="1">'06_Business_Rules'!$A$5:$I$17</definedName>
    <definedName name="_xlnm._FilterDatabase" localSheetId="7" hidden="1">'07_Determinations'!$A$5:$J$10</definedName>
    <definedName name="_xlnm._FilterDatabase" localSheetId="8" hidden="1">'08_Actions'!$A$5:$K$15</definedName>
    <definedName name="_xlnm._FilterDatabase" localSheetId="9" hidden="1">'09_Value_Helps'!$A$5:$K$12</definedName>
    <definedName name="_xlnm._FilterDatabase" localSheetId="10" hidden="1">'10_UI_List_Report'!$A$5:$K$24</definedName>
    <definedName name="_xlnm._FilterDatabase" localSheetId="11" hidden="1">'11_UI_Object_Page'!$A$5:$L$31</definedName>
    <definedName name="_xlnm._FilterDatabase" localSheetId="12" hidden="1">'12_RAP_Object_List'!$A$5:$F$16</definedName>
    <definedName name="_xlnm._FilterDatabase" localSheetId="13" hidden="1">'13_Test_Scenarios'!$A$5:$G$16</definedName>
    <definedName name="_xlnm._FilterDatabase" localSheetId="14" hidden="1">'14_References'!$A$5:$C$7</definedName>
    <definedName name="_xlnm._FilterDatabase" localSheetId="15" hidden="1">'15_Custom_Table_Mapping'!$A$6:$N$26</definedName>
    <definedName name="_xlnm.Print_Area" localSheetId="0">'00_Cover'!$A$1:$H$22</definedName>
    <definedName name="_xlnm.Print_Area" localSheetId="1">'01_Project_Overview'!$A$1:$H$10</definedName>
    <definedName name="_xlnm.Print_Area" localSheetId="2">'02_Business_Process'!$A$1:$H$14</definedName>
    <definedName name="_xlnm.Print_Area" localSheetId="3">'03_Status_Flow'!$A$1:$I$18</definedName>
    <definedName name="_xlnm.Print_Area" localSheetId="4">'04_Custom_Table_List'!$A$1:$I$14</definedName>
    <definedName name="_xlnm.Print_Area" localSheetId="5">'05_Table_Field_Def'!$A$1:$I$96</definedName>
    <definedName name="_xlnm.Print_Area" localSheetId="6">'06_Business_Rules'!$A$1:$I$17</definedName>
    <definedName name="_xlnm.Print_Area" localSheetId="7">'07_Determinations'!$A$1:$J$10</definedName>
    <definedName name="_xlnm.Print_Area" localSheetId="8">'08_Actions'!$A$1:$K$15</definedName>
    <definedName name="_xlnm.Print_Area" localSheetId="9">'09_Value_Helps'!$A$1:$K$12</definedName>
    <definedName name="_xlnm.Print_Area" localSheetId="10">'10_UI_List_Report'!$A$1:$K$24</definedName>
    <definedName name="_xlnm.Print_Area" localSheetId="11">'11_UI_Object_Page'!$A$1:$L$31</definedName>
    <definedName name="_xlnm.Print_Area" localSheetId="12">'12_RAP_Object_List'!$A$1:$H$16</definedName>
    <definedName name="_xlnm.Print_Area" localSheetId="13">'13_Test_Scenarios'!$A$1:$H$16</definedName>
    <definedName name="_xlnm.Print_Area" localSheetId="14">'14_References'!$A$1:$H$7</definedName>
    <definedName name="_xlnm.Print_Area" localSheetId="15">'15_Custom_Table_Mapping'!$A$1:$N$35</definedName>
  </definedNames>
  <calcPr calcId="191028"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<sst xmlns="http://schemas.openxmlformats.org/spreadsheetml/2006/main" count="2253" uniqueCount="1159">
  <si>
    <t>DETAIL DESIGN</t>
  </si>
  <si>
    <t>RAP &amp; Fiori Elements
IT Asset Loan &amp; Return Management</t>
  </si>
  <si>
    <t>Document ID</t>
  </si>
  <si>
    <t>DD-RAP-ASSET-001</t>
  </si>
  <si>
    <t>Version</t>
  </si>
  <si>
    <t>1.1</t>
  </si>
  <si>
    <t>Environment</t>
  </si>
  <si>
    <t>SAP BTP ABAP Environment Trial</t>
  </si>
  <si>
    <t>Design Level</t>
  </si>
  <si>
    <t>Detailed Design</t>
  </si>
  <si>
    <t>Prepared for</t>
  </si>
  <si>
    <t>OJT Medium Project</t>
  </si>
  <si>
    <t>Date</t>
  </si>
  <si>
    <t>Technology</t>
  </si>
  <si>
    <t>RAP Managed Draft, OData V4, Fiori Elements</t>
  </si>
  <si>
    <t>Objective: Build a cloud-ready application for requesting, approving, assigning, checking out, and returning IT assets. The design uses custom tables only, so the project can be implemented independently on SAP BTP ABAP Environment Trial.</t>
  </si>
  <si>
    <t>1. Project Overview</t>
  </si>
  <si>
    <t>Category</t>
  </si>
  <si>
    <t>Detailed Description</t>
  </si>
  <si>
    <t>In Scope</t>
  </si>
  <si>
    <t>Out of Scope</t>
  </si>
  <si>
    <t>Primary Owner</t>
  </si>
  <si>
    <t>Acceptance</t>
  </si>
  <si>
    <t>Business Objective</t>
  </si>
  <si>
    <t>Digitize the internal lifecycle of borrowing and returning IT devices, from employee request to physical asset return.</t>
  </si>
  <si>
    <t>Request, approval, assignment, checkout, partial/full return</t>
  </si>
  <si>
    <t>External workflow, barcode scanning, email, procurement</t>
  </si>
  <si>
    <t>Both</t>
  </si>
  <si>
    <t>All main flows execute without dump and preserve asset consistency</t>
  </si>
  <si>
    <t>Target Users</t>
  </si>
  <si>
    <t>Employee/requester, Asset Manager/Approver, Administrator.</t>
  </si>
  <si>
    <t>Role-based operation and instance checks</t>
  </si>
  <si>
    <t>Production IAM modeling</t>
  </si>
  <si>
    <t>Unauthorized actions are rejected by backend</t>
  </si>
  <si>
    <t>Technical Scope</t>
  </si>
  <si>
    <t>RAP managed BO with draft and three-level composition.</t>
  </si>
  <si>
    <t>Tables, CDS, behavior, EML, OData V4, Fiori Elements</t>
  </si>
  <si>
    <t>Classic BDC/RFC and unreleased APIs</t>
  </si>
  <si>
    <t>M1</t>
  </si>
  <si>
    <t>All objects pass ABAP Cloud checks</t>
  </si>
  <si>
    <t>UI Scope</t>
  </si>
  <si>
    <t>Fiori Elements List Report and Object Page with grouped sections.</t>
  </si>
  <si>
    <t>Filters, value helps, actions, criticality, nested data</t>
  </si>
  <si>
    <t>Freestyle UI5 custom controls</t>
  </si>
  <si>
    <t>M2</t>
  </si>
  <si>
    <t>Preview supports request-to-return flow</t>
  </si>
  <si>
    <t>Trial Independence</t>
  </si>
  <si>
    <t>Use custom master/configuration tables instead of S/4 standard tables.</t>
  </si>
  <si>
    <t>Department, location, category, asset, approver</t>
  </si>
  <si>
    <t>S/4 equipment/material master integration</t>
  </si>
  <si>
    <t>Sample data is sufficient for an end-to-end demo</t>
  </si>
  <si>
    <t>2. Business Process</t>
  </si>
  <si>
    <t>Step</t>
  </si>
  <si>
    <t>Actor</t>
  </si>
  <si>
    <t>Business Activity</t>
  </si>
  <si>
    <t>Input</t>
  </si>
  <si>
    <t>System Processing</t>
  </si>
  <si>
    <t>Output / Next Status</t>
  </si>
  <si>
    <t>Exception Handling</t>
  </si>
  <si>
    <t>Employee</t>
  </si>
  <si>
    <t>Create loan request</t>
  </si>
  <si>
    <t>Department, location, needed dates, purpose</t>
  </si>
  <si>
    <t>Create managed draft; default requester/date/status</t>
  </si>
  <si>
    <t>Draft</t>
  </si>
  <si>
    <t>Missing fields remain draft; no posting</t>
  </si>
  <si>
    <t>Add requested asset items</t>
  </si>
  <si>
    <t>Category, requested quantity, special requirement</t>
  </si>
  <si>
    <t>Create child items; assign item number; validate quantity</t>
  </si>
  <si>
    <t>Quantity &lt;= 0 produces field error</t>
  </si>
  <si>
    <t>Submit request</t>
  </si>
  <si>
    <t>Complete header and at least one item</t>
  </si>
  <si>
    <t>Validate dates, duration, items, approver; set submit metadata</t>
  </si>
  <si>
    <t>Submitted</t>
  </si>
  <si>
    <t>Submission blocked with reported messages</t>
  </si>
  <si>
    <t>Approver</t>
  </si>
  <si>
    <t>Review and approve/reject/return</t>
  </si>
  <si>
    <t>Submitted request</t>
  </si>
  <si>
    <t>Authorize current user and execute selected action</t>
  </si>
  <si>
    <t>Approved / Rejected / In Correction</t>
  </si>
  <si>
    <t>Reason mandatory for Reject/Return</t>
  </si>
  <si>
    <t>Asset Manager</t>
  </si>
  <si>
    <t>Approve requested quantities</t>
  </si>
  <si>
    <t>Approved request items</t>
  </si>
  <si>
    <t>Set approved quantity &lt;= requested quantity</t>
  </si>
  <si>
    <t>Approved</t>
  </si>
  <si>
    <t>Invalid quantity rejected</t>
  </si>
  <si>
    <t>Assign physical assets</t>
  </si>
  <si>
    <t>Available assets matching category/location</t>
  </si>
  <si>
    <t>Create assignment child; set asset Reserved; prevent duplicate assignment</t>
  </si>
  <si>
    <t>Asset Assigned when complete</t>
  </si>
  <si>
    <t>Unavailable/duplicate asset rejected</t>
  </si>
  <si>
    <t>Checkout assets</t>
  </si>
  <si>
    <t>All approved quantities assigned</t>
  </si>
  <si>
    <t>Set checkout dates; assignment Checked Out; asset On Loan</t>
  </si>
  <si>
    <t>Checked Out</t>
  </si>
  <si>
    <t>Checkout blocked if assignment incomplete</t>
  </si>
  <si>
    <t>Employee / Asset Manager</t>
  </si>
  <si>
    <t>Return one asset</t>
  </si>
  <si>
    <t>Return date, condition, note</t>
  </si>
  <si>
    <t>Set assignment Returned; Good =&gt; Available; Damaged =&gt; Maintenance</t>
  </si>
  <si>
    <t>Partially Returned or Completed</t>
  </si>
  <si>
    <t>Return condition mandatory</t>
  </si>
  <si>
    <t>System</t>
  </si>
  <si>
    <t>Complete request</t>
  </si>
  <si>
    <t>All assignments returned/lost resolved</t>
  </si>
  <si>
    <t>Recalculate request status and completion date</t>
  </si>
  <si>
    <t>Completed</t>
  </si>
  <si>
    <t>Any open assignment keeps request active</t>
  </si>
  <si>
    <t>3. Status Flow</t>
  </si>
  <si>
    <t>Entity</t>
  </si>
  <si>
    <t>Current Status</t>
  </si>
  <si>
    <t>Action / Event</t>
  </si>
  <si>
    <t>Next Status</t>
  </si>
  <si>
    <t>Allowed Actor</t>
  </si>
  <si>
    <t>Preconditions</t>
  </si>
  <si>
    <t>Editable</t>
  </si>
  <si>
    <t>Criticality</t>
  </si>
  <si>
    <t>Technical Code</t>
  </si>
  <si>
    <t>Request</t>
  </si>
  <si>
    <t>Submit</t>
  </si>
  <si>
    <t>Requester</t>
  </si>
  <si>
    <t>Valid header; &gt;=1 item; approver found</t>
  </si>
  <si>
    <t>No</t>
  </si>
  <si>
    <t>Information</t>
  </si>
  <si>
    <t>01 -&gt; 02</t>
  </si>
  <si>
    <t>Approve</t>
  </si>
  <si>
    <t>Current user equals approver</t>
  </si>
  <si>
    <t>Positive</t>
  </si>
  <si>
    <t>02 -&gt; 03</t>
  </si>
  <si>
    <t>Reject</t>
  </si>
  <si>
    <t>Rejected</t>
  </si>
  <si>
    <t>Reason entered</t>
  </si>
  <si>
    <t>Negative</t>
  </si>
  <si>
    <t>02 -&gt; 04</t>
  </si>
  <si>
    <t>ReturnForCorrection</t>
  </si>
  <si>
    <t>In Correction</t>
  </si>
  <si>
    <t>Correction reason entered</t>
  </si>
  <si>
    <t>Yes</t>
  </si>
  <si>
    <t>Critical</t>
  </si>
  <si>
    <t>02 -&gt; 05</t>
  </si>
  <si>
    <t>Data valid</t>
  </si>
  <si>
    <t>05 -&gt; 02</t>
  </si>
  <si>
    <t>All approved assets assigned</t>
  </si>
  <si>
    <t>Asset Assigned</t>
  </si>
  <si>
    <t>Assignment count equals approved quantity</t>
  </si>
  <si>
    <t>03 -&gt; 06</t>
  </si>
  <si>
    <t>Checkout</t>
  </si>
  <si>
    <t>All assignments ready</t>
  </si>
  <si>
    <t>06 -&gt; 07</t>
  </si>
  <si>
    <t>Some assets returned</t>
  </si>
  <si>
    <t>Partially Returned</t>
  </si>
  <si>
    <t>At least one open assignment remains</t>
  </si>
  <si>
    <t>07 -&gt; 08</t>
  </si>
  <si>
    <t>Checked Out / Partially Returned</t>
  </si>
  <si>
    <t>All assets returned</t>
  </si>
  <si>
    <t>No open assignment remains</t>
  </si>
  <si>
    <t>07/08 -&gt; 09</t>
  </si>
  <si>
    <t>Asset</t>
  </si>
  <si>
    <t>Available</t>
  </si>
  <si>
    <t>Assign</t>
  </si>
  <si>
    <t>Reserved</t>
  </si>
  <si>
    <t>Category/location match</t>
  </si>
  <si>
    <t>Master restricted</t>
  </si>
  <si>
    <t>On Loan</t>
  </si>
  <si>
    <t>Assignment valid</t>
  </si>
  <si>
    <t>Return Good</t>
  </si>
  <si>
    <t>Condition Good</t>
  </si>
  <si>
    <t>03 -&gt; 01</t>
  </si>
  <si>
    <t>Return Damaged</t>
  </si>
  <si>
    <t>Under Maintenance</t>
  </si>
  <si>
    <t>Condition Damaged</t>
  </si>
  <si>
    <t>03 -&gt; 04</t>
  </si>
  <si>
    <t>4. Custom Table Catalogue</t>
  </si>
  <si>
    <t>Table Name</t>
  </si>
  <si>
    <t>Description</t>
  </si>
  <si>
    <t>Table Role</t>
  </si>
  <si>
    <t>Primary Key</t>
  </si>
  <si>
    <t>Parent / Relationship</t>
  </si>
  <si>
    <t>Draft Table</t>
  </si>
  <si>
    <t>Maintained By</t>
  </si>
  <si>
    <t>Trial Usable</t>
  </si>
  <si>
    <t>Notes</t>
  </si>
  <si>
    <t>ZRAP_ASSET_REQ_H</t>
  </si>
  <si>
    <t>Asset Loan Request Header</t>
  </si>
  <si>
    <t>Transactional Root</t>
  </si>
  <si>
    <t>CLIENT + REQUEST_UUID</t>
  </si>
  <si>
    <t>Composition parent of request items</t>
  </si>
  <si>
    <t>ZRAP_ASSET_RHD</t>
  </si>
  <si>
    <t>Application</t>
  </si>
  <si>
    <t>Managed draft root</t>
  </si>
  <si>
    <t>ZRAP_ASSET_REQ_I</t>
  </si>
  <si>
    <t>Requested Asset Item</t>
  </si>
  <si>
    <t>Transactional Child</t>
  </si>
  <si>
    <t>CLIENT + ITEM_UUID</t>
  </si>
  <si>
    <t>Child of request header; parent of assignments</t>
  </si>
  <si>
    <t>ZRAP_ASSET_RID</t>
  </si>
  <si>
    <t>Requested category and quantities</t>
  </si>
  <si>
    <t>ZRAP_ASSET_ASSIGN</t>
  </si>
  <si>
    <t>Assigned Physical Asset</t>
  </si>
  <si>
    <t>Transactional Grandchild</t>
  </si>
  <si>
    <t>CLIENT + ASSIGNMENT_UUID</t>
  </si>
  <si>
    <t>Child of request item; association to asset master</t>
  </si>
  <si>
    <t>ZRAP_ASSET_RAD</t>
  </si>
  <si>
    <t>One row per assigned physical asset</t>
  </si>
  <si>
    <t>ZRAP_ASSET_MST</t>
  </si>
  <si>
    <t>Physical Asset Master</t>
  </si>
  <si>
    <t>Master Data</t>
  </si>
  <si>
    <t>CLIENT + ASSET_UUID</t>
  </si>
  <si>
    <t>Referenced by assignments</t>
  </si>
  <si>
    <t>Asset Admin</t>
  </si>
  <si>
    <t>Asset status is updated by assignment actions</t>
  </si>
  <si>
    <t>ZRAP_ASSET_CAT</t>
  </si>
  <si>
    <t>Asset Category</t>
  </si>
  <si>
    <t>Customizing</t>
  </si>
  <si>
    <t>CLIENT + CATEGORY_ID</t>
  </si>
  <si>
    <t>Value help and duration rules</t>
  </si>
  <si>
    <t>Maximum loan days</t>
  </si>
  <si>
    <t>ZRAP_DEPARTMENT</t>
  </si>
  <si>
    <t>Department Master</t>
  </si>
  <si>
    <t>CLIENT + DEPARTMENT_ID</t>
  </si>
  <si>
    <t>Requester and approver determination</t>
  </si>
  <si>
    <t>Admin</t>
  </si>
  <si>
    <t>Independent custom master</t>
  </si>
  <si>
    <t>ZRAP_LOCATION</t>
  </si>
  <si>
    <t>Location Master</t>
  </si>
  <si>
    <t>CLIENT + LOCATION_ID</t>
  </si>
  <si>
    <t>Request delivery and asset location</t>
  </si>
  <si>
    <t>ZRAP_ASSET_APPR</t>
  </si>
  <si>
    <t>Approval Configuration</t>
  </si>
  <si>
    <t>CLIENT + DEPARTMENT_ID + CATEGORY_ID</t>
  </si>
  <si>
    <t>Determines approver</t>
  </si>
  <si>
    <t>Active mapping per department/category</t>
  </si>
  <si>
    <t>ZRAP_USER_DEPT</t>
  </si>
  <si>
    <t>User Department Mapping</t>
  </si>
  <si>
    <t>CLIENT + USER_ID</t>
  </si>
  <si>
    <t>Defaults requester department</t>
  </si>
  <si>
    <t>Avoids dependency on S/4 HR data</t>
  </si>
  <si>
    <t>5. Custom Table Field Definition</t>
  </si>
  <si>
    <t>Table</t>
  </si>
  <si>
    <t>Field</t>
  </si>
  <si>
    <t>Data Type</t>
  </si>
  <si>
    <t>Length</t>
  </si>
  <si>
    <t>Decimals</t>
  </si>
  <si>
    <t>Key</t>
  </si>
  <si>
    <t>Not Null</t>
  </si>
  <si>
    <t>Design Notes</t>
  </si>
  <si>
    <t>CLIENT</t>
  </si>
  <si>
    <t>ABAP.CLNT</t>
  </si>
  <si>
    <t>SAP client</t>
  </si>
  <si>
    <t>Client dependent</t>
  </si>
  <si>
    <t>REQUEST_UUID</t>
  </si>
  <si>
    <t>SYSUUID_X16</t>
  </si>
  <si>
    <t>Technical request UUID</t>
  </si>
  <si>
    <t>Managed numbering</t>
  </si>
  <si>
    <t>REQUEST_ID</t>
  </si>
  <si>
    <t>ABAP.CHAR(10)</t>
  </si>
  <si>
    <t>Business request ID</t>
  </si>
  <si>
    <t>Generated unique</t>
  </si>
  <si>
    <t>REQUESTER_ID</t>
  </si>
  <si>
    <t>ABAP.CHAR(12)</t>
  </si>
  <si>
    <t>Requester ID</t>
  </si>
  <si>
    <t>Default current user</t>
  </si>
  <si>
    <t>DEPARTMENT_ID</t>
  </si>
  <si>
    <t>ABAP.CHAR(8)</t>
  </si>
  <si>
    <t>Requester department</t>
  </si>
  <si>
    <t>Value help/default</t>
  </si>
  <si>
    <t>LOCATION_ID</t>
  </si>
  <si>
    <t>Delivery location</t>
  </si>
  <si>
    <t>Value help</t>
  </si>
  <si>
    <t>REQUEST_DATE</t>
  </si>
  <si>
    <t>ABAP.DATS</t>
  </si>
  <si>
    <t>Request date</t>
  </si>
  <si>
    <t>Default current date</t>
  </si>
  <si>
    <t>NEEDED_FROM_DATE</t>
  </si>
  <si>
    <t>Required start date</t>
  </si>
  <si>
    <t>Validation</t>
  </si>
  <si>
    <t>EXPECTED_RETURN_DATE</t>
  </si>
  <si>
    <t>Expected return date</t>
  </si>
  <si>
    <t>Validation against max days</t>
  </si>
  <si>
    <t>PURPOSE</t>
  </si>
  <si>
    <t>ABAP.CHAR(255)</t>
  </si>
  <si>
    <t>Business purpose</t>
  </si>
  <si>
    <t>Long text field</t>
  </si>
  <si>
    <t>STATUS</t>
  </si>
  <si>
    <t>ABAP.CHAR(2)</t>
  </si>
  <si>
    <t>Request status</t>
  </si>
  <si>
    <t>Controlled by actions</t>
  </si>
  <si>
    <t>APPROVER_ID</t>
  </si>
  <si>
    <t>Approver ID</t>
  </si>
  <si>
    <t>Determination</t>
  </si>
  <si>
    <t>REJECTION_REASON</t>
  </si>
  <si>
    <t>Reject reason</t>
  </si>
  <si>
    <t>Reject parameter</t>
  </si>
  <si>
    <t>CORRECTION_REASON</t>
  </si>
  <si>
    <t>Correction reason</t>
  </si>
  <si>
    <t>Return parameter</t>
  </si>
  <si>
    <t>CHECKOUT_DATE</t>
  </si>
  <si>
    <t>Actual checkout date</t>
  </si>
  <si>
    <t>Set by Checkout</t>
  </si>
  <si>
    <t>COMPLETION_DATE</t>
  </si>
  <si>
    <t>Request completion date</t>
  </si>
  <si>
    <t>Set after all returns</t>
  </si>
  <si>
    <t>CREATED_BY</t>
  </si>
  <si>
    <t>ABP_CREATION_USER</t>
  </si>
  <si>
    <t>Created by user</t>
  </si>
  <si>
    <t>RAP audit</t>
  </si>
  <si>
    <t>CREATED_AT</t>
  </si>
  <si>
    <t>ABP_CREATION_TSTMPL</t>
  </si>
  <si>
    <t>Creation timestamp</t>
  </si>
  <si>
    <t>LAST_CHANGED_BY</t>
  </si>
  <si>
    <t>ABP_LOCINST_LASTCHANGE_USER</t>
  </si>
  <si>
    <t>Last changed by</t>
  </si>
  <si>
    <t>LOCAL_LAST_CHANGED_AT</t>
  </si>
  <si>
    <t>ABP_LASTCHANGE_TSTMPL</t>
  </si>
  <si>
    <t>Total ETag timestamp</t>
  </si>
  <si>
    <t>RAP locking/ETag</t>
  </si>
  <si>
    <t>ITEM_UUID</t>
  </si>
  <si>
    <t>Item UUID</t>
  </si>
  <si>
    <t>Parent request UUID</t>
  </si>
  <si>
    <t>Composition FK</t>
  </si>
  <si>
    <t>ITEM_NUMBER</t>
  </si>
  <si>
    <t>ABAP.NUMC(3)</t>
  </si>
  <si>
    <t>Sequential item number</t>
  </si>
  <si>
    <t>001-999</t>
  </si>
  <si>
    <t>CATEGORY_ID</t>
  </si>
  <si>
    <t>ABAP.CHAR(6)</t>
  </si>
  <si>
    <t>Requested asset category</t>
  </si>
  <si>
    <t>REQUESTED_QUANTITY</t>
  </si>
  <si>
    <t>ABAP.INT2</t>
  </si>
  <si>
    <t>Requested quantity</t>
  </si>
  <si>
    <t>Must be &gt; 0</t>
  </si>
  <si>
    <t>APPROVED_QUANTITY</t>
  </si>
  <si>
    <t>Approved quantity</t>
  </si>
  <si>
    <t>0..requested quantity</t>
  </si>
  <si>
    <t>SPECIAL_REQUIREMENT</t>
  </si>
  <si>
    <t>Special requirement</t>
  </si>
  <si>
    <t>Optional</t>
  </si>
  <si>
    <t>ITEM_STATUS</t>
  </si>
  <si>
    <t>Item processing status</t>
  </si>
  <si>
    <t>Derived</t>
  </si>
  <si>
    <t>ASSIGNMENT_UUID</t>
  </si>
  <si>
    <t>Assignment UUID</t>
  </si>
  <si>
    <t>Root request UUID</t>
  </si>
  <si>
    <t>Consistency/navigation</t>
  </si>
  <si>
    <t>Parent item UUID</t>
  </si>
  <si>
    <t>ASSET_UUID</t>
  </si>
  <si>
    <t>Assigned physical asset UUID</t>
  </si>
  <si>
    <t>Association to master</t>
  </si>
  <si>
    <t>ASSIGNED_BY</t>
  </si>
  <si>
    <t>User assigning asset</t>
  </si>
  <si>
    <t>Action metadata</t>
  </si>
  <si>
    <t>ASSIGNED_AT</t>
  </si>
  <si>
    <t>Assignment timestamp</t>
  </si>
  <si>
    <t>Checkout date</t>
  </si>
  <si>
    <t>Checkout action</t>
  </si>
  <si>
    <t>RETURN_DATE</t>
  </si>
  <si>
    <t>Actual return date</t>
  </si>
  <si>
    <t>ReturnAsset parameter</t>
  </si>
  <si>
    <t>RETURN_CONDITION</t>
  </si>
  <si>
    <t>Return condition</t>
  </si>
  <si>
    <t>01 Good / 02 Damaged / 03 Missing accessories / 04 Lost</t>
  </si>
  <si>
    <t>RETURN_NOTE</t>
  </si>
  <si>
    <t>Return note</t>
  </si>
  <si>
    <t>Action parameter</t>
  </si>
  <si>
    <t>ASSIGNMENT_STATUS</t>
  </si>
  <si>
    <t>Assignment status</t>
  </si>
  <si>
    <t>Assigned/Checked Out/Returned/Lost</t>
  </si>
  <si>
    <t>Asset UUID</t>
  </si>
  <si>
    <t>Technical key</t>
  </si>
  <si>
    <t>ASSET_ID</t>
  </si>
  <si>
    <t>Business asset ID</t>
  </si>
  <si>
    <t>Unique</t>
  </si>
  <si>
    <t>Asset category</t>
  </si>
  <si>
    <t>Value help association</t>
  </si>
  <si>
    <t>ASSET_NAME</t>
  </si>
  <si>
    <t>ABAP.CHAR(80)</t>
  </si>
  <si>
    <t>Asset name</t>
  </si>
  <si>
    <t>Display</t>
  </si>
  <si>
    <t>BRAND</t>
  </si>
  <si>
    <t>ABAP.CHAR(40)</t>
  </si>
  <si>
    <t>Brand</t>
  </si>
  <si>
    <t>MODEL</t>
  </si>
  <si>
    <t>Model</t>
  </si>
  <si>
    <t>SERIAL_NUMBER</t>
  </si>
  <si>
    <t>Serial number</t>
  </si>
  <si>
    <t>Unique recommended</t>
  </si>
  <si>
    <t>Current location</t>
  </si>
  <si>
    <t>Dependent asset help</t>
  </si>
  <si>
    <t>ASSET_STATUS</t>
  </si>
  <si>
    <t>Asset status</t>
  </si>
  <si>
    <t>01 Available / 02 Reserved / 03 On Loan / 04 Maintenance / 05 Retired / 06 Lost</t>
  </si>
  <si>
    <t>CONDITION_CODE</t>
  </si>
  <si>
    <t>Current condition</t>
  </si>
  <si>
    <t>Master condition</t>
  </si>
  <si>
    <t>PURCHASE_DATE</t>
  </si>
  <si>
    <t>Purchase date</t>
  </si>
  <si>
    <t>IS_ACTIVE</t>
  </si>
  <si>
    <t>ABAP.BOOLEAN</t>
  </si>
  <si>
    <t>Active flag</t>
  </si>
  <si>
    <t>X = usable</t>
  </si>
  <si>
    <t>ETag timestamp</t>
  </si>
  <si>
    <t>Concurrency control</t>
  </si>
  <si>
    <t>Category ID</t>
  </si>
  <si>
    <t>CATEGORY_NAME</t>
  </si>
  <si>
    <t>ABAP.CHAR(60)</t>
  </si>
  <si>
    <t>Category name</t>
  </si>
  <si>
    <t>Value help text</t>
  </si>
  <si>
    <t>MAX_LOAN_DAYS</t>
  </si>
  <si>
    <t>Maximum loan duration</t>
  </si>
  <si>
    <t>Date validation</t>
  </si>
  <si>
    <t>APPROVAL_REQUIRED</t>
  </si>
  <si>
    <t>Approval required</t>
  </si>
  <si>
    <t>X/blank</t>
  </si>
  <si>
    <t>PRIORITY</t>
  </si>
  <si>
    <t>ABAP.INT1</t>
  </si>
  <si>
    <t>Approval priority</t>
  </si>
  <si>
    <t>Determine main approver</t>
  </si>
  <si>
    <t>X = selectable</t>
  </si>
  <si>
    <t>Master</t>
  </si>
  <si>
    <t>Department ID</t>
  </si>
  <si>
    <t>DEPARTMENT_NAME</t>
  </si>
  <si>
    <t>Department name</t>
  </si>
  <si>
    <t>MANAGER_ID</t>
  </si>
  <si>
    <t>Department manager</t>
  </si>
  <si>
    <t>X = active</t>
  </si>
  <si>
    <t>Location ID</t>
  </si>
  <si>
    <t>LOCATION_NAME</t>
  </si>
  <si>
    <t>Location name</t>
  </si>
  <si>
    <t>CITY</t>
  </si>
  <si>
    <t>City</t>
  </si>
  <si>
    <t>Search/display</t>
  </si>
  <si>
    <t>COUNTRY_CODE</t>
  </si>
  <si>
    <t>ABAP.CHAR(3)</t>
  </si>
  <si>
    <t>Country code</t>
  </si>
  <si>
    <t>Composite key</t>
  </si>
  <si>
    <t>Approver user ID</t>
  </si>
  <si>
    <t>Determination output</t>
  </si>
  <si>
    <t>APPROVER_NAME</t>
  </si>
  <si>
    <t>Approver name</t>
  </si>
  <si>
    <t>Value help display</t>
  </si>
  <si>
    <t>Active mapping flag</t>
  </si>
  <si>
    <t>USER_ID</t>
  </si>
  <si>
    <t>User ID</t>
  </si>
  <si>
    <t>Current user mapping</t>
  </si>
  <si>
    <t>Default department</t>
  </si>
  <si>
    <t>Default determination</t>
  </si>
  <si>
    <t>6. Business Rules</t>
  </si>
  <si>
    <t>Rule ID</t>
  </si>
  <si>
    <t>Area</t>
  </si>
  <si>
    <t>Rule</t>
  </si>
  <si>
    <t>Trigger</t>
  </si>
  <si>
    <t>Validation / Processing</t>
  </si>
  <si>
    <t>Message / Outcome</t>
  </si>
  <si>
    <t>Severity</t>
  </si>
  <si>
    <t>Owner</t>
  </si>
  <si>
    <t>Test ID</t>
  </si>
  <si>
    <t>BR-001</t>
  </si>
  <si>
    <t>At least one requested item is required</t>
  </si>
  <si>
    <t>Read items by association</t>
  </si>
  <si>
    <t>Please add at least one requested asset item</t>
  </si>
  <si>
    <t>Error</t>
  </si>
  <si>
    <t>TC-001</t>
  </si>
  <si>
    <t>BR-002</t>
  </si>
  <si>
    <t>Item</t>
  </si>
  <si>
    <t>Requested quantity must be greater than zero</t>
  </si>
  <si>
    <t>Save item</t>
  </si>
  <si>
    <t>RequestedQuantity &gt; 0</t>
  </si>
  <si>
    <t>TC-002</t>
  </si>
  <si>
    <t>BR-003</t>
  </si>
  <si>
    <t>Dates</t>
  </si>
  <si>
    <t>Expected return date must be on/after needed date</t>
  </si>
  <si>
    <t>Save/Submit</t>
  </si>
  <si>
    <t>ExpectedReturnDate &gt;= NeededFromDate</t>
  </si>
  <si>
    <t>Expected return date is invalid</t>
  </si>
  <si>
    <t>TC-003</t>
  </si>
  <si>
    <t>BR-004</t>
  </si>
  <si>
    <t>Loan duration must not exceed category maximum</t>
  </si>
  <si>
    <t>Duration &lt;= MAX_LOAN_DAYS for every category</t>
  </si>
  <si>
    <t>Loan duration exceeds maximum for category</t>
  </si>
  <si>
    <t>TC-004</t>
  </si>
  <si>
    <t>BR-005</t>
  </si>
  <si>
    <t>Approval</t>
  </si>
  <si>
    <t>Approved quantity cannot exceed requested quantity</t>
  </si>
  <si>
    <t>Approve quantity</t>
  </si>
  <si>
    <t>0 &lt;= approved &lt;= requested</t>
  </si>
  <si>
    <t>Approved quantity exceeds requested quantity</t>
  </si>
  <si>
    <t>TC-005</t>
  </si>
  <si>
    <t>BR-006</t>
  </si>
  <si>
    <t>Assignment</t>
  </si>
  <si>
    <t>Only Available active assets can be assigned</t>
  </si>
  <si>
    <t>Assign asset</t>
  </si>
  <si>
    <t>AssetStatus=01 and IsActive=X</t>
  </si>
  <si>
    <t>Selected asset is not available</t>
  </si>
  <si>
    <t>TC-006</t>
  </si>
  <si>
    <t>BR-007</t>
  </si>
  <si>
    <t>An asset cannot be assigned twice to open requests</t>
  </si>
  <si>
    <t>No active assignment for AssetUUID</t>
  </si>
  <si>
    <t>Asset is already assigned to another request</t>
  </si>
  <si>
    <t>TC-007</t>
  </si>
  <si>
    <t>BR-008</t>
  </si>
  <si>
    <t>Assigned count cannot exceed approved quantity</t>
  </si>
  <si>
    <t>Create assignment</t>
  </si>
  <si>
    <t>COUNT(assignments) &lt;= ApprovedQuantity</t>
  </si>
  <si>
    <t>Assigned quantity exceeds approved quantity</t>
  </si>
  <si>
    <t>TC-008</t>
  </si>
  <si>
    <t>BR-009</t>
  </si>
  <si>
    <t>Checkout requires complete asset assignment</t>
  </si>
  <si>
    <t>Assigned count = approved quantity for all items</t>
  </si>
  <si>
    <t>Assign all approved assets before checkout</t>
  </si>
  <si>
    <t>TC-009</t>
  </si>
  <si>
    <t>BR-010</t>
  </si>
  <si>
    <t>Return</t>
  </si>
  <si>
    <t>Return condition and date are mandatory</t>
  </si>
  <si>
    <t>ReturnAsset action</t>
  </si>
  <si>
    <t>Parameter fields not initial</t>
  </si>
  <si>
    <t>Return date and condition are required</t>
  </si>
  <si>
    <t>TC-010</t>
  </si>
  <si>
    <t>BR-011</t>
  </si>
  <si>
    <t>Asset Status</t>
  </si>
  <si>
    <t>Damaged return sends asset to maintenance</t>
  </si>
  <si>
    <t>ReturnAsset</t>
  </si>
  <si>
    <t>Condition=02 =&gt; status=04; condition=01 =&gt; status=01</t>
  </si>
  <si>
    <t>Asset master status updated</t>
  </si>
  <si>
    <t>Info</t>
  </si>
  <si>
    <t>TC-011</t>
  </si>
  <si>
    <t>BR-012</t>
  </si>
  <si>
    <t>Authorization</t>
  </si>
  <si>
    <t>Only configured approver can approve/reject/return</t>
  </si>
  <si>
    <t>Action execution</t>
  </si>
  <si>
    <t>CurrentUser = ApproverID</t>
  </si>
  <si>
    <t>You are not authorized for this action</t>
  </si>
  <si>
    <t>TC-012</t>
  </si>
  <si>
    <t>7. Determination Design</t>
  </si>
  <si>
    <t>ID</t>
  </si>
  <si>
    <t>Name</t>
  </si>
  <si>
    <t>Read Fields</t>
  </si>
  <si>
    <t>Processing Logic</t>
  </si>
  <si>
    <t>Updated Fields</t>
  </si>
  <si>
    <t>EML Requirement</t>
  </si>
  <si>
    <t>Risk / Note</t>
  </si>
  <si>
    <t>Test</t>
  </si>
  <si>
    <t>DET-001</t>
  </si>
  <si>
    <t>setDefaultValues</t>
  </si>
  <si>
    <t>on modify create</t>
  </si>
  <si>
    <t>Current user/date</t>
  </si>
  <si>
    <t>Default RequesterID, RequestDate, Draft status, Department from user mapping</t>
  </si>
  <si>
    <t>RequesterID, RequestDate, Status, DepartmentID</t>
  </si>
  <si>
    <t>MODIFY ENTITIES; no COMMIT</t>
  </si>
  <si>
    <t>Must behave equally for draft/active</t>
  </si>
  <si>
    <t>TC-013</t>
  </si>
  <si>
    <t>DET-002</t>
  </si>
  <si>
    <t>Request Item</t>
  </si>
  <si>
    <t>setItemNumber</t>
  </si>
  <si>
    <t>on modify create item</t>
  </si>
  <si>
    <t>Existing sibling items</t>
  </si>
  <si>
    <t>Find max ItemNumber in transactional buffer and add 1</t>
  </si>
  <si>
    <t>ItemNumber</t>
  </si>
  <si>
    <t>READ ENTITIES BY ASSOCIATION</t>
  </si>
  <si>
    <t>Reject creation beyond 999</t>
  </si>
  <si>
    <t>TC-014</t>
  </si>
  <si>
    <t>DET-003</t>
  </si>
  <si>
    <t>determineApprover</t>
  </si>
  <si>
    <t>on modify DepartmentID; item category changes</t>
  </si>
  <si>
    <t>Department, all item categories, category priority, config</t>
  </si>
  <si>
    <t>Choose approver for highest-priority active category; report missing config</t>
  </si>
  <si>
    <t>ApproverID</t>
  </si>
  <si>
    <t>READ root/items via EML; SELECT config</t>
  </si>
  <si>
    <t>Avoid trigger loops</t>
  </si>
  <si>
    <t>TC-015</t>
  </si>
  <si>
    <t>DET-004</t>
  </si>
  <si>
    <t>Request/Item</t>
  </si>
  <si>
    <t>updateRequestStatus</t>
  </si>
  <si>
    <t>on modify assignments / return</t>
  </si>
  <si>
    <t>Approved qty, assignment states</t>
  </si>
  <si>
    <t>Derive Approved, Asset Assigned, Checked Out, Partially Returned, Completed</t>
  </si>
  <si>
    <t>Request Status, CompletionDate, ItemStatus</t>
  </si>
  <si>
    <t>Mass-enabled EML</t>
  </si>
  <si>
    <t>Centralize status constants</t>
  </si>
  <si>
    <t>TC-016</t>
  </si>
  <si>
    <t>DET-005</t>
  </si>
  <si>
    <t>Asset Master</t>
  </si>
  <si>
    <t>updateAssetStatus</t>
  </si>
  <si>
    <t>assignment created/checkout/return</t>
  </si>
  <si>
    <t>Assignment action and condition</t>
  </si>
  <si>
    <t>Assign=&gt;Reserved; Checkout=&gt;On Loan; Good=&gt;Available; Damaged=&gt;Maintenance; Lost=&gt;Lost</t>
  </si>
  <si>
    <t>AssetStatus, ConditionCode</t>
  </si>
  <si>
    <t>Use released own BO/EML or controlled save logic</t>
  </si>
  <si>
    <t>Ensure atomic consistency</t>
  </si>
  <si>
    <t>TC-017</t>
  </si>
  <si>
    <t>8. Action Design</t>
  </si>
  <si>
    <t>Action ID</t>
  </si>
  <si>
    <t>Action Name</t>
  </si>
  <si>
    <t>Parameter Entity / Fields</t>
  </si>
  <si>
    <t>Allowed Status</t>
  </si>
  <si>
    <t>Processing</t>
  </si>
  <si>
    <t>Result</t>
  </si>
  <si>
    <t>Feature Control</t>
  </si>
  <si>
    <t>ACT-001</t>
  </si>
  <si>
    <t>None</t>
  </si>
  <si>
    <t>Draft / In Correction</t>
  </si>
  <si>
    <t>Header valid; items exist; approver determined</t>
  </si>
  <si>
    <t>Set Submitted, submission user/timestamp; return $self</t>
  </si>
  <si>
    <t>Enabled only in editable statuses</t>
  </si>
  <si>
    <t>TC-020</t>
  </si>
  <si>
    <t>ACT-002</t>
  </si>
  <si>
    <t>Current user equals ApproverID</t>
  </si>
  <si>
    <t>Set Approved; initialize approved quantities if business agrees</t>
  </si>
  <si>
    <t>Approved request</t>
  </si>
  <si>
    <t>Approver/status controlled</t>
  </si>
  <si>
    <t>TC-021</t>
  </si>
  <si>
    <t>ACT-003</t>
  </si>
  <si>
    <t>ZA_ASSET_REJECT_PARAM: Reason</t>
  </si>
  <si>
    <t>Reason mandatory</t>
  </si>
  <si>
    <t>Set Rejected and RejectionReason</t>
  </si>
  <si>
    <t>Rejected request</t>
  </si>
  <si>
    <t>TC-022</t>
  </si>
  <si>
    <t>ACT-004</t>
  </si>
  <si>
    <t>ZA_ASSET_CORR_PARAM: Reason</t>
  </si>
  <si>
    <t>Set In Correction and CorrectionReason</t>
  </si>
  <si>
    <t>Editable request</t>
  </si>
  <si>
    <t>TC-023</t>
  </si>
  <si>
    <t>ACT-005</t>
  </si>
  <si>
    <t>SetApprovedQuantity</t>
  </si>
  <si>
    <t>ZA_ASSET_QTY_PARAM: ApprovedQuantity</t>
  </si>
  <si>
    <t>Update quantity and item status</t>
  </si>
  <si>
    <t>Updated item</t>
  </si>
  <si>
    <t>Approved request only</t>
  </si>
  <si>
    <t>TC-024</t>
  </si>
  <si>
    <t>ACT-006</t>
  </si>
  <si>
    <t>AssignAsset</t>
  </si>
  <si>
    <t>ZA_ASSET_ASSIGN_PARAM: AssetUUID</t>
  </si>
  <si>
    <t>Available, matching category/location, not duplicate</t>
  </si>
  <si>
    <t>Create assignment and reserve asset</t>
  </si>
  <si>
    <t>Assignment + refreshed request</t>
  </si>
  <si>
    <t>Hide when assigned count reaches approved qty</t>
  </si>
  <si>
    <t>TC-025</t>
  </si>
  <si>
    <t>ACT-007</t>
  </si>
  <si>
    <t>Every item fully assigned</t>
  </si>
  <si>
    <t>Set checkout metadata; assignment checked out; assets On Loan</t>
  </si>
  <si>
    <t>Checked Out request</t>
  </si>
  <si>
    <t>Only status 06</t>
  </si>
  <si>
    <t>TC-026</t>
  </si>
  <si>
    <t>ACT-008</t>
  </si>
  <si>
    <t>ZA_ASSET_RETURN_PARAM: ReturnDate, Condition, Note</t>
  </si>
  <si>
    <t>Mandatory params; not already returned</t>
  </si>
  <si>
    <t>Set return data; update asset and request statuses</t>
  </si>
  <si>
    <t>Returned assignment and refreshed parent</t>
  </si>
  <si>
    <t>Open assignments only</t>
  </si>
  <si>
    <t>TC-027</t>
  </si>
  <si>
    <t>ACT-009</t>
  </si>
  <si>
    <t>ReportLost</t>
  </si>
  <si>
    <t>ZA_ASSET_LOST_PARAM: Date, Note</t>
  </si>
  <si>
    <t>Reason/note required</t>
  </si>
  <si>
    <t>Set assignment Lost; asset Lost; recalc request</t>
  </si>
  <si>
    <t>Updated assignment</t>
  </si>
  <si>
    <t>TC-028</t>
  </si>
  <si>
    <t>ACT-010</t>
  </si>
  <si>
    <t>Cancel</t>
  </si>
  <si>
    <t>ZA_ASSET_CANCEL_PARAM: Reason</t>
  </si>
  <si>
    <t>Draft / Submitted / Approved</t>
  </si>
  <si>
    <t>Requester or Asset Manager</t>
  </si>
  <si>
    <t>No asset checked out; release reserved assets</t>
  </si>
  <si>
    <t>Set Cancelled and release reservations</t>
  </si>
  <si>
    <t>Cancelled request</t>
  </si>
  <si>
    <t>Status-dependent</t>
  </si>
  <si>
    <t>TC-029</t>
  </si>
  <si>
    <t>9. Value Help Design</t>
  </si>
  <si>
    <t>VH ID</t>
  </si>
  <si>
    <t>Local Field</t>
  </si>
  <si>
    <t>Provider Entity</t>
  </si>
  <si>
    <t>Return Element</t>
  </si>
  <si>
    <t>Display Columns</t>
  </si>
  <si>
    <t>Search Columns</t>
  </si>
  <si>
    <t>Additional Binding</t>
  </si>
  <si>
    <t>Provider Filter</t>
  </si>
  <si>
    <t>Used On</t>
  </si>
  <si>
    <t>VH-001</t>
  </si>
  <si>
    <t>DepartmentID</t>
  </si>
  <si>
    <t>ZI_DEPARTMENT_VH</t>
  </si>
  <si>
    <t>DepartmentID, DepartmentName, ManagerID</t>
  </si>
  <si>
    <t>DepartmentID, DepartmentName</t>
  </si>
  <si>
    <t>IsActive = X</t>
  </si>
  <si>
    <t>Filter + Object Page</t>
  </si>
  <si>
    <t>TC-030</t>
  </si>
  <si>
    <t>VH-002</t>
  </si>
  <si>
    <t>LocationID</t>
  </si>
  <si>
    <t>ZI_LOCATION_VH</t>
  </si>
  <si>
    <t>LocationID, LocationName, City, Country</t>
  </si>
  <si>
    <t>LocationID, LocationName, City</t>
  </si>
  <si>
    <t>TC-031</t>
  </si>
  <si>
    <t>VH-003</t>
  </si>
  <si>
    <t>CategoryID</t>
  </si>
  <si>
    <t>ZI_ASSET_CATEGORY_VH</t>
  </si>
  <si>
    <t>CategoryID, CategoryName, MaxLoanDays</t>
  </si>
  <si>
    <t>CategoryID, CategoryName</t>
  </si>
  <si>
    <t>TC-032</t>
  </si>
  <si>
    <t>VH-004</t>
  </si>
  <si>
    <t>AssetUUID</t>
  </si>
  <si>
    <t>ZI_AVAILABLE_ASSET_VH</t>
  </si>
  <si>
    <t>AssetID, Name, Brand, Model, Serial, Location</t>
  </si>
  <si>
    <t>AssetID, Name, Serial</t>
  </si>
  <si>
    <t>local CategoryID -&gt; provider CategoryID; local header LocationID -&gt; provider LocationID</t>
  </si>
  <si>
    <t>AssignAsset dialog / Assignment create</t>
  </si>
  <si>
    <t>TC-033</t>
  </si>
  <si>
    <t>VH-005</t>
  </si>
  <si>
    <t>ZI_ASSET_APPROVER_VH</t>
  </si>
  <si>
    <t>ApproverID, ApproverName, DepartmentID, CategoryID</t>
  </si>
  <si>
    <t>ApproverID, ApproverName</t>
  </si>
  <si>
    <t>DepartmentID + CategoryID</t>
  </si>
  <si>
    <t>Diagnostic/admin view</t>
  </si>
  <si>
    <t>TC-034</t>
  </si>
  <si>
    <t>VH-006</t>
  </si>
  <si>
    <t>ReturnCondition</t>
  </si>
  <si>
    <t>ZI_RETURN_CONDITION_VH</t>
  </si>
  <si>
    <t>ConditionCode</t>
  </si>
  <si>
    <t>Code, Text</t>
  </si>
  <si>
    <t>Fixed/custom values</t>
  </si>
  <si>
    <t>ReturnAsset parameter dialog</t>
  </si>
  <si>
    <t>TC-035</t>
  </si>
  <si>
    <t>VH-007</t>
  </si>
  <si>
    <t>AssetStatus</t>
  </si>
  <si>
    <t>ZI_ASSET_STATUS_VH</t>
  </si>
  <si>
    <t>Status</t>
  </si>
  <si>
    <t>Status, Text</t>
  </si>
  <si>
    <t>List filters and master UI</t>
  </si>
  <si>
    <t>TC-036</t>
  </si>
  <si>
    <t>10. Fiori Elements - List Report</t>
  </si>
  <si>
    <t>UI ID</t>
  </si>
  <si>
    <t>Field / Action</t>
  </si>
  <si>
    <t>Position</t>
  </si>
  <si>
    <t>Label</t>
  </si>
  <si>
    <t>Control</t>
  </si>
  <si>
    <t>Default Visible</t>
  </si>
  <si>
    <t>Filter Type</t>
  </si>
  <si>
    <t>Value Help</t>
  </si>
  <si>
    <t>Navigation / Behavior</t>
  </si>
  <si>
    <t>Annotation</t>
  </si>
  <si>
    <t>LR-001</t>
  </si>
  <si>
    <t>Filter</t>
  </si>
  <si>
    <t>RequestID</t>
  </si>
  <si>
    <t>Loan Request ID</t>
  </si>
  <si>
    <t>Single</t>
  </si>
  <si>
    <t>Filters request number</t>
  </si>
  <si>
    <t>@UI.selectionField</t>
  </si>
  <si>
    <t>LR-002</t>
  </si>
  <si>
    <t>RequesterID</t>
  </si>
  <si>
    <t>Multiple</t>
  </si>
  <si>
    <t>Optional User VH</t>
  </si>
  <si>
    <t>Filters requester</t>
  </si>
  <si>
    <t>LR-003</t>
  </si>
  <si>
    <t>Department</t>
  </si>
  <si>
    <t>Department VH</t>
  </si>
  <si>
    <t>Filters department</t>
  </si>
  <si>
    <t>LR-004</t>
  </si>
  <si>
    <t>Location</t>
  </si>
  <si>
    <t>Location VH</t>
  </si>
  <si>
    <t>Filters delivery location</t>
  </si>
  <si>
    <t>LR-005</t>
  </si>
  <si>
    <t>NeededFromDate</t>
  </si>
  <si>
    <t>Needed From</t>
  </si>
  <si>
    <t>Date Range</t>
  </si>
  <si>
    <t>Interval</t>
  </si>
  <si>
    <t>Date interval</t>
  </si>
  <si>
    <t>LR-006</t>
  </si>
  <si>
    <t>ExpectedReturnDate</t>
  </si>
  <si>
    <t>Expected Return</t>
  </si>
  <si>
    <t>Adapt Filters</t>
  </si>
  <si>
    <t>@UI.selectionField optional</t>
  </si>
  <si>
    <t>LR-007</t>
  </si>
  <si>
    <t>Multi Input</t>
  </si>
  <si>
    <t>Status VH</t>
  </si>
  <si>
    <t>Status filter</t>
  </si>
  <si>
    <t>LR-008</t>
  </si>
  <si>
    <t>Input/VH</t>
  </si>
  <si>
    <t>Approver VH</t>
  </si>
  <si>
    <t>LR-009</t>
  </si>
  <si>
    <t>Request ID</t>
  </si>
  <si>
    <t>Link/Text</t>
  </si>
  <si>
    <t>Navigate to Object Page</t>
  </si>
  <si>
    <t>@UI.lineItem</t>
  </si>
  <si>
    <t>LR-010</t>
  </si>
  <si>
    <t>Text</t>
  </si>
  <si>
    <t>LR-011</t>
  </si>
  <si>
    <t>DepartmentName</t>
  </si>
  <si>
    <t>LR-012</t>
  </si>
  <si>
    <t>LocationName</t>
  </si>
  <si>
    <t>LR-013</t>
  </si>
  <si>
    <t>LR-014</t>
  </si>
  <si>
    <t>LR-015</t>
  </si>
  <si>
    <t>RequestedItemCount</t>
  </si>
  <si>
    <t>Requested Items</t>
  </si>
  <si>
    <t>Number</t>
  </si>
  <si>
    <t>LR-016</t>
  </si>
  <si>
    <t>AssignedAssetCount</t>
  </si>
  <si>
    <t>Assigned Assets</t>
  </si>
  <si>
    <t>LR-017</t>
  </si>
  <si>
    <t>StatusText</t>
  </si>
  <si>
    <t>Object Status</t>
  </si>
  <si>
    <t>Criticality path</t>
  </si>
  <si>
    <t>LR-018</t>
  </si>
  <si>
    <t>ApproverName</t>
  </si>
  <si>
    <t>LR-019</t>
  </si>
  <si>
    <t>Global Action</t>
  </si>
  <si>
    <t>Create</t>
  </si>
  <si>
    <t>Standard</t>
  </si>
  <si>
    <t>Creates draft</t>
  </si>
  <si>
    <t>RAP create</t>
  </si>
  <si>
    <t>11. Fiori Elements - Object Page Groups</t>
  </si>
  <si>
    <t>Group / Facet</t>
  </si>
  <si>
    <t>Group Position</t>
  </si>
  <si>
    <t>Field Position</t>
  </si>
  <si>
    <t>Visible Rule</t>
  </si>
  <si>
    <t>Editable Rule</t>
  </si>
  <si>
    <t>Mandatory</t>
  </si>
  <si>
    <t>Annotation / Behavior</t>
  </si>
  <si>
    <t>Header Information</t>
  </si>
  <si>
    <t>Loan Request</t>
  </si>
  <si>
    <t>Title</t>
  </si>
  <si>
    <t>Always</t>
  </si>
  <si>
    <t>Never</t>
  </si>
  <si>
    <t>@UI.headerInfo</t>
  </si>
  <si>
    <t>Object title</t>
  </si>
  <si>
    <t>criticality path</t>
  </si>
  <si>
    <t>Header status</t>
  </si>
  <si>
    <t>General Request Information</t>
  </si>
  <si>
    <t>Text/Input</t>
  </si>
  <si>
    <t>Create only</t>
  </si>
  <si>
    <t>@UI.fieldGroup</t>
  </si>
  <si>
    <t>Draft/In Correction</t>
  </si>
  <si>
    <t>Default from user mapping</t>
  </si>
  <si>
    <t>Delivery Location</t>
  </si>
  <si>
    <t>Used in asset help</t>
  </si>
  <si>
    <t>RequestDate</t>
  </si>
  <si>
    <t>Request Date</t>
  </si>
  <si>
    <t>Loan Period &amp; Purpose</t>
  </si>
  <si>
    <t>Duration validation</t>
  </si>
  <si>
    <t>Purpose</t>
  </si>
  <si>
    <t>Business Purpose</t>
  </si>
  <si>
    <t>Long Text</t>
  </si>
  <si>
    <t>Multiline</t>
  </si>
  <si>
    <t>Approval Information</t>
  </si>
  <si>
    <t>Conditional</t>
  </si>
  <si>
    <t>Determined</t>
  </si>
  <si>
    <t>RejectionReason</t>
  </si>
  <si>
    <t>Rejection Reason</t>
  </si>
  <si>
    <t>Status=Rejected</t>
  </si>
  <si>
    <t>CorrectionReason</t>
  </si>
  <si>
    <t>Correction Reason</t>
  </si>
  <si>
    <t>Status=In Correction</t>
  </si>
  <si>
    <t>Checkout &amp; Completion</t>
  </si>
  <si>
    <t>CheckoutDate</t>
  </si>
  <si>
    <t>Checkout Date</t>
  </si>
  <si>
    <t>Status&gt;=Checked Out</t>
  </si>
  <si>
    <t>CompletionDate</t>
  </si>
  <si>
    <t>Completion Date</t>
  </si>
  <si>
    <t>Status=Completed</t>
  </si>
  <si>
    <t>Requested Asset Items</t>
  </si>
  <si>
    <t>_Items</t>
  </si>
  <si>
    <t>Composition Table</t>
  </si>
  <si>
    <t>Draft/In Correction; approved qty by manager</t>
  </si>
  <si>
    <t>At least 1</t>
  </si>
  <si>
    <t>Category VH</t>
  </si>
  <si>
    <t>@UI.facet lineItem reference</t>
  </si>
  <si>
    <t>Columns: ItemNo, Category, RequestedQty, ApprovedQty, Status</t>
  </si>
  <si>
    <t>Assigned Physical Assets</t>
  </si>
  <si>
    <t>_Items._Assignments</t>
  </si>
  <si>
    <t>Nested / Navigation Table</t>
  </si>
  <si>
    <t>Approved onwards</t>
  </si>
  <si>
    <t>Action controlled</t>
  </si>
  <si>
    <t>Available Asset VH</t>
  </si>
  <si>
    <t>@UI.facet / navigation</t>
  </si>
  <si>
    <t>Columns: AssetID, Name, Serial, AssignmentStatus, Checkout, Return, Condition</t>
  </si>
  <si>
    <t>Administrative Information</t>
  </si>
  <si>
    <t>CreatedBy</t>
  </si>
  <si>
    <t>Created By</t>
  </si>
  <si>
    <t>CreatedAt</t>
  </si>
  <si>
    <t>Created At</t>
  </si>
  <si>
    <t>Timestamp</t>
  </si>
  <si>
    <t>LastChangedBy</t>
  </si>
  <si>
    <t>Last Changed By</t>
  </si>
  <si>
    <t>LocalLastChangedAt</t>
  </si>
  <si>
    <t>Last Changed At</t>
  </si>
  <si>
    <t>Object Page Actions</t>
  </si>
  <si>
    <t>Action</t>
  </si>
  <si>
    <t>Feature controlled</t>
  </si>
  <si>
    <t>N/A</t>
  </si>
  <si>
    <t>@UI.identification</t>
  </si>
  <si>
    <t>Refresh status/buttons</t>
  </si>
  <si>
    <t>Submitted + approver</t>
  </si>
  <si>
    <t>Parameterized Action</t>
  </si>
  <si>
    <t>Reason</t>
  </si>
  <si>
    <t>Dialog</t>
  </si>
  <si>
    <t>Return for Correction</t>
  </si>
  <si>
    <t>Eligible statuses</t>
  </si>
  <si>
    <t>Release reservations</t>
  </si>
  <si>
    <t>12. RAP Technical Object List</t>
  </si>
  <si>
    <t>Layer</t>
  </si>
  <si>
    <t>Object Type</t>
  </si>
  <si>
    <t>Proposed Name</t>
  </si>
  <si>
    <t>Dependency</t>
  </si>
  <si>
    <t>Persistence</t>
  </si>
  <si>
    <t>ZRAP_ASSET_REQ_H / I / ASSIGN</t>
  </si>
  <si>
    <t>Transactional persistence</t>
  </si>
  <si>
    <t>Draft Tables</t>
  </si>
  <si>
    <t>ZRAP_ASSET_RHD / RID / RAD</t>
  </si>
  <si>
    <t>Draft persistence</t>
  </si>
  <si>
    <t>Active tables</t>
  </si>
  <si>
    <t>Tables</t>
  </si>
  <si>
    <t>ZRAP_ASSET_MST / CAT / DEPARTMENT / LOCATION / APPR / USER_DEPT</t>
  </si>
  <si>
    <t>Trial-independent master/config</t>
  </si>
  <si>
    <t>Interface</t>
  </si>
  <si>
    <t>Root CDS</t>
  </si>
  <si>
    <t>ZI_ASSET_LOAN_REQUEST</t>
  </si>
  <si>
    <t>Root entity</t>
  </si>
  <si>
    <t>Header table</t>
  </si>
  <si>
    <t>Child CDS</t>
  </si>
  <si>
    <t>ZI_ASSET_LOAN_ITEM</t>
  </si>
  <si>
    <t>Requested item entity</t>
  </si>
  <si>
    <t>Item table</t>
  </si>
  <si>
    <t>Grandchild CDS</t>
  </si>
  <si>
    <t>ZI_ASSET_ASSIGNMENT</t>
  </si>
  <si>
    <t>Assigned asset entity</t>
  </si>
  <si>
    <t>Assignment table</t>
  </si>
  <si>
    <t>Behavior</t>
  </si>
  <si>
    <t>BDEF / Pool</t>
  </si>
  <si>
    <t>ZI_ASSET_LOAN_REQUEST / ZBP_I_ASSET_LOAN_REQUEST</t>
  </si>
  <si>
    <t>Managed draft behavior</t>
  </si>
  <si>
    <t>Interface CDS</t>
  </si>
  <si>
    <t>Projection</t>
  </si>
  <si>
    <t>CDS / BDEF</t>
  </si>
  <si>
    <t>ZC_ASSET_LOAN_REQUEST / ITEM / ASSIGNMENT</t>
  </si>
  <si>
    <t>Fiori UI projection</t>
  </si>
  <si>
    <t>Interface/BDEF</t>
  </si>
  <si>
    <t>CDS</t>
  </si>
  <si>
    <t>ZI_*_VH</t>
  </si>
  <si>
    <t>Search helps</t>
  </si>
  <si>
    <t>Master tables</t>
  </si>
  <si>
    <t>UI</t>
  </si>
  <si>
    <t>Metadata Extension</t>
  </si>
  <si>
    <t>ZC_ASSET_LOAN_REQUEST_MDE</t>
  </si>
  <si>
    <t>List/Object Page design</t>
  </si>
  <si>
    <t>Service</t>
  </si>
  <si>
    <t>Definition / Binding</t>
  </si>
  <si>
    <t>ZUI_ASSET_LOAN / ZUI_ASSET_LOAN_O4</t>
  </si>
  <si>
    <t>OData V4 UI service</t>
  </si>
  <si>
    <t>13. Key Test Scenarios</t>
  </si>
  <si>
    <t>Scenario</t>
  </si>
  <si>
    <t>Test Data</t>
  </si>
  <si>
    <t>Expected Result</t>
  </si>
  <si>
    <t>Submit request without items</t>
  </si>
  <si>
    <t>Blocked with item-required message</t>
  </si>
  <si>
    <t>Not Run</t>
  </si>
  <si>
    <t>Requested quantity 0</t>
  </si>
  <si>
    <t>Quantity=0</t>
  </si>
  <si>
    <t>Field error</t>
  </si>
  <si>
    <t>Return date before needed date</t>
  </si>
  <si>
    <t>2026-10-01 / 2026-09-30</t>
  </si>
  <si>
    <t>Loan exceeds category max</t>
  </si>
  <si>
    <t>Laptop max 30 days; request 45</t>
  </si>
  <si>
    <t>Submit blocked</t>
  </si>
  <si>
    <t>Assign unavailable asset</t>
  </si>
  <si>
    <t>Asset status On Loan</t>
  </si>
  <si>
    <t>Action rejected</t>
  </si>
  <si>
    <t>M1/M2</t>
  </si>
  <si>
    <t>Assign same asset twice</t>
  </si>
  <si>
    <t>Same AssetUUID</t>
  </si>
  <si>
    <t>Second assignment rejected</t>
  </si>
  <si>
    <t>Checkout before full assignment</t>
  </si>
  <si>
    <t>Approved 2; assigned 1</t>
  </si>
  <si>
    <t>Return without condition</t>
  </si>
  <si>
    <t>Action dialog rejected</t>
  </si>
  <si>
    <t>Return damaged device</t>
  </si>
  <si>
    <t>Condition 02</t>
  </si>
  <si>
    <t>Assignment returned; asset Maintenance</t>
  </si>
  <si>
    <t>Available asset dependent help</t>
  </si>
  <si>
    <t>Laptop + HCM01</t>
  </si>
  <si>
    <t>Only available laptops at HCM01</t>
  </si>
  <si>
    <t>TC-040</t>
  </si>
  <si>
    <t>End-to-end</t>
  </si>
  <si>
    <t>Partial then complete return</t>
  </si>
  <si>
    <t>2 assets</t>
  </si>
  <si>
    <t>Request Partially Returned then Completed</t>
  </si>
  <si>
    <t>14. References</t>
  </si>
  <si>
    <t>Source</t>
  </si>
  <si>
    <t>URL</t>
  </si>
  <si>
    <t>Usage</t>
  </si>
  <si>
    <t>SAP RAP100 Tutorial</t>
  </si>
  <si>
    <t>https://developers.sap.com/tutorials/group-build-an-sap-fiori-app-using-the-abap-restful-application-programming-model-rap100</t>
  </si>
  <si>
    <t>RAP managed behavior, determinations, validations, actions, feature control and unit tests</t>
  </si>
  <si>
    <t>SAP Community RAP Trial Tutorial</t>
  </si>
  <si>
    <t>https://community.sap.com/t5/technology-blog-posts-by-sap/an-end-to-end-hands-on-tutorial-for-clean-core-rap-development/ba-p/14276157</t>
  </si>
  <si>
    <t>Custom tables, compositions, value helps, OData service and Fiori preview on BTP Trial</t>
  </si>
  <si>
    <t>15. Custom Table Mapping</t>
  </si>
  <si>
    <t>Relationship and field-level mapping between transactional, master, and customizing tables</t>
  </si>
  <si>
    <t>Mapping ID</t>
  </si>
  <si>
    <t>Source Table</t>
  </si>
  <si>
    <t>Source Field</t>
  </si>
  <si>
    <t>Target Table</t>
  </si>
  <si>
    <t>Target Field</t>
  </si>
  <si>
    <t>Relationship Type</t>
  </si>
  <si>
    <t>Cardinality</t>
  </si>
  <si>
    <t>Join / Mapping Condition</t>
  </si>
  <si>
    <t>Delete / Lifecycle Rule</t>
  </si>
  <si>
    <t>RAP Modeling</t>
  </si>
  <si>
    <t>Used By</t>
  </si>
  <si>
    <t>MAP-001</t>
  </si>
  <si>
    <t>Composition Parent-Child</t>
  </si>
  <si>
    <t>1 : N</t>
  </si>
  <si>
    <t>H.CLIENT = I.CLIENT AND H.REQUEST_UUID = I.REQUEST_UUID</t>
  </si>
  <si>
    <t>Deleting request deletes dependent items through RAP composition</t>
  </si>
  <si>
    <t>Connect request header to requested asset items</t>
  </si>
  <si>
    <t>composition [0..*] of ZI_ASSET_LOAN_ITEM</t>
  </si>
  <si>
    <t>Root/Item navigation, submit validation</t>
  </si>
  <si>
    <t>Main transactional relationship</t>
  </si>
  <si>
    <t>MAP-002</t>
  </si>
  <si>
    <t>Composition Parent-Grandchild</t>
  </si>
  <si>
    <t>I.CLIENT = A.CLIENT AND I.ITEM_UUID = A.ITEM_UUID</t>
  </si>
  <si>
    <t>Deleting item deletes dependent assignments only before checkout</t>
  </si>
  <si>
    <t>Connect requested item to assigned physical assets</t>
  </si>
  <si>
    <t>composition [0..*] of ZI_ASSET_ASSIGNMENT</t>
  </si>
  <si>
    <t>Assignment table and Object Page navigation</t>
  </si>
  <si>
    <t>Second composition level</t>
  </si>
  <si>
    <t>MAP-003</t>
  </si>
  <si>
    <t>Root Reference / Consistency</t>
  </si>
  <si>
    <t>H.CLIENT = A.CLIENT AND H.REQUEST_UUID = A.REQUEST_UUID</t>
  </si>
  <si>
    <t>Assignment lifecycle follows root request</t>
  </si>
  <si>
    <t>Fast root navigation and cross-level consistency check</t>
  </si>
  <si>
    <t>association to root or persisted root UUID</t>
  </si>
  <si>
    <t>Status recalculation, reporting</t>
  </si>
  <si>
    <t>Redundant root key is intentional</t>
  </si>
  <si>
    <t>MAP-004</t>
  </si>
  <si>
    <t>Master Association</t>
  </si>
  <si>
    <t>N : 1</t>
  </si>
  <si>
    <t>A.CLIENT = M.CLIENT AND A.ASSET_UUID = M.ASSET_UUID</t>
  </si>
  <si>
    <t>Master asset is not deleted while referenced by open assignment</t>
  </si>
  <si>
    <t>Resolve assigned asset and update availability/status</t>
  </si>
  <si>
    <t>association [1..1] to ZI_ASSET_MASTER</t>
  </si>
  <si>
    <t>AssignAsset, Checkout, ReturnAsset</t>
  </si>
  <si>
    <t>Validate asset is active and available</t>
  </si>
  <si>
    <t>MAP-005</t>
  </si>
  <si>
    <t>Customizing Association</t>
  </si>
  <si>
    <t>I.CLIENT = C.CLIENT AND I.CATEGORY_ID = C.CATEGORY_ID</t>
  </si>
  <si>
    <t>Category cannot be removed while active requests reference it</t>
  </si>
  <si>
    <t>Validate category and maximum loan duration</t>
  </si>
  <si>
    <t>association [1..1] to ZI_ASSET_CATEGORY</t>
  </si>
  <si>
    <t>Category value help, BR-004</t>
  </si>
  <si>
    <t>Provider filtered by IS_ACTIVE = X</t>
  </si>
  <si>
    <t>MAP-006</t>
  </si>
  <si>
    <t>Master-to-Customizing</t>
  </si>
  <si>
    <t>M.CLIENT = C.CLIENT AND M.CATEGORY_ID = C.CATEGORY_ID</t>
  </si>
  <si>
    <t>Category master lifecycle independent; referenced category should stay active</t>
  </si>
  <si>
    <t>Classify physical asset and match request category</t>
  </si>
  <si>
    <t>Available Asset value help</t>
  </si>
  <si>
    <t>Must equal request item category</t>
  </si>
  <si>
    <t>MAP-007</t>
  </si>
  <si>
    <t>H.CLIENT = D.CLIENT AND H.DEPARTMENT_ID = D.DEPARTMENT_ID</t>
  </si>
  <si>
    <t>Department is not deleted when referenced</t>
  </si>
  <si>
    <t>Resolve requester department and determine approver</t>
  </si>
  <si>
    <t>association [1..1] to ZI_DEPARTMENT</t>
  </si>
  <si>
    <t>Department text/value help</t>
  </si>
  <si>
    <t>MAP-008</t>
  </si>
  <si>
    <t>Customizing-to-Master</t>
  </si>
  <si>
    <t>U.CLIENT = D.CLIENT AND U.DEPARTMENT_ID = D.DEPARTMENT_ID</t>
  </si>
  <si>
    <t>Inactive mapping is ignored</t>
  </si>
  <si>
    <t>Default department for current user</t>
  </si>
  <si>
    <t>DET-001 setDefaultValues</t>
  </si>
  <si>
    <t>Use USER_ID = current user</t>
  </si>
  <si>
    <t>MAP-009</t>
  </si>
  <si>
    <t>Default Mapping Lookup</t>
  </si>
  <si>
    <t>H.CLIENT = U.CLIENT AND H.REQUESTER_ID = U.USER_ID AND U.IS_ACTIVE = X</t>
  </si>
  <si>
    <t>No cascade; mapping is configuration</t>
  </si>
  <si>
    <t>Find requester default department</t>
  </si>
  <si>
    <t>lookup during determination; not composition</t>
  </si>
  <si>
    <t>Fallback: department entered manually</t>
  </si>
  <si>
    <t>MAP-010</t>
  </si>
  <si>
    <t>H.CLIENT = L.CLIENT AND H.LOCATION_ID = L.LOCATION_ID</t>
  </si>
  <si>
    <t>Location remains while referenced</t>
  </si>
  <si>
    <t>Set delivery / return location and filter assets</t>
  </si>
  <si>
    <t>association [1..1] to ZI_LOCATION</t>
  </si>
  <si>
    <t>Location value help, asset additional binding</t>
  </si>
  <si>
    <t>MAP-011</t>
  </si>
  <si>
    <t>M.CLIENT = L.CLIENT AND M.LOCATION_ID = L.LOCATION_ID</t>
  </si>
  <si>
    <t>Location remains while assets exist</t>
  </si>
  <si>
    <t>Identify current physical location of asset</t>
  </si>
  <si>
    <t>Must match request location during assignment</t>
  </si>
  <si>
    <t>MAP-012</t>
  </si>
  <si>
    <t>Composite Config Lookup</t>
  </si>
  <si>
    <t>H.CLIENT = P.CLIENT AND H.DEPARTMENT_ID = P.DEPARTMENT_ID</t>
  </si>
  <si>
    <t>Inactive mappings ignored</t>
  </si>
  <si>
    <t>First dimension of approver determination</t>
  </si>
  <si>
    <t>lookup in DET-003</t>
  </si>
  <si>
    <t>Approver determination</t>
  </si>
  <si>
    <t>Combined with item CATEGORY_ID</t>
  </si>
  <si>
    <t>MAP-013</t>
  </si>
  <si>
    <t>I.CLIENT = P.CLIENT AND I.CATEGORY_ID = P.CATEGORY_ID</t>
  </si>
  <si>
    <t>Second dimension of approver determination</t>
  </si>
  <si>
    <t>Highest category priority may select main approver</t>
  </si>
  <si>
    <t>MAP-014</t>
  </si>
  <si>
    <t>Config Foreign Reference</t>
  </si>
  <si>
    <t>P.CLIENT = D.CLIENT AND P.DEPARTMENT_ID = D.DEPARTMENT_ID</t>
  </si>
  <si>
    <t>Prevent invalid approval configuration</t>
  </si>
  <si>
    <t>Validate approval mapping department</t>
  </si>
  <si>
    <t>association [1..1]</t>
  </si>
  <si>
    <t>Approver administration/value help</t>
  </si>
  <si>
    <t>MAP-015</t>
  </si>
  <si>
    <t>P.CLIENT = C.CLIENT AND P.CATEGORY_ID = C.CATEGORY_ID</t>
  </si>
  <si>
    <t>Validate approval mapping category</t>
  </si>
  <si>
    <t>MAP-016</t>
  </si>
  <si>
    <t>Derived Value Mapping</t>
  </si>
  <si>
    <t>N : 1 logical</t>
  </si>
  <si>
    <t>H.APPROVER_ID = selected P.APPROVER_ID</t>
  </si>
  <si>
    <t>No referential cascade; value is copied to transaction</t>
  </si>
  <si>
    <t>Persist chosen approver for authorization and audit</t>
  </si>
  <si>
    <t>derived field, not composition</t>
  </si>
  <si>
    <t>Approve/Reject/Return authorization</t>
  </si>
  <si>
    <t>APPROVER_NAME remains display data in config</t>
  </si>
  <si>
    <t>MAP-017</t>
  </si>
  <si>
    <t>All Custom Tables</t>
  </si>
  <si>
    <t>Client Partition</t>
  </si>
  <si>
    <t>Source.CLIENT = Target.CLIENT</t>
  </si>
  <si>
    <t>All joins include client implicitly/explicitly</t>
  </si>
  <si>
    <t>Ensure tenant/client data isolation</t>
  </si>
  <si>
    <t>client-dependent CDS handling</t>
  </si>
  <si>
    <t>All entities and lookups</t>
  </si>
  <si>
    <t>Do not map data across clients</t>
  </si>
  <si>
    <t>MAP-018</t>
  </si>
  <si>
    <t>Active-to-Draft Mirror</t>
  </si>
  <si>
    <t>1 : 0..1</t>
  </si>
  <si>
    <t>Active business key mirrors draft business key</t>
  </si>
  <si>
    <t>Framework</t>
  </si>
  <si>
    <t>Managed by RAP draft lifecycle</t>
  </si>
  <si>
    <t>Draft copy of request header</t>
  </si>
  <si>
    <t>draft table association generated by RAP</t>
  </si>
  <si>
    <t>Edit/Activate/Discard/Resume</t>
  </si>
  <si>
    <t>Use ADT-generated exact draft structure</t>
  </si>
  <si>
    <t>MAP-019</t>
  </si>
  <si>
    <t>Draft copy of request item</t>
  </si>
  <si>
    <t>Draft item processing</t>
  </si>
  <si>
    <t>MAP-020</t>
  </si>
  <si>
    <t>Draft copy of assignment</t>
  </si>
  <si>
    <t>Draft assignment processing</t>
  </si>
  <si>
    <t>Assignment creation may instead be action-controlled after approval</t>
  </si>
  <si>
    <t>Mapping Summary and Implementation Rules</t>
  </si>
  <si>
    <t>Transactional composition</t>
  </si>
  <si>
    <t>ZRAP_ASSET_REQ_H -&gt; ZRAP_ASSET_REQ_I -&gt; ZRAP_ASSET_ASSIGN</t>
  </si>
  <si>
    <t>Use RAP composition; child locks and authorization depend on parent.</t>
  </si>
  <si>
    <t>Asset master reference</t>
  </si>
  <si>
    <t>ZRAP_ASSET_ASSIGN -&gt; ZRAP_ASSET_MST</t>
  </si>
  <si>
    <t>Association only. Assignment actions update master status through controlled RAP/EML logic.</t>
  </si>
  <si>
    <t>Request Department + Item Category -&gt; ZRAP_ASSET_APPR</t>
  </si>
  <si>
    <t>For multiple categories choose the active mapping with the highest category priority.</t>
  </si>
  <si>
    <t>Request Location + Item Category -&gt; ZRAP_ASSET_MST</t>
  </si>
  <si>
    <t>Filter active assets with status Available and matching category/location.</t>
  </si>
  <si>
    <t>Referential integrity</t>
  </si>
  <si>
    <t>Application-level RAP validations</t>
  </si>
  <si>
    <t>ABAP Cloud tables do not require classic DB foreign keys; enforce consistency through CDS associations and behavior validations.</t>
  </si>
  <si>
    <t>Draft lifecycle</t>
  </si>
  <si>
    <t>Active tables -&gt; RHD/RID/RAD</t>
  </si>
  <si>
    <t>Generate draft tables according to the ABAP platform release and do not update them directly.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</si>
</sst>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0">
    <font>
      <sz val="11"/>
      <color theme="1"/>
      <name val="Calibri"/>
      <family val="2"/>
      <scheme val="minor"/>
    </font>
    <font>
      <b/>
      <sz val="20"/>
      <color rgb="FFFFFFFF"/>
      <name val="Aptos Display"/>
    </font>
    <font>
      <b/>
      <sz val="23"/>
      <color rgb="FF1F4E78"/>
      <name val="Aptos Display"/>
    </font>
    <font>
      <b/>
      <sz val="11"/>
      <color rgb="FF17365D"/>
      <name val="Calibri"/>
    </font>
    <font>
      <b/>
      <sz val="10"/>
      <color rgb="FFFFFFFF"/>
      <name val="Aptos"/>
    </font>
    <font>
      <sz val="10"/>
      <color rgb="FF666666"/>
      <name val="Aptos"/>
    </font>
    <font>
      <u/>
      <sz val="11"/>
      <color theme="10"/>
      <name val="Calibri"/>
      <family val="2"/>
      <scheme val="minor"/>
    </font>
    <font>
      <i/>
      <sz val="10"/>
      <color rgb="FF666666"/>
      <name val="Aptos"/>
    </font>
    <font>
      <sz val="10"/>
      <color rgb="FF008000"/>
      <name val="Aptos"/>
    </font>
    <font>
      <b/>
      <sz val="11"/>
      <color rgb="FFFFFFFF"/>
      <name val="Calibri"/>
    </font>
  </fonts>
  <fills count="7">
    <fill>
      <patternFill patternType="none"/>
    </fill>
    <fill>
      <patternFill patternType="gray125"/>
    </fill>
    <fill>
      <patternFill patternType="solid">
        <fgColor rgb="FFEAF3F8"/>
      </patternFill>
    </fill>
    <fill>
      <patternFill patternType="solid">
        <fgColor rgb="FF17365D"/>
      </patternFill>
    </fill>
    <fill>
      <patternFill patternType="solid">
        <fgColor rgb="FF1F4E78"/>
      </patternFill>
    </fill>
    <fill>
      <patternFill patternType="solid">
        <fgColor rgb="FFF7F9FB"/>
      </patternFill>
    </fill>
    <fill>
      <patternFill patternType="solid">
        <fgColor rgb="FFD9EAF7"/>
      </patternFill>
    </fill>
  </fills>
  <borders count="2">
    <border>
      <left/>
      <right/>
      <top/>
      <bottom/>
      <diagonal/>
    </border>
    <border>
      <left/>
      <right/>
      <top/>
      <bottom style="medium">
        <color rgb="FF17365D"/>
      </bottom>
      <diagonal/>
    </border>
  </borders>
  <cellStyleXfs count="2">
    <xf numFmtId="0" fontId="0" fillId="0" borderId="0"/>
    <xf numFmtId="0" fontId="6" fillId="0" borderId="0"/>
  </cellStyleXfs>
  <cellXfs count="19">
    <xf numFmtId="0" fontId="0" fillId="0" borderId="0" xfId="0"/>
    <xf numFmtId="0" fontId="5" fillId="0" borderId="0" xfId="0" applyFont="1" applyAlignment="1">
      <alignment vertical="top" wrapText="1"/>
    </xf>
    <xf numFmtId="0" fontId="6" fillId="0" borderId="0" xfId="1" applyAlignment="1">
      <alignment vertical="top" wrapText="1"/>
    </xf>
    <xf numFmtId="0" fontId="8" fillId="0" borderId="0" xfId="0" applyFont="1" applyAlignment="1">
      <alignment vertical="top" wrapText="1"/>
    </xf>
    <xf numFmtId="0" fontId="8" fillId="5" borderId="0" xfId="0" applyFont="1" applyFill="1" applyAlignment="1">
      <alignment vertical="top" wrapText="1"/>
    </xf>
    <xf numFmtId="0" fontId="3" fillId="6" borderId="0" xfId="0" applyFont="1" applyFill="1"/>
    <xf numFmtId="0" fontId="4" fillId="4" borderId="1" xfId="0" applyFont="1" applyFill="1" applyBorder="1" applyAlignment="1">
      <alignment horizontal="center" vertical="center" wrapText="1"/>
    </xf>
    <xf numFmtId="0" fontId="5" fillId="5" borderId="0" xfId="0" applyFont="1" applyFill="1" applyAlignment="1">
      <alignment vertical="top" wrapText="1"/>
    </xf>
    <xf numFmtId="0" fontId="6" fillId="5" borderId="0" xfId="1" applyFill="1" applyAlignment="1">
      <alignment vertical="top" wrapText="1"/>
    </xf>
    <xf numFmtId="0" fontId="3" fillId="6" borderId="0" xfId="0" applyFont="1" applyFill="1" applyAlignment="1">
      <alignment vertical="top" wrapText="1"/>
    </xf>
    <xf numFmtId="0" fontId="1" fillId="3" borderId="0" xfId="0" applyFont="1" applyFill="1" applyAlignment="1">
      <alignment vertical="center"/>
    </xf>
    <xf numFmtId="0" fontId="2" fillId="0" borderId="0" xfId="0" applyFont="1" applyAlignment="1">
      <alignment horizontal="center" vertical="center" wrapText="1"/>
    </xf>
    <xf numFmtId="0" fontId="0" fillId="0" borderId="0" xfId="0" applyAlignment="1">
      <alignment wrapText="1"/>
    </xf>
    <xf numFmtId="0" fontId="0" fillId="2" borderId="0" xfId="0" applyFill="1" applyAlignment="1">
      <alignment vertical="center" wrapText="1"/>
    </xf>
    <xf numFmtId="164" fontId="0" fillId="0" borderId="0" xfId="0" applyNumberFormat="1" applyAlignment="1">
      <alignment wrapText="1"/>
    </xf>
    <xf numFmtId="0" fontId="0" fillId="0" borderId="0" xfId="0" applyAlignment="1">
      <alignment vertical="top" wrapText="1"/>
    </xf>
    <xf numFmtId="0" fontId="0" fillId="0" borderId="0" xfId="0" applyAlignment="1"/>
    <xf numFmtId="0" fontId="7" fillId="0" borderId="0" xfId="0" applyFont="1" applyAlignment="1"/>
    <xf numFmtId="0" fontId="9" fillId="4" borderId="0" xfId="0" applyFont="1" applyFill="1" applyAlignment="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5.xml.rels><?xml version="1.0" encoding="UTF-8" standalone="yes"?>
<Relationships xmlns="http://schemas.openxmlformats.org/package/2006/relationships"><Relationship Id="rId2" Type="http://schemas.openxmlformats.org/officeDocument/2006/relationships/hyperlink" Target="https://community.sap.com/t5/technology-blog-posts-by-sap/an-end-to-end-hands-on-tutorial-for-clean-core-rap-development/ba-p/14276157" TargetMode="External"/><Relationship Id="rId1" Type="http://schemas.openxmlformats.org/officeDocument/2006/relationships/hyperlink" Target="https://developers.sap.com/tutorials/group-build-an-sap-fiori-app-using-the-abap-restful-application-programming-model-rap10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4E78"/>
    <pageSetUpPr fitToPage="1"/>
  </sheetPr>
  <dimension ref="A1:H22"/>
  <sheetViews>
    <sheetView showGridLines="0" workbookViewId="0">
      <selection activeCell="D32" sqref="D32"/>
    </sheetView>
  </sheetViews>
  <sheetFormatPr defaultRowHeight="15"/>
  <cols>
    <col min="1" max="1" width="4" customWidth="1"/>
    <col min="2" max="2" width="22" customWidth="1"/>
    <col min="3" max="8" width="18" customWidth="1"/>
  </cols>
  <sheetData>
    <row r="1" spans="1:8">
      <c r="A1" s="10" t="s">
        <v>0</v>
      </c>
      <c r="B1" s="16"/>
      <c r="C1" s="16"/>
      <c r="D1" s="16"/>
      <c r="E1" s="16"/>
      <c r="F1" s="16"/>
      <c r="G1" s="16"/>
      <c r="H1" s="16"/>
    </row>
    <row r="2" spans="1:8">
      <c r="A2" s="16"/>
      <c r="B2" s="16"/>
      <c r="C2" s="16"/>
      <c r="D2" s="16"/>
      <c r="E2" s="16"/>
      <c r="F2" s="16"/>
      <c r="G2" s="16"/>
      <c r="H2" s="16"/>
    </row>
    <row r="4" spans="1:8">
      <c r="A4" s="11" t="s">
        <v>1</v>
      </c>
      <c r="B4" s="16"/>
      <c r="C4" s="16"/>
      <c r="D4" s="16"/>
      <c r="E4" s="16"/>
      <c r="F4" s="16"/>
      <c r="G4" s="16"/>
      <c r="H4" s="16"/>
    </row>
    <row r="5" spans="1:8">
      <c r="A5" s="16"/>
      <c r="B5" s="16"/>
      <c r="C5" s="16"/>
      <c r="D5" s="16"/>
      <c r="E5" s="16"/>
      <c r="F5" s="16"/>
      <c r="G5" s="16"/>
      <c r="H5" s="16"/>
    </row>
    <row r="6" spans="1:8">
      <c r="A6" s="16"/>
      <c r="B6" s="16"/>
      <c r="C6" s="16"/>
      <c r="D6" s="16"/>
      <c r="E6" s="16"/>
      <c r="F6" s="16"/>
      <c r="G6" s="16"/>
      <c r="H6" s="16"/>
    </row>
    <row r="7" spans="1:8">
      <c r="A7" s="16"/>
      <c r="B7" s="16"/>
      <c r="C7" s="16"/>
      <c r="D7" s="16"/>
      <c r="E7" s="16"/>
      <c r="F7" s="16"/>
      <c r="G7" s="16"/>
      <c r="H7" s="16"/>
    </row>
    <row r="10" spans="1:8">
      <c r="B10" s="5" t="s">
        <v>2</v>
      </c>
      <c r="C10" s="12" t="s">
        <v>3</v>
      </c>
      <c r="D10" s="16"/>
      <c r="E10" s="16"/>
      <c r="F10" s="16"/>
      <c r="G10" s="16"/>
    </row>
    <row r="11" spans="1:8">
      <c r="B11" s="5" t="s">
        <v>4</v>
      </c>
      <c r="C11" s="12" t="s">
        <v>5</v>
      </c>
      <c r="D11" s="16"/>
      <c r="E11" s="16"/>
      <c r="F11" s="16"/>
      <c r="G11" s="16"/>
    </row>
    <row r="12" spans="1:8">
      <c r="B12" s="5" t="s">
        <v>6</v>
      </c>
      <c r="C12" s="12" t="s">
        <v>7</v>
      </c>
      <c r="D12" s="16"/>
      <c r="E12" s="16"/>
      <c r="F12" s="16"/>
      <c r="G12" s="16"/>
    </row>
    <row r="13" spans="1:8">
      <c r="B13" s="5" t="s">
        <v>8</v>
      </c>
      <c r="C13" s="12" t="s">
        <v>9</v>
      </c>
      <c r="D13" s="16"/>
      <c r="E13" s="16"/>
      <c r="F13" s="16"/>
      <c r="G13" s="16"/>
    </row>
    <row r="14" spans="1:8">
      <c r="B14" s="5" t="s">
        <v>10</v>
      </c>
      <c r="C14" s="12" t="s">
        <v>11</v>
      </c>
      <c r="D14" s="16"/>
      <c r="E14" s="16"/>
      <c r="F14" s="16"/>
      <c r="G14" s="16"/>
    </row>
    <row r="15" spans="1:8">
      <c r="B15" s="5" t="s">
        <v>12</v>
      </c>
      <c r="C15" s="14">
        <v>46292</v>
      </c>
      <c r="D15" s="16"/>
      <c r="E15" s="16"/>
      <c r="F15" s="16"/>
      <c r="G15" s="16"/>
    </row>
    <row r="16" spans="1:8">
      <c r="B16" s="5" t="s">
        <v>13</v>
      </c>
      <c r="C16" s="12" t="s">
        <v>14</v>
      </c>
      <c r="D16" s="16"/>
      <c r="E16" s="16"/>
      <c r="F16" s="16"/>
      <c r="G16" s="16"/>
    </row>
    <row r="19" spans="2:7">
      <c r="B19" s="13" t="s">
        <v>15</v>
      </c>
      <c r="C19" s="16"/>
      <c r="D19" s="16"/>
      <c r="E19" s="16"/>
      <c r="F19" s="16"/>
      <c r="G19" s="16"/>
    </row>
    <row r="20" spans="2:7">
      <c r="B20" s="16"/>
      <c r="C20" s="16"/>
      <c r="D20" s="16"/>
      <c r="E20" s="16"/>
      <c r="F20" s="16"/>
      <c r="G20" s="16"/>
    </row>
    <row r="21" spans="2:7">
      <c r="B21" s="16"/>
      <c r="C21" s="16"/>
      <c r="D21" s="16"/>
      <c r="E21" s="16"/>
      <c r="F21" s="16"/>
      <c r="G21" s="16"/>
    </row>
    <row r="22" spans="2:7">
      <c r="B22" s="16"/>
      <c r="C22" s="16"/>
      <c r="D22" s="16"/>
      <c r="E22" s="16"/>
      <c r="F22" s="16"/>
      <c r="G22" s="16"/>
    </row>
  </sheetData>
  <mergeCells count="10">
    <mergeCell ref="A1:H2"/>
    <mergeCell ref="A4:H7"/>
    <mergeCell ref="C12:G12"/>
    <mergeCell ref="B19:G22"/>
    <mergeCell ref="C10:G10"/>
    <mergeCell ref="C16:G16"/>
    <mergeCell ref="C15:G15"/>
    <mergeCell ref="C11:G11"/>
    <mergeCell ref="C14:G14"/>
    <mergeCell ref="C13:G13"/>
  </mergeCells>
  <pageMargins left="0.75" right="0.75" top="1" bottom="1" header="0.5" footer="0.5"/>
  <pageSetup paperSize="9" fitToHeight="0" orientation="landscape"/>
  <headerFooter>
    <oddFooter>&amp;CIT Asset Loan &amp; Return - Detail Design | 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F4E78"/>
    <pageSetUpPr fitToPage="1"/>
  </sheetPr>
  <dimension ref="A1:H10"/>
  <sheetViews>
    <sheetView showGridLines="0" workbookViewId="0">
      <pane ySplit="5" topLeftCell="A6" activePane="bottomLeft" state="frozen"/>
      <selection pane="bottomLeft"/>
    </sheetView>
  </sheetViews>
  <sheetFormatPr defaultRowHeight="15"/>
  <cols>
    <col min="1" max="1" width="20" customWidth="1"/>
    <col min="2" max="2" width="55" customWidth="1"/>
    <col min="3" max="3" width="45" customWidth="1"/>
    <col min="4" max="4" width="38" customWidth="1"/>
    <col min="5" max="5" width="17" customWidth="1"/>
    <col min="6" max="6" width="45" customWidth="1"/>
  </cols>
  <sheetData>
    <row r="1" spans="1:8">
      <c r="A1" s="10" t="s">
        <v>16</v>
      </c>
      <c r="B1" s="16"/>
      <c r="C1" s="16"/>
      <c r="D1" s="16"/>
      <c r="E1" s="16"/>
      <c r="F1" s="16"/>
      <c r="G1" s="16"/>
      <c r="H1" s="16"/>
    </row>
    <row r="2" spans="1:8">
      <c r="A2" s="16"/>
      <c r="B2" s="16"/>
      <c r="C2" s="16"/>
      <c r="D2" s="16"/>
      <c r="E2" s="16"/>
      <c r="F2" s="16"/>
      <c r="G2" s="16"/>
      <c r="H2" s="16"/>
    </row>
    <row r="5" spans="1:8" ht="32.1" customHeight="1">
      <c r="A5" s="6" t="s">
        <v>17</v>
      </c>
      <c r="B5" s="6" t="s">
        <v>18</v>
      </c>
      <c r="C5" s="6" t="s">
        <v>19</v>
      </c>
      <c r="D5" s="6" t="s">
        <v>20</v>
      </c>
      <c r="E5" s="6" t="s">
        <v>21</v>
      </c>
      <c r="F5" s="6" t="s">
        <v>22</v>
      </c>
    </row>
    <row r="6" spans="1:8">
      <c r="A6" s="7" t="s">
        <v>23</v>
      </c>
      <c r="B6" s="7" t="s">
        <v>24</v>
      </c>
      <c r="C6" s="7" t="s">
        <v>25</v>
      </c>
      <c r="D6" s="7" t="s">
        <v>26</v>
      </c>
      <c r="E6" s="7" t="s">
        <v>27</v>
      </c>
      <c r="F6" s="7" t="s">
        <v>28</v>
      </c>
    </row>
    <row r="7" spans="1:8">
      <c r="A7" s="1" t="s">
        <v>29</v>
      </c>
      <c r="B7" s="1" t="s">
        <v>30</v>
      </c>
      <c r="C7" s="1" t="s">
        <v>31</v>
      </c>
      <c r="D7" s="1" t="s">
        <v>32</v>
      </c>
      <c r="E7" s="1" t="s">
        <v>27</v>
      </c>
      <c r="F7" s="1" t="s">
        <v>33</v>
      </c>
    </row>
    <row r="8" spans="1:8">
      <c r="A8" s="7" t="s">
        <v>34</v>
      </c>
      <c r="B8" s="7" t="s">
        <v>35</v>
      </c>
      <c r="C8" s="7" t="s">
        <v>36</v>
      </c>
      <c r="D8" s="7" t="s">
        <v>37</v>
      </c>
      <c r="E8" s="7" t="s">
        <v>38</v>
      </c>
      <c r="F8" s="7" t="s">
        <v>39</v>
      </c>
    </row>
    <row r="9" spans="1:8">
      <c r="A9" s="1" t="s">
        <v>40</v>
      </c>
      <c r="B9" s="1" t="s">
        <v>41</v>
      </c>
      <c r="C9" s="1" t="s">
        <v>42</v>
      </c>
      <c r="D9" s="1" t="s">
        <v>43</v>
      </c>
      <c r="E9" s="1" t="s">
        <v>44</v>
      </c>
      <c r="F9" s="1" t="s">
        <v>45</v>
      </c>
    </row>
    <row r="10" spans="1:8">
      <c r="A10" s="7" t="s">
        <v>46</v>
      </c>
      <c r="B10" s="7" t="s">
        <v>47</v>
      </c>
      <c r="C10" s="7" t="s">
        <v>48</v>
      </c>
      <c r="D10" s="7" t="s">
        <v>49</v>
      </c>
      <c r="E10" s="7" t="s">
        <v>27</v>
      </c>
      <c r="F10" s="7" t="s">
        <v>50</v>
      </c>
    </row>
  </sheetData>
  <autoFilter ref="A5:F10" xr:uid="{00000000-0009-0000-0000-000001000000}"/>
  <mergeCells count="1">
    <mergeCell ref="A1:H2"/>
  </mergeCells>
  <pageMargins left="0.75" right="0.75" top="1" bottom="1" header="0.5" footer="0.5"/>
  <pageSetup paperSize="9" fitToHeight="0" orientation="landscape"/>
  <headerFooter>
    <oddFooter>&amp;CIT Asset Loan &amp; Return - Detail Design | 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F4E78"/>
    <pageSetUpPr fitToPage="1"/>
  </sheetPr>
  <dimension ref="A1:H14"/>
  <sheetViews>
    <sheetView showGridLines="0" workbookViewId="0">
      <pane ySplit="5" topLeftCell="A6" activePane="bottomLeft" state="frozen"/>
      <selection pane="bottomLeft"/>
    </sheetView>
  </sheetViews>
  <sheetFormatPr defaultRowHeight="15"/>
  <cols>
    <col min="1" max="1" width="9" customWidth="1"/>
    <col min="2" max="2" width="18" customWidth="1"/>
    <col min="3" max="3" width="38" customWidth="1"/>
    <col min="4" max="4" width="36" customWidth="1"/>
    <col min="5" max="5" width="52" customWidth="1"/>
    <col min="6" max="6" width="35" customWidth="1"/>
    <col min="7" max="7" width="42" customWidth="1"/>
  </cols>
  <sheetData>
    <row r="1" spans="1:8">
      <c r="A1" s="10" t="s">
        <v>51</v>
      </c>
      <c r="B1" s="16"/>
      <c r="C1" s="16"/>
      <c r="D1" s="16"/>
      <c r="E1" s="16"/>
      <c r="F1" s="16"/>
      <c r="G1" s="16"/>
      <c r="H1" s="16"/>
    </row>
    <row r="2" spans="1:8">
      <c r="A2" s="16"/>
      <c r="B2" s="16"/>
      <c r="C2" s="16"/>
      <c r="D2" s="16"/>
      <c r="E2" s="16"/>
      <c r="F2" s="16"/>
      <c r="G2" s="16"/>
      <c r="H2" s="16"/>
    </row>
    <row r="5" spans="1:8" ht="32.1" customHeight="1">
      <c r="A5" s="6" t="s">
        <v>52</v>
      </c>
      <c r="B5" s="6" t="s">
        <v>53</v>
      </c>
      <c r="C5" s="6" t="s">
        <v>54</v>
      </c>
      <c r="D5" s="6" t="s">
        <v>55</v>
      </c>
      <c r="E5" s="6" t="s">
        <v>56</v>
      </c>
      <c r="F5" s="6" t="s">
        <v>57</v>
      </c>
      <c r="G5" s="6" t="s">
        <v>58</v>
      </c>
    </row>
    <row r="6" spans="1:8">
      <c r="A6" s="7">
        <v>1</v>
      </c>
      <c r="B6" s="7" t="s">
        <v>59</v>
      </c>
      <c r="C6" s="7" t="s">
        <v>60</v>
      </c>
      <c r="D6" s="7" t="s">
        <v>61</v>
      </c>
      <c r="E6" s="7" t="s">
        <v>62</v>
      </c>
      <c r="F6" s="7" t="s">
        <v>63</v>
      </c>
      <c r="G6" s="7" t="s">
        <v>64</v>
      </c>
    </row>
    <row r="7" spans="1:8">
      <c r="A7" s="1">
        <v>2</v>
      </c>
      <c r="B7" s="1" t="s">
        <v>59</v>
      </c>
      <c r="C7" s="1" t="s">
        <v>65</v>
      </c>
      <c r="D7" s="1" t="s">
        <v>66</v>
      </c>
      <c r="E7" s="1" t="s">
        <v>67</v>
      </c>
      <c r="F7" s="1" t="s">
        <v>63</v>
      </c>
      <c r="G7" s="1" t="s">
        <v>68</v>
      </c>
    </row>
    <row r="8" spans="1:8">
      <c r="A8" s="7">
        <v>3</v>
      </c>
      <c r="B8" s="7" t="s">
        <v>59</v>
      </c>
      <c r="C8" s="7" t="s">
        <v>69</v>
      </c>
      <c r="D8" s="7" t="s">
        <v>70</v>
      </c>
      <c r="E8" s="7" t="s">
        <v>71</v>
      </c>
      <c r="F8" s="7" t="s">
        <v>72</v>
      </c>
      <c r="G8" s="7" t="s">
        <v>73</v>
      </c>
    </row>
    <row r="9" spans="1:8">
      <c r="A9" s="1">
        <v>4</v>
      </c>
      <c r="B9" s="1" t="s">
        <v>74</v>
      </c>
      <c r="C9" s="1" t="s">
        <v>75</v>
      </c>
      <c r="D9" s="1" t="s">
        <v>76</v>
      </c>
      <c r="E9" s="1" t="s">
        <v>77</v>
      </c>
      <c r="F9" s="1" t="s">
        <v>78</v>
      </c>
      <c r="G9" s="1" t="s">
        <v>79</v>
      </c>
    </row>
    <row r="10" spans="1:8">
      <c r="A10" s="7">
        <v>5</v>
      </c>
      <c r="B10" s="7" t="s">
        <v>80</v>
      </c>
      <c r="C10" s="7" t="s">
        <v>81</v>
      </c>
      <c r="D10" s="7" t="s">
        <v>82</v>
      </c>
      <c r="E10" s="7" t="s">
        <v>83</v>
      </c>
      <c r="F10" s="7" t="s">
        <v>84</v>
      </c>
      <c r="G10" s="7" t="s">
        <v>85</v>
      </c>
    </row>
    <row r="11" spans="1:8">
      <c r="A11" s="1">
        <v>6</v>
      </c>
      <c r="B11" s="1" t="s">
        <v>80</v>
      </c>
      <c r="C11" s="1" t="s">
        <v>86</v>
      </c>
      <c r="D11" s="1" t="s">
        <v>87</v>
      </c>
      <c r="E11" s="1" t="s">
        <v>88</v>
      </c>
      <c r="F11" s="1" t="s">
        <v>89</v>
      </c>
      <c r="G11" s="1" t="s">
        <v>90</v>
      </c>
    </row>
    <row r="12" spans="1:8">
      <c r="A12" s="7">
        <v>7</v>
      </c>
      <c r="B12" s="7" t="s">
        <v>80</v>
      </c>
      <c r="C12" s="7" t="s">
        <v>91</v>
      </c>
      <c r="D12" s="7" t="s">
        <v>92</v>
      </c>
      <c r="E12" s="7" t="s">
        <v>93</v>
      </c>
      <c r="F12" s="7" t="s">
        <v>94</v>
      </c>
      <c r="G12" s="7" t="s">
        <v>95</v>
      </c>
    </row>
    <row r="13" spans="1:8">
      <c r="A13" s="1">
        <v>8</v>
      </c>
      <c r="B13" s="1" t="s">
        <v>96</v>
      </c>
      <c r="C13" s="1" t="s">
        <v>97</v>
      </c>
      <c r="D13" s="1" t="s">
        <v>98</v>
      </c>
      <c r="E13" s="1" t="s">
        <v>99</v>
      </c>
      <c r="F13" s="1" t="s">
        <v>100</v>
      </c>
      <c r="G13" s="1" t="s">
        <v>101</v>
      </c>
    </row>
    <row r="14" spans="1:8">
      <c r="A14" s="7">
        <v>9</v>
      </c>
      <c r="B14" s="7" t="s">
        <v>102</v>
      </c>
      <c r="C14" s="7" t="s">
        <v>103</v>
      </c>
      <c r="D14" s="7" t="s">
        <v>104</v>
      </c>
      <c r="E14" s="7" t="s">
        <v>105</v>
      </c>
      <c r="F14" s="7" t="s">
        <v>106</v>
      </c>
      <c r="G14" s="7" t="s">
        <v>107</v>
      </c>
    </row>
  </sheetData>
  <autoFilter ref="A5:G14" xr:uid="{00000000-0009-0000-0000-000002000000}"/>
  <mergeCells count="1">
    <mergeCell ref="A1:H2"/>
  </mergeCells>
  <pageMargins left="0.75" right="0.75" top="1" bottom="1" header="0.5" footer="0.5"/>
  <pageSetup paperSize="9" fitToHeight="0" orientation="landscape"/>
  <headerFooter>
    <oddFooter>&amp;CIT Asset Loan &amp; Return - Detail Design | Page &amp;P of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F4E78"/>
    <pageSetUpPr fitToPage="1"/>
  </sheetPr>
  <dimension ref="A1:I18"/>
  <sheetViews>
    <sheetView showGridLines="0" workbookViewId="0">
      <pane ySplit="5" topLeftCell="A6" activePane="bottomLeft" state="frozen"/>
      <selection pane="bottomLeft"/>
    </sheetView>
  </sheetViews>
  <sheetFormatPr defaultRowHeight="15"/>
  <cols>
    <col min="1" max="1" width="18" customWidth="1"/>
    <col min="2" max="2" width="20" customWidth="1"/>
    <col min="3" max="3" width="28" customWidth="1"/>
    <col min="4" max="4" width="22" customWidth="1"/>
    <col min="5" max="5" width="20" customWidth="1"/>
    <col min="6" max="6" width="48" customWidth="1"/>
    <col min="7" max="7" width="16" customWidth="1"/>
    <col min="8" max="8" width="18" customWidth="1"/>
    <col min="9" max="9" width="15" customWidth="1"/>
  </cols>
  <sheetData>
    <row r="1" spans="1:9">
      <c r="A1" s="10" t="s">
        <v>108</v>
      </c>
      <c r="B1" s="16"/>
      <c r="C1" s="16"/>
      <c r="D1" s="16"/>
      <c r="E1" s="16"/>
      <c r="F1" s="16"/>
      <c r="G1" s="16"/>
      <c r="H1" s="16"/>
      <c r="I1" s="16"/>
    </row>
    <row r="2" spans="1:9">
      <c r="A2" s="16"/>
      <c r="B2" s="16"/>
      <c r="C2" s="16"/>
      <c r="D2" s="16"/>
      <c r="E2" s="16"/>
      <c r="F2" s="16"/>
      <c r="G2" s="16"/>
      <c r="H2" s="16"/>
      <c r="I2" s="16"/>
    </row>
    <row r="5" spans="1:9" ht="32.1" customHeight="1">
      <c r="A5" s="6" t="s">
        <v>109</v>
      </c>
      <c r="B5" s="6" t="s">
        <v>110</v>
      </c>
      <c r="C5" s="6" t="s">
        <v>111</v>
      </c>
      <c r="D5" s="6" t="s">
        <v>112</v>
      </c>
      <c r="E5" s="6" t="s">
        <v>113</v>
      </c>
      <c r="F5" s="6" t="s">
        <v>114</v>
      </c>
      <c r="G5" s="6" t="s">
        <v>115</v>
      </c>
      <c r="H5" s="6" t="s">
        <v>116</v>
      </c>
      <c r="I5" s="6" t="s">
        <v>117</v>
      </c>
    </row>
    <row r="6" spans="1:9">
      <c r="A6" s="7" t="s">
        <v>118</v>
      </c>
      <c r="B6" s="7" t="s">
        <v>63</v>
      </c>
      <c r="C6" s="7" t="s">
        <v>119</v>
      </c>
      <c r="D6" s="7" t="s">
        <v>72</v>
      </c>
      <c r="E6" s="7" t="s">
        <v>120</v>
      </c>
      <c r="F6" s="7" t="s">
        <v>121</v>
      </c>
      <c r="G6" s="7" t="s">
        <v>122</v>
      </c>
      <c r="H6" s="7" t="s">
        <v>123</v>
      </c>
      <c r="I6" s="7" t="s">
        <v>124</v>
      </c>
    </row>
    <row r="7" spans="1:9">
      <c r="A7" s="1" t="s">
        <v>118</v>
      </c>
      <c r="B7" s="1" t="s">
        <v>72</v>
      </c>
      <c r="C7" s="1" t="s">
        <v>125</v>
      </c>
      <c r="D7" s="1" t="s">
        <v>84</v>
      </c>
      <c r="E7" s="1" t="s">
        <v>74</v>
      </c>
      <c r="F7" s="1" t="s">
        <v>126</v>
      </c>
      <c r="G7" s="1" t="s">
        <v>122</v>
      </c>
      <c r="H7" s="1" t="s">
        <v>127</v>
      </c>
      <c r="I7" s="1" t="s">
        <v>128</v>
      </c>
    </row>
    <row r="8" spans="1:9">
      <c r="A8" s="7" t="s">
        <v>118</v>
      </c>
      <c r="B8" s="7" t="s">
        <v>72</v>
      </c>
      <c r="C8" s="7" t="s">
        <v>129</v>
      </c>
      <c r="D8" s="7" t="s">
        <v>130</v>
      </c>
      <c r="E8" s="7" t="s">
        <v>74</v>
      </c>
      <c r="F8" s="7" t="s">
        <v>131</v>
      </c>
      <c r="G8" s="7" t="s">
        <v>122</v>
      </c>
      <c r="H8" s="7" t="s">
        <v>132</v>
      </c>
      <c r="I8" s="7" t="s">
        <v>133</v>
      </c>
    </row>
    <row r="9" spans="1:9">
      <c r="A9" s="1" t="s">
        <v>118</v>
      </c>
      <c r="B9" s="1" t="s">
        <v>72</v>
      </c>
      <c r="C9" s="1" t="s">
        <v>134</v>
      </c>
      <c r="D9" s="1" t="s">
        <v>135</v>
      </c>
      <c r="E9" s="1" t="s">
        <v>74</v>
      </c>
      <c r="F9" s="1" t="s">
        <v>136</v>
      </c>
      <c r="G9" s="1" t="s">
        <v>137</v>
      </c>
      <c r="H9" s="1" t="s">
        <v>138</v>
      </c>
      <c r="I9" s="1" t="s">
        <v>139</v>
      </c>
    </row>
    <row r="10" spans="1:9">
      <c r="A10" s="7" t="s">
        <v>118</v>
      </c>
      <c r="B10" s="7" t="s">
        <v>135</v>
      </c>
      <c r="C10" s="7" t="s">
        <v>119</v>
      </c>
      <c r="D10" s="7" t="s">
        <v>72</v>
      </c>
      <c r="E10" s="7" t="s">
        <v>120</v>
      </c>
      <c r="F10" s="7" t="s">
        <v>140</v>
      </c>
      <c r="G10" s="7" t="s">
        <v>122</v>
      </c>
      <c r="H10" s="7" t="s">
        <v>123</v>
      </c>
      <c r="I10" s="7" t="s">
        <v>141</v>
      </c>
    </row>
    <row r="11" spans="1:9">
      <c r="A11" s="1" t="s">
        <v>118</v>
      </c>
      <c r="B11" s="1" t="s">
        <v>84</v>
      </c>
      <c r="C11" s="1" t="s">
        <v>142</v>
      </c>
      <c r="D11" s="1" t="s">
        <v>143</v>
      </c>
      <c r="E11" s="1" t="s">
        <v>80</v>
      </c>
      <c r="F11" s="1" t="s">
        <v>144</v>
      </c>
      <c r="G11" s="1" t="s">
        <v>122</v>
      </c>
      <c r="H11" s="1" t="s">
        <v>123</v>
      </c>
      <c r="I11" s="1" t="s">
        <v>145</v>
      </c>
    </row>
    <row r="12" spans="1:9">
      <c r="A12" s="7" t="s">
        <v>118</v>
      </c>
      <c r="B12" s="7" t="s">
        <v>143</v>
      </c>
      <c r="C12" s="7" t="s">
        <v>146</v>
      </c>
      <c r="D12" s="7" t="s">
        <v>94</v>
      </c>
      <c r="E12" s="7" t="s">
        <v>80</v>
      </c>
      <c r="F12" s="7" t="s">
        <v>147</v>
      </c>
      <c r="G12" s="7" t="s">
        <v>122</v>
      </c>
      <c r="H12" s="7" t="s">
        <v>138</v>
      </c>
      <c r="I12" s="7" t="s">
        <v>148</v>
      </c>
    </row>
    <row r="13" spans="1:9">
      <c r="A13" s="1" t="s">
        <v>118</v>
      </c>
      <c r="B13" s="1" t="s">
        <v>94</v>
      </c>
      <c r="C13" s="1" t="s">
        <v>149</v>
      </c>
      <c r="D13" s="1" t="s">
        <v>150</v>
      </c>
      <c r="E13" s="1" t="s">
        <v>80</v>
      </c>
      <c r="F13" s="1" t="s">
        <v>151</v>
      </c>
      <c r="G13" s="1" t="s">
        <v>122</v>
      </c>
      <c r="H13" s="1" t="s">
        <v>138</v>
      </c>
      <c r="I13" s="1" t="s">
        <v>152</v>
      </c>
    </row>
    <row r="14" spans="1:9">
      <c r="A14" s="7" t="s">
        <v>118</v>
      </c>
      <c r="B14" s="7" t="s">
        <v>153</v>
      </c>
      <c r="C14" s="7" t="s">
        <v>154</v>
      </c>
      <c r="D14" s="7" t="s">
        <v>106</v>
      </c>
      <c r="E14" s="7" t="s">
        <v>80</v>
      </c>
      <c r="F14" s="7" t="s">
        <v>155</v>
      </c>
      <c r="G14" s="7" t="s">
        <v>122</v>
      </c>
      <c r="H14" s="7" t="s">
        <v>127</v>
      </c>
      <c r="I14" s="7" t="s">
        <v>156</v>
      </c>
    </row>
    <row r="15" spans="1:9">
      <c r="A15" s="1" t="s">
        <v>157</v>
      </c>
      <c r="B15" s="1" t="s">
        <v>158</v>
      </c>
      <c r="C15" s="1" t="s">
        <v>159</v>
      </c>
      <c r="D15" s="1" t="s">
        <v>160</v>
      </c>
      <c r="E15" s="1" t="s">
        <v>80</v>
      </c>
      <c r="F15" s="1" t="s">
        <v>161</v>
      </c>
      <c r="G15" s="1" t="s">
        <v>162</v>
      </c>
      <c r="H15" s="1" t="s">
        <v>123</v>
      </c>
      <c r="I15" s="1" t="s">
        <v>124</v>
      </c>
    </row>
    <row r="16" spans="1:9">
      <c r="A16" s="7" t="s">
        <v>157</v>
      </c>
      <c r="B16" s="7" t="s">
        <v>160</v>
      </c>
      <c r="C16" s="7" t="s">
        <v>146</v>
      </c>
      <c r="D16" s="7" t="s">
        <v>163</v>
      </c>
      <c r="E16" s="7" t="s">
        <v>80</v>
      </c>
      <c r="F16" s="7" t="s">
        <v>164</v>
      </c>
      <c r="G16" s="7" t="s">
        <v>162</v>
      </c>
      <c r="H16" s="7" t="s">
        <v>138</v>
      </c>
      <c r="I16" s="7" t="s">
        <v>128</v>
      </c>
    </row>
    <row r="17" spans="1:9">
      <c r="A17" s="1" t="s">
        <v>157</v>
      </c>
      <c r="B17" s="1" t="s">
        <v>163</v>
      </c>
      <c r="C17" s="1" t="s">
        <v>165</v>
      </c>
      <c r="D17" s="1" t="s">
        <v>158</v>
      </c>
      <c r="E17" s="1" t="s">
        <v>80</v>
      </c>
      <c r="F17" s="1" t="s">
        <v>166</v>
      </c>
      <c r="G17" s="1" t="s">
        <v>162</v>
      </c>
      <c r="H17" s="1" t="s">
        <v>127</v>
      </c>
      <c r="I17" s="1" t="s">
        <v>167</v>
      </c>
    </row>
    <row r="18" spans="1:9">
      <c r="A18" s="7" t="s">
        <v>157</v>
      </c>
      <c r="B18" s="7" t="s">
        <v>163</v>
      </c>
      <c r="C18" s="7" t="s">
        <v>168</v>
      </c>
      <c r="D18" s="7" t="s">
        <v>169</v>
      </c>
      <c r="E18" s="7" t="s">
        <v>80</v>
      </c>
      <c r="F18" s="7" t="s">
        <v>170</v>
      </c>
      <c r="G18" s="7" t="s">
        <v>162</v>
      </c>
      <c r="H18" s="7" t="s">
        <v>132</v>
      </c>
      <c r="I18" s="7" t="s">
        <v>171</v>
      </c>
    </row>
  </sheetData>
  <autoFilter ref="A5:I18" xr:uid="{00000000-0009-0000-0000-000003000000}"/>
  <mergeCells count="1">
    <mergeCell ref="A1:I2"/>
  </mergeCells>
  <pageMargins left="0.75" right="0.75" top="1" bottom="1" header="0.5" footer="0.5"/>
  <pageSetup paperSize="9" fitToHeight="0" orientation="landscape"/>
  <headerFooter>
    <oddFooter>&amp;CIT Asset Loan &amp; Return - Detail Design | Page &amp;P of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F4E78"/>
    <pageSetUpPr fitToPage="1"/>
  </sheetPr>
  <dimension ref="A1:I14"/>
  <sheetViews>
    <sheetView showGridLines="0" workbookViewId="0">
      <pane ySplit="5" topLeftCell="A6" activePane="bottomLeft" state="frozen"/>
      <selection pane="bottomLeft"/>
    </sheetView>
  </sheetViews>
  <sheetFormatPr defaultRowHeight="15"/>
  <cols>
    <col min="1" max="1" width="24" customWidth="1"/>
    <col min="2" max="2" width="34" customWidth="1"/>
    <col min="3" max="3" width="22" customWidth="1"/>
    <col min="4" max="5" width="42" customWidth="1"/>
    <col min="6" max="6" width="24" customWidth="1"/>
    <col min="7" max="7" width="18" customWidth="1"/>
    <col min="8" max="8" width="14" customWidth="1"/>
    <col min="9" max="9" width="40" customWidth="1"/>
  </cols>
  <sheetData>
    <row r="1" spans="1:9">
      <c r="A1" s="10" t="s">
        <v>172</v>
      </c>
      <c r="B1" s="16"/>
      <c r="C1" s="16"/>
      <c r="D1" s="16"/>
      <c r="E1" s="16"/>
      <c r="F1" s="16"/>
      <c r="G1" s="16"/>
      <c r="H1" s="16"/>
      <c r="I1" s="16"/>
    </row>
    <row r="2" spans="1:9">
      <c r="A2" s="16"/>
      <c r="B2" s="16"/>
      <c r="C2" s="16"/>
      <c r="D2" s="16"/>
      <c r="E2" s="16"/>
      <c r="F2" s="16"/>
      <c r="G2" s="16"/>
      <c r="H2" s="16"/>
      <c r="I2" s="16"/>
    </row>
    <row r="5" spans="1:9" ht="32.1" customHeight="1">
      <c r="A5" s="6" t="s">
        <v>173</v>
      </c>
      <c r="B5" s="6" t="s">
        <v>174</v>
      </c>
      <c r="C5" s="6" t="s">
        <v>175</v>
      </c>
      <c r="D5" s="6" t="s">
        <v>176</v>
      </c>
      <c r="E5" s="6" t="s">
        <v>177</v>
      </c>
      <c r="F5" s="6" t="s">
        <v>178</v>
      </c>
      <c r="G5" s="6" t="s">
        <v>179</v>
      </c>
      <c r="H5" s="6" t="s">
        <v>180</v>
      </c>
      <c r="I5" s="6" t="s">
        <v>181</v>
      </c>
    </row>
    <row r="6" spans="1:9">
      <c r="A6" s="7" t="s">
        <v>182</v>
      </c>
      <c r="B6" s="7" t="s">
        <v>183</v>
      </c>
      <c r="C6" s="7" t="s">
        <v>184</v>
      </c>
      <c r="D6" s="7" t="s">
        <v>185</v>
      </c>
      <c r="E6" s="7" t="s">
        <v>186</v>
      </c>
      <c r="F6" s="7" t="s">
        <v>187</v>
      </c>
      <c r="G6" s="7" t="s">
        <v>188</v>
      </c>
      <c r="H6" s="7" t="s">
        <v>137</v>
      </c>
      <c r="I6" s="7" t="s">
        <v>189</v>
      </c>
    </row>
    <row r="7" spans="1:9">
      <c r="A7" s="1" t="s">
        <v>190</v>
      </c>
      <c r="B7" s="1" t="s">
        <v>191</v>
      </c>
      <c r="C7" s="1" t="s">
        <v>192</v>
      </c>
      <c r="D7" s="1" t="s">
        <v>193</v>
      </c>
      <c r="E7" s="1" t="s">
        <v>194</v>
      </c>
      <c r="F7" s="1" t="s">
        <v>195</v>
      </c>
      <c r="G7" s="1" t="s">
        <v>188</v>
      </c>
      <c r="H7" s="1" t="s">
        <v>137</v>
      </c>
      <c r="I7" s="1" t="s">
        <v>196</v>
      </c>
    </row>
    <row r="8" spans="1:9">
      <c r="A8" s="7" t="s">
        <v>197</v>
      </c>
      <c r="B8" s="7" t="s">
        <v>198</v>
      </c>
      <c r="C8" s="7" t="s">
        <v>199</v>
      </c>
      <c r="D8" s="7" t="s">
        <v>200</v>
      </c>
      <c r="E8" s="7" t="s">
        <v>201</v>
      </c>
      <c r="F8" s="7" t="s">
        <v>202</v>
      </c>
      <c r="G8" s="7" t="s">
        <v>188</v>
      </c>
      <c r="H8" s="7" t="s">
        <v>137</v>
      </c>
      <c r="I8" s="7" t="s">
        <v>203</v>
      </c>
    </row>
    <row r="9" spans="1:9">
      <c r="A9" s="1" t="s">
        <v>204</v>
      </c>
      <c r="B9" s="1" t="s">
        <v>205</v>
      </c>
      <c r="C9" s="1" t="s">
        <v>206</v>
      </c>
      <c r="D9" s="1" t="s">
        <v>207</v>
      </c>
      <c r="E9" s="1" t="s">
        <v>208</v>
      </c>
      <c r="F9" s="1"/>
      <c r="G9" s="1" t="s">
        <v>209</v>
      </c>
      <c r="H9" s="1" t="s">
        <v>137</v>
      </c>
      <c r="I9" s="1" t="s">
        <v>210</v>
      </c>
    </row>
    <row r="10" spans="1:9">
      <c r="A10" s="7" t="s">
        <v>211</v>
      </c>
      <c r="B10" s="7" t="s">
        <v>212</v>
      </c>
      <c r="C10" s="7" t="s">
        <v>213</v>
      </c>
      <c r="D10" s="7" t="s">
        <v>214</v>
      </c>
      <c r="E10" s="7" t="s">
        <v>215</v>
      </c>
      <c r="F10" s="7"/>
      <c r="G10" s="7" t="s">
        <v>209</v>
      </c>
      <c r="H10" s="7" t="s">
        <v>137</v>
      </c>
      <c r="I10" s="7" t="s">
        <v>216</v>
      </c>
    </row>
    <row r="11" spans="1:9">
      <c r="A11" s="1" t="s">
        <v>217</v>
      </c>
      <c r="B11" s="1" t="s">
        <v>218</v>
      </c>
      <c r="C11" s="1" t="s">
        <v>206</v>
      </c>
      <c r="D11" s="1" t="s">
        <v>219</v>
      </c>
      <c r="E11" s="1" t="s">
        <v>220</v>
      </c>
      <c r="F11" s="1"/>
      <c r="G11" s="1" t="s">
        <v>221</v>
      </c>
      <c r="H11" s="1" t="s">
        <v>137</v>
      </c>
      <c r="I11" s="1" t="s">
        <v>222</v>
      </c>
    </row>
    <row r="12" spans="1:9">
      <c r="A12" s="7" t="s">
        <v>223</v>
      </c>
      <c r="B12" s="7" t="s">
        <v>224</v>
      </c>
      <c r="C12" s="7" t="s">
        <v>206</v>
      </c>
      <c r="D12" s="7" t="s">
        <v>225</v>
      </c>
      <c r="E12" s="7" t="s">
        <v>226</v>
      </c>
      <c r="F12" s="7"/>
      <c r="G12" s="7" t="s">
        <v>221</v>
      </c>
      <c r="H12" s="7" t="s">
        <v>137</v>
      </c>
      <c r="I12" s="7" t="s">
        <v>222</v>
      </c>
    </row>
    <row r="13" spans="1:9">
      <c r="A13" s="1" t="s">
        <v>227</v>
      </c>
      <c r="B13" s="1" t="s">
        <v>228</v>
      </c>
      <c r="C13" s="1" t="s">
        <v>213</v>
      </c>
      <c r="D13" s="1" t="s">
        <v>229</v>
      </c>
      <c r="E13" s="1" t="s">
        <v>230</v>
      </c>
      <c r="F13" s="1"/>
      <c r="G13" s="1" t="s">
        <v>221</v>
      </c>
      <c r="H13" s="1" t="s">
        <v>137</v>
      </c>
      <c r="I13" s="1" t="s">
        <v>231</v>
      </c>
    </row>
    <row r="14" spans="1:9">
      <c r="A14" s="7" t="s">
        <v>232</v>
      </c>
      <c r="B14" s="7" t="s">
        <v>233</v>
      </c>
      <c r="C14" s="7" t="s">
        <v>213</v>
      </c>
      <c r="D14" s="7" t="s">
        <v>234</v>
      </c>
      <c r="E14" s="7" t="s">
        <v>235</v>
      </c>
      <c r="F14" s="7"/>
      <c r="G14" s="7" t="s">
        <v>221</v>
      </c>
      <c r="H14" s="7" t="s">
        <v>137</v>
      </c>
      <c r="I14" s="7" t="s">
        <v>236</v>
      </c>
    </row>
  </sheetData>
  <autoFilter ref="A5:I14" xr:uid="{00000000-0009-0000-0000-000004000000}"/>
  <mergeCells count="1">
    <mergeCell ref="A1:I2"/>
  </mergeCells>
  <pageMargins left="0.75" right="0.75" top="1" bottom="1" header="0.5" footer="0.5"/>
  <pageSetup paperSize="9" fitToHeight="0" orientation="landscape"/>
  <headerFooter>
    <oddFooter>&amp;CIT Asset Loan &amp; Return - Detail Design | Page &amp;P of &amp;N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F4E78"/>
    <pageSetUpPr fitToPage="1"/>
  </sheetPr>
  <dimension ref="A1:I96"/>
  <sheetViews>
    <sheetView showGridLines="0" workbookViewId="0">
      <pane ySplit="5" topLeftCell="A66" activePane="bottomLeft" state="frozen"/>
      <selection pane="bottomLeft"/>
    </sheetView>
  </sheetViews>
  <sheetFormatPr defaultRowHeight="15"/>
  <cols>
    <col min="1" max="1" width="24" customWidth="1"/>
    <col min="2" max="3" width="28" customWidth="1"/>
    <col min="4" max="5" width="10" customWidth="1"/>
    <col min="6" max="6" width="9" customWidth="1"/>
    <col min="7" max="7" width="11" customWidth="1"/>
    <col min="8" max="8" width="44" customWidth="1"/>
    <col min="9" max="9" width="50" customWidth="1"/>
  </cols>
  <sheetData>
    <row r="1" spans="1:9">
      <c r="A1" s="10" t="s">
        <v>237</v>
      </c>
      <c r="B1" s="16"/>
      <c r="C1" s="16"/>
      <c r="D1" s="16"/>
      <c r="E1" s="16"/>
      <c r="F1" s="16"/>
      <c r="G1" s="16"/>
      <c r="H1" s="16"/>
      <c r="I1" s="16"/>
    </row>
    <row r="2" spans="1:9">
      <c r="A2" s="16"/>
      <c r="B2" s="16"/>
      <c r="C2" s="16"/>
      <c r="D2" s="16"/>
      <c r="E2" s="16"/>
      <c r="F2" s="16"/>
      <c r="G2" s="16"/>
      <c r="H2" s="16"/>
      <c r="I2" s="16"/>
    </row>
    <row r="5" spans="1:9" ht="32.1" customHeight="1">
      <c r="A5" s="6" t="s">
        <v>238</v>
      </c>
      <c r="B5" s="6" t="s">
        <v>239</v>
      </c>
      <c r="C5" s="6" t="s">
        <v>240</v>
      </c>
      <c r="D5" s="6" t="s">
        <v>241</v>
      </c>
      <c r="E5" s="6" t="s">
        <v>242</v>
      </c>
      <c r="F5" s="6" t="s">
        <v>243</v>
      </c>
      <c r="G5" s="6" t="s">
        <v>244</v>
      </c>
      <c r="H5" s="6" t="s">
        <v>174</v>
      </c>
      <c r="I5" s="6" t="s">
        <v>245</v>
      </c>
    </row>
    <row r="6" spans="1:9">
      <c r="A6" s="7" t="s">
        <v>182</v>
      </c>
      <c r="B6" s="7" t="s">
        <v>246</v>
      </c>
      <c r="C6" s="7" t="s">
        <v>247</v>
      </c>
      <c r="D6" s="7">
        <v>3</v>
      </c>
      <c r="E6" s="7">
        <v>0</v>
      </c>
      <c r="F6" s="7" t="s">
        <v>137</v>
      </c>
      <c r="G6" s="7" t="s">
        <v>137</v>
      </c>
      <c r="H6" s="7" t="s">
        <v>248</v>
      </c>
      <c r="I6" s="7" t="s">
        <v>249</v>
      </c>
    </row>
    <row r="7" spans="1:9">
      <c r="A7" s="1" t="s">
        <v>182</v>
      </c>
      <c r="B7" s="1" t="s">
        <v>250</v>
      </c>
      <c r="C7" s="1" t="s">
        <v>251</v>
      </c>
      <c r="D7" s="1">
        <v>16</v>
      </c>
      <c r="E7" s="1">
        <v>0</v>
      </c>
      <c r="F7" s="1" t="s">
        <v>137</v>
      </c>
      <c r="G7" s="1" t="s">
        <v>137</v>
      </c>
      <c r="H7" s="1" t="s">
        <v>252</v>
      </c>
      <c r="I7" s="1" t="s">
        <v>253</v>
      </c>
    </row>
    <row r="8" spans="1:9">
      <c r="A8" s="7" t="s">
        <v>182</v>
      </c>
      <c r="B8" s="7" t="s">
        <v>254</v>
      </c>
      <c r="C8" s="7" t="s">
        <v>255</v>
      </c>
      <c r="D8" s="7">
        <v>10</v>
      </c>
      <c r="E8" s="7">
        <v>0</v>
      </c>
      <c r="F8" s="7" t="s">
        <v>122</v>
      </c>
      <c r="G8" s="7" t="s">
        <v>137</v>
      </c>
      <c r="H8" s="7" t="s">
        <v>256</v>
      </c>
      <c r="I8" s="7" t="s">
        <v>257</v>
      </c>
    </row>
    <row r="9" spans="1:9">
      <c r="A9" s="1" t="s">
        <v>182</v>
      </c>
      <c r="B9" s="1" t="s">
        <v>258</v>
      </c>
      <c r="C9" s="1" t="s">
        <v>259</v>
      </c>
      <c r="D9" s="1">
        <v>12</v>
      </c>
      <c r="E9" s="1">
        <v>0</v>
      </c>
      <c r="F9" s="1" t="s">
        <v>122</v>
      </c>
      <c r="G9" s="1" t="s">
        <v>137</v>
      </c>
      <c r="H9" s="1" t="s">
        <v>260</v>
      </c>
      <c r="I9" s="1" t="s">
        <v>261</v>
      </c>
    </row>
    <row r="10" spans="1:9">
      <c r="A10" s="7" t="s">
        <v>182</v>
      </c>
      <c r="B10" s="7" t="s">
        <v>262</v>
      </c>
      <c r="C10" s="7" t="s">
        <v>263</v>
      </c>
      <c r="D10" s="7">
        <v>8</v>
      </c>
      <c r="E10" s="7">
        <v>0</v>
      </c>
      <c r="F10" s="7" t="s">
        <v>122</v>
      </c>
      <c r="G10" s="7" t="s">
        <v>137</v>
      </c>
      <c r="H10" s="7" t="s">
        <v>264</v>
      </c>
      <c r="I10" s="7" t="s">
        <v>265</v>
      </c>
    </row>
    <row r="11" spans="1:9">
      <c r="A11" s="1" t="s">
        <v>182</v>
      </c>
      <c r="B11" s="1" t="s">
        <v>266</v>
      </c>
      <c r="C11" s="1" t="s">
        <v>263</v>
      </c>
      <c r="D11" s="1">
        <v>8</v>
      </c>
      <c r="E11" s="1">
        <v>0</v>
      </c>
      <c r="F11" s="1" t="s">
        <v>122</v>
      </c>
      <c r="G11" s="1" t="s">
        <v>137</v>
      </c>
      <c r="H11" s="1" t="s">
        <v>267</v>
      </c>
      <c r="I11" s="1" t="s">
        <v>268</v>
      </c>
    </row>
    <row r="12" spans="1:9">
      <c r="A12" s="7" t="s">
        <v>182</v>
      </c>
      <c r="B12" s="7" t="s">
        <v>269</v>
      </c>
      <c r="C12" s="7" t="s">
        <v>270</v>
      </c>
      <c r="D12" s="7">
        <v>8</v>
      </c>
      <c r="E12" s="7">
        <v>0</v>
      </c>
      <c r="F12" s="7" t="s">
        <v>122</v>
      </c>
      <c r="G12" s="7" t="s">
        <v>137</v>
      </c>
      <c r="H12" s="7" t="s">
        <v>271</v>
      </c>
      <c r="I12" s="7" t="s">
        <v>272</v>
      </c>
    </row>
    <row r="13" spans="1:9">
      <c r="A13" s="1" t="s">
        <v>182</v>
      </c>
      <c r="B13" s="1" t="s">
        <v>273</v>
      </c>
      <c r="C13" s="1" t="s">
        <v>270</v>
      </c>
      <c r="D13" s="1">
        <v>8</v>
      </c>
      <c r="E13" s="1">
        <v>0</v>
      </c>
      <c r="F13" s="1" t="s">
        <v>122</v>
      </c>
      <c r="G13" s="1" t="s">
        <v>137</v>
      </c>
      <c r="H13" s="1" t="s">
        <v>274</v>
      </c>
      <c r="I13" s="1" t="s">
        <v>275</v>
      </c>
    </row>
    <row r="14" spans="1:9">
      <c r="A14" s="7" t="s">
        <v>182</v>
      </c>
      <c r="B14" s="7" t="s">
        <v>276</v>
      </c>
      <c r="C14" s="7" t="s">
        <v>270</v>
      </c>
      <c r="D14" s="7">
        <v>8</v>
      </c>
      <c r="E14" s="7">
        <v>0</v>
      </c>
      <c r="F14" s="7" t="s">
        <v>122</v>
      </c>
      <c r="G14" s="7" t="s">
        <v>137</v>
      </c>
      <c r="H14" s="7" t="s">
        <v>277</v>
      </c>
      <c r="I14" s="7" t="s">
        <v>278</v>
      </c>
    </row>
    <row r="15" spans="1:9">
      <c r="A15" s="1" t="s">
        <v>182</v>
      </c>
      <c r="B15" s="1" t="s">
        <v>279</v>
      </c>
      <c r="C15" s="1" t="s">
        <v>280</v>
      </c>
      <c r="D15" s="1">
        <v>255</v>
      </c>
      <c r="E15" s="1">
        <v>0</v>
      </c>
      <c r="F15" s="1" t="s">
        <v>122</v>
      </c>
      <c r="G15" s="1" t="s">
        <v>137</v>
      </c>
      <c r="H15" s="1" t="s">
        <v>281</v>
      </c>
      <c r="I15" s="1" t="s">
        <v>282</v>
      </c>
    </row>
    <row r="16" spans="1:9">
      <c r="A16" s="7" t="s">
        <v>182</v>
      </c>
      <c r="B16" s="7" t="s">
        <v>283</v>
      </c>
      <c r="C16" s="7" t="s">
        <v>284</v>
      </c>
      <c r="D16" s="7">
        <v>2</v>
      </c>
      <c r="E16" s="7">
        <v>0</v>
      </c>
      <c r="F16" s="7" t="s">
        <v>122</v>
      </c>
      <c r="G16" s="7" t="s">
        <v>137</v>
      </c>
      <c r="H16" s="7" t="s">
        <v>285</v>
      </c>
      <c r="I16" s="7" t="s">
        <v>286</v>
      </c>
    </row>
    <row r="17" spans="1:9">
      <c r="A17" s="1" t="s">
        <v>182</v>
      </c>
      <c r="B17" s="1" t="s">
        <v>287</v>
      </c>
      <c r="C17" s="1" t="s">
        <v>259</v>
      </c>
      <c r="D17" s="1">
        <v>12</v>
      </c>
      <c r="E17" s="1">
        <v>0</v>
      </c>
      <c r="F17" s="1" t="s">
        <v>122</v>
      </c>
      <c r="G17" s="1" t="s">
        <v>122</v>
      </c>
      <c r="H17" s="1" t="s">
        <v>288</v>
      </c>
      <c r="I17" s="1" t="s">
        <v>289</v>
      </c>
    </row>
    <row r="18" spans="1:9">
      <c r="A18" s="7" t="s">
        <v>182</v>
      </c>
      <c r="B18" s="7" t="s">
        <v>290</v>
      </c>
      <c r="C18" s="7" t="s">
        <v>280</v>
      </c>
      <c r="D18" s="7">
        <v>255</v>
      </c>
      <c r="E18" s="7">
        <v>0</v>
      </c>
      <c r="F18" s="7" t="s">
        <v>122</v>
      </c>
      <c r="G18" s="7" t="s">
        <v>122</v>
      </c>
      <c r="H18" s="7" t="s">
        <v>291</v>
      </c>
      <c r="I18" s="7" t="s">
        <v>292</v>
      </c>
    </row>
    <row r="19" spans="1:9">
      <c r="A19" s="1" t="s">
        <v>182</v>
      </c>
      <c r="B19" s="1" t="s">
        <v>293</v>
      </c>
      <c r="C19" s="1" t="s">
        <v>280</v>
      </c>
      <c r="D19" s="1">
        <v>255</v>
      </c>
      <c r="E19" s="1">
        <v>0</v>
      </c>
      <c r="F19" s="1" t="s">
        <v>122</v>
      </c>
      <c r="G19" s="1" t="s">
        <v>122</v>
      </c>
      <c r="H19" s="1" t="s">
        <v>294</v>
      </c>
      <c r="I19" s="1" t="s">
        <v>295</v>
      </c>
    </row>
    <row r="20" spans="1:9">
      <c r="A20" s="7" t="s">
        <v>182</v>
      </c>
      <c r="B20" s="7" t="s">
        <v>296</v>
      </c>
      <c r="C20" s="7" t="s">
        <v>270</v>
      </c>
      <c r="D20" s="7">
        <v>8</v>
      </c>
      <c r="E20" s="7">
        <v>0</v>
      </c>
      <c r="F20" s="7" t="s">
        <v>122</v>
      </c>
      <c r="G20" s="7" t="s">
        <v>122</v>
      </c>
      <c r="H20" s="7" t="s">
        <v>297</v>
      </c>
      <c r="I20" s="7" t="s">
        <v>298</v>
      </c>
    </row>
    <row r="21" spans="1:9">
      <c r="A21" s="1" t="s">
        <v>182</v>
      </c>
      <c r="B21" s="1" t="s">
        <v>299</v>
      </c>
      <c r="C21" s="1" t="s">
        <v>270</v>
      </c>
      <c r="D21" s="1">
        <v>8</v>
      </c>
      <c r="E21" s="1">
        <v>0</v>
      </c>
      <c r="F21" s="1" t="s">
        <v>122</v>
      </c>
      <c r="G21" s="1" t="s">
        <v>122</v>
      </c>
      <c r="H21" s="1" t="s">
        <v>300</v>
      </c>
      <c r="I21" s="1" t="s">
        <v>301</v>
      </c>
    </row>
    <row r="22" spans="1:9">
      <c r="A22" s="7" t="s">
        <v>182</v>
      </c>
      <c r="B22" s="7" t="s">
        <v>302</v>
      </c>
      <c r="C22" s="7" t="s">
        <v>303</v>
      </c>
      <c r="D22" s="7">
        <v>12</v>
      </c>
      <c r="E22" s="7">
        <v>0</v>
      </c>
      <c r="F22" s="7" t="s">
        <v>122</v>
      </c>
      <c r="G22" s="7" t="s">
        <v>137</v>
      </c>
      <c r="H22" s="7" t="s">
        <v>304</v>
      </c>
      <c r="I22" s="7" t="s">
        <v>305</v>
      </c>
    </row>
    <row r="23" spans="1:9">
      <c r="A23" s="1" t="s">
        <v>182</v>
      </c>
      <c r="B23" s="1" t="s">
        <v>306</v>
      </c>
      <c r="C23" s="1" t="s">
        <v>307</v>
      </c>
      <c r="D23" s="1">
        <v>21</v>
      </c>
      <c r="E23" s="1">
        <v>7</v>
      </c>
      <c r="F23" s="1" t="s">
        <v>122</v>
      </c>
      <c r="G23" s="1" t="s">
        <v>137</v>
      </c>
      <c r="H23" s="1" t="s">
        <v>308</v>
      </c>
      <c r="I23" s="1" t="s">
        <v>305</v>
      </c>
    </row>
    <row r="24" spans="1:9">
      <c r="A24" s="7" t="s">
        <v>182</v>
      </c>
      <c r="B24" s="7" t="s">
        <v>309</v>
      </c>
      <c r="C24" s="7" t="s">
        <v>310</v>
      </c>
      <c r="D24" s="7">
        <v>12</v>
      </c>
      <c r="E24" s="7">
        <v>0</v>
      </c>
      <c r="F24" s="7" t="s">
        <v>122</v>
      </c>
      <c r="G24" s="7" t="s">
        <v>137</v>
      </c>
      <c r="H24" s="7" t="s">
        <v>311</v>
      </c>
      <c r="I24" s="7" t="s">
        <v>305</v>
      </c>
    </row>
    <row r="25" spans="1:9">
      <c r="A25" s="1" t="s">
        <v>182</v>
      </c>
      <c r="B25" s="1" t="s">
        <v>312</v>
      </c>
      <c r="C25" s="1" t="s">
        <v>313</v>
      </c>
      <c r="D25" s="1">
        <v>21</v>
      </c>
      <c r="E25" s="1">
        <v>7</v>
      </c>
      <c r="F25" s="1" t="s">
        <v>122</v>
      </c>
      <c r="G25" s="1" t="s">
        <v>137</v>
      </c>
      <c r="H25" s="1" t="s">
        <v>314</v>
      </c>
      <c r="I25" s="1" t="s">
        <v>315</v>
      </c>
    </row>
    <row r="26" spans="1:9">
      <c r="A26" s="7" t="s">
        <v>190</v>
      </c>
      <c r="B26" s="7" t="s">
        <v>246</v>
      </c>
      <c r="C26" s="7" t="s">
        <v>247</v>
      </c>
      <c r="D26" s="7">
        <v>3</v>
      </c>
      <c r="E26" s="7">
        <v>0</v>
      </c>
      <c r="F26" s="7" t="s">
        <v>137</v>
      </c>
      <c r="G26" s="7" t="s">
        <v>137</v>
      </c>
      <c r="H26" s="7" t="s">
        <v>248</v>
      </c>
      <c r="I26" s="7" t="s">
        <v>249</v>
      </c>
    </row>
    <row r="27" spans="1:9">
      <c r="A27" s="1" t="s">
        <v>190</v>
      </c>
      <c r="B27" s="1" t="s">
        <v>316</v>
      </c>
      <c r="C27" s="1" t="s">
        <v>251</v>
      </c>
      <c r="D27" s="1">
        <v>16</v>
      </c>
      <c r="E27" s="1">
        <v>0</v>
      </c>
      <c r="F27" s="1" t="s">
        <v>137</v>
      </c>
      <c r="G27" s="1" t="s">
        <v>137</v>
      </c>
      <c r="H27" s="1" t="s">
        <v>317</v>
      </c>
      <c r="I27" s="1" t="s">
        <v>253</v>
      </c>
    </row>
    <row r="28" spans="1:9">
      <c r="A28" s="7" t="s">
        <v>190</v>
      </c>
      <c r="B28" s="7" t="s">
        <v>250</v>
      </c>
      <c r="C28" s="7" t="s">
        <v>251</v>
      </c>
      <c r="D28" s="7">
        <v>16</v>
      </c>
      <c r="E28" s="7">
        <v>0</v>
      </c>
      <c r="F28" s="7" t="s">
        <v>122</v>
      </c>
      <c r="G28" s="7" t="s">
        <v>137</v>
      </c>
      <c r="H28" s="7" t="s">
        <v>318</v>
      </c>
      <c r="I28" s="7" t="s">
        <v>319</v>
      </c>
    </row>
    <row r="29" spans="1:9">
      <c r="A29" s="1" t="s">
        <v>190</v>
      </c>
      <c r="B29" s="1" t="s">
        <v>320</v>
      </c>
      <c r="C29" s="1" t="s">
        <v>321</v>
      </c>
      <c r="D29" s="1">
        <v>3</v>
      </c>
      <c r="E29" s="1">
        <v>0</v>
      </c>
      <c r="F29" s="1" t="s">
        <v>122</v>
      </c>
      <c r="G29" s="1" t="s">
        <v>137</v>
      </c>
      <c r="H29" s="1" t="s">
        <v>322</v>
      </c>
      <c r="I29" s="1" t="s">
        <v>323</v>
      </c>
    </row>
    <row r="30" spans="1:9">
      <c r="A30" s="7" t="s">
        <v>190</v>
      </c>
      <c r="B30" s="7" t="s">
        <v>324</v>
      </c>
      <c r="C30" s="7" t="s">
        <v>325</v>
      </c>
      <c r="D30" s="7">
        <v>6</v>
      </c>
      <c r="E30" s="7">
        <v>0</v>
      </c>
      <c r="F30" s="7" t="s">
        <v>122</v>
      </c>
      <c r="G30" s="7" t="s">
        <v>137</v>
      </c>
      <c r="H30" s="7" t="s">
        <v>326</v>
      </c>
      <c r="I30" s="7" t="s">
        <v>268</v>
      </c>
    </row>
    <row r="31" spans="1:9">
      <c r="A31" s="1" t="s">
        <v>190</v>
      </c>
      <c r="B31" s="1" t="s">
        <v>327</v>
      </c>
      <c r="C31" s="1" t="s">
        <v>328</v>
      </c>
      <c r="D31" s="1">
        <v>5</v>
      </c>
      <c r="E31" s="1">
        <v>0</v>
      </c>
      <c r="F31" s="1" t="s">
        <v>122</v>
      </c>
      <c r="G31" s="1" t="s">
        <v>137</v>
      </c>
      <c r="H31" s="1" t="s">
        <v>329</v>
      </c>
      <c r="I31" s="1" t="s">
        <v>330</v>
      </c>
    </row>
    <row r="32" spans="1:9">
      <c r="A32" s="7" t="s">
        <v>190</v>
      </c>
      <c r="B32" s="7" t="s">
        <v>331</v>
      </c>
      <c r="C32" s="7" t="s">
        <v>328</v>
      </c>
      <c r="D32" s="7">
        <v>5</v>
      </c>
      <c r="E32" s="7">
        <v>0</v>
      </c>
      <c r="F32" s="7" t="s">
        <v>122</v>
      </c>
      <c r="G32" s="7" t="s">
        <v>122</v>
      </c>
      <c r="H32" s="7" t="s">
        <v>332</v>
      </c>
      <c r="I32" s="7" t="s">
        <v>333</v>
      </c>
    </row>
    <row r="33" spans="1:9">
      <c r="A33" s="1" t="s">
        <v>190</v>
      </c>
      <c r="B33" s="1" t="s">
        <v>334</v>
      </c>
      <c r="C33" s="1" t="s">
        <v>280</v>
      </c>
      <c r="D33" s="1">
        <v>255</v>
      </c>
      <c r="E33" s="1">
        <v>0</v>
      </c>
      <c r="F33" s="1" t="s">
        <v>122</v>
      </c>
      <c r="G33" s="1" t="s">
        <v>122</v>
      </c>
      <c r="H33" s="1" t="s">
        <v>335</v>
      </c>
      <c r="I33" s="1" t="s">
        <v>336</v>
      </c>
    </row>
    <row r="34" spans="1:9">
      <c r="A34" s="7" t="s">
        <v>190</v>
      </c>
      <c r="B34" s="7" t="s">
        <v>337</v>
      </c>
      <c r="C34" s="7" t="s">
        <v>284</v>
      </c>
      <c r="D34" s="7">
        <v>2</v>
      </c>
      <c r="E34" s="7">
        <v>0</v>
      </c>
      <c r="F34" s="7" t="s">
        <v>122</v>
      </c>
      <c r="G34" s="7" t="s">
        <v>137</v>
      </c>
      <c r="H34" s="7" t="s">
        <v>338</v>
      </c>
      <c r="I34" s="7" t="s">
        <v>339</v>
      </c>
    </row>
    <row r="35" spans="1:9">
      <c r="A35" s="1" t="s">
        <v>190</v>
      </c>
      <c r="B35" s="1" t="s">
        <v>302</v>
      </c>
      <c r="C35" s="1" t="s">
        <v>303</v>
      </c>
      <c r="D35" s="1">
        <v>12</v>
      </c>
      <c r="E35" s="1">
        <v>0</v>
      </c>
      <c r="F35" s="1" t="s">
        <v>122</v>
      </c>
      <c r="G35" s="1" t="s">
        <v>137</v>
      </c>
      <c r="H35" s="1" t="s">
        <v>304</v>
      </c>
      <c r="I35" s="1" t="s">
        <v>305</v>
      </c>
    </row>
    <row r="36" spans="1:9">
      <c r="A36" s="7" t="s">
        <v>190</v>
      </c>
      <c r="B36" s="7" t="s">
        <v>306</v>
      </c>
      <c r="C36" s="7" t="s">
        <v>307</v>
      </c>
      <c r="D36" s="7">
        <v>21</v>
      </c>
      <c r="E36" s="7">
        <v>7</v>
      </c>
      <c r="F36" s="7" t="s">
        <v>122</v>
      </c>
      <c r="G36" s="7" t="s">
        <v>137</v>
      </c>
      <c r="H36" s="7" t="s">
        <v>308</v>
      </c>
      <c r="I36" s="7" t="s">
        <v>305</v>
      </c>
    </row>
    <row r="37" spans="1:9">
      <c r="A37" s="1" t="s">
        <v>190</v>
      </c>
      <c r="B37" s="1" t="s">
        <v>309</v>
      </c>
      <c r="C37" s="1" t="s">
        <v>310</v>
      </c>
      <c r="D37" s="1">
        <v>12</v>
      </c>
      <c r="E37" s="1">
        <v>0</v>
      </c>
      <c r="F37" s="1" t="s">
        <v>122</v>
      </c>
      <c r="G37" s="1" t="s">
        <v>137</v>
      </c>
      <c r="H37" s="1" t="s">
        <v>311</v>
      </c>
      <c r="I37" s="1" t="s">
        <v>305</v>
      </c>
    </row>
    <row r="38" spans="1:9">
      <c r="A38" s="7" t="s">
        <v>190</v>
      </c>
      <c r="B38" s="7" t="s">
        <v>312</v>
      </c>
      <c r="C38" s="7" t="s">
        <v>313</v>
      </c>
      <c r="D38" s="7">
        <v>21</v>
      </c>
      <c r="E38" s="7">
        <v>7</v>
      </c>
      <c r="F38" s="7" t="s">
        <v>122</v>
      </c>
      <c r="G38" s="7" t="s">
        <v>137</v>
      </c>
      <c r="H38" s="7" t="s">
        <v>314</v>
      </c>
      <c r="I38" s="7" t="s">
        <v>315</v>
      </c>
    </row>
    <row r="39" spans="1:9">
      <c r="A39" s="1" t="s">
        <v>197</v>
      </c>
      <c r="B39" s="1" t="s">
        <v>246</v>
      </c>
      <c r="C39" s="1" t="s">
        <v>247</v>
      </c>
      <c r="D39" s="1">
        <v>3</v>
      </c>
      <c r="E39" s="1">
        <v>0</v>
      </c>
      <c r="F39" s="1" t="s">
        <v>137</v>
      </c>
      <c r="G39" s="1" t="s">
        <v>137</v>
      </c>
      <c r="H39" s="1" t="s">
        <v>248</v>
      </c>
      <c r="I39" s="1" t="s">
        <v>249</v>
      </c>
    </row>
    <row r="40" spans="1:9">
      <c r="A40" s="7" t="s">
        <v>197</v>
      </c>
      <c r="B40" s="7" t="s">
        <v>340</v>
      </c>
      <c r="C40" s="7" t="s">
        <v>251</v>
      </c>
      <c r="D40" s="7">
        <v>16</v>
      </c>
      <c r="E40" s="7">
        <v>0</v>
      </c>
      <c r="F40" s="7" t="s">
        <v>137</v>
      </c>
      <c r="G40" s="7" t="s">
        <v>137</v>
      </c>
      <c r="H40" s="7" t="s">
        <v>341</v>
      </c>
      <c r="I40" s="7" t="s">
        <v>253</v>
      </c>
    </row>
    <row r="41" spans="1:9">
      <c r="A41" s="1" t="s">
        <v>197</v>
      </c>
      <c r="B41" s="1" t="s">
        <v>250</v>
      </c>
      <c r="C41" s="1" t="s">
        <v>251</v>
      </c>
      <c r="D41" s="1">
        <v>16</v>
      </c>
      <c r="E41" s="1">
        <v>0</v>
      </c>
      <c r="F41" s="1" t="s">
        <v>122</v>
      </c>
      <c r="G41" s="1" t="s">
        <v>137</v>
      </c>
      <c r="H41" s="1" t="s">
        <v>342</v>
      </c>
      <c r="I41" s="1" t="s">
        <v>343</v>
      </c>
    </row>
    <row r="42" spans="1:9">
      <c r="A42" s="7" t="s">
        <v>197</v>
      </c>
      <c r="B42" s="7" t="s">
        <v>316</v>
      </c>
      <c r="C42" s="7" t="s">
        <v>251</v>
      </c>
      <c r="D42" s="7">
        <v>16</v>
      </c>
      <c r="E42" s="7">
        <v>0</v>
      </c>
      <c r="F42" s="7" t="s">
        <v>122</v>
      </c>
      <c r="G42" s="7" t="s">
        <v>137</v>
      </c>
      <c r="H42" s="7" t="s">
        <v>344</v>
      </c>
      <c r="I42" s="7" t="s">
        <v>319</v>
      </c>
    </row>
    <row r="43" spans="1:9">
      <c r="A43" s="1" t="s">
        <v>197</v>
      </c>
      <c r="B43" s="1" t="s">
        <v>345</v>
      </c>
      <c r="C43" s="1" t="s">
        <v>251</v>
      </c>
      <c r="D43" s="1">
        <v>16</v>
      </c>
      <c r="E43" s="1">
        <v>0</v>
      </c>
      <c r="F43" s="1" t="s">
        <v>122</v>
      </c>
      <c r="G43" s="1" t="s">
        <v>137</v>
      </c>
      <c r="H43" s="1" t="s">
        <v>346</v>
      </c>
      <c r="I43" s="1" t="s">
        <v>347</v>
      </c>
    </row>
    <row r="44" spans="1:9">
      <c r="A44" s="7" t="s">
        <v>197</v>
      </c>
      <c r="B44" s="7" t="s">
        <v>348</v>
      </c>
      <c r="C44" s="7" t="s">
        <v>259</v>
      </c>
      <c r="D44" s="7">
        <v>12</v>
      </c>
      <c r="E44" s="7">
        <v>0</v>
      </c>
      <c r="F44" s="7" t="s">
        <v>122</v>
      </c>
      <c r="G44" s="7" t="s">
        <v>137</v>
      </c>
      <c r="H44" s="7" t="s">
        <v>349</v>
      </c>
      <c r="I44" s="7" t="s">
        <v>350</v>
      </c>
    </row>
    <row r="45" spans="1:9">
      <c r="A45" s="1" t="s">
        <v>197</v>
      </c>
      <c r="B45" s="1" t="s">
        <v>351</v>
      </c>
      <c r="C45" s="1" t="s">
        <v>307</v>
      </c>
      <c r="D45" s="1">
        <v>21</v>
      </c>
      <c r="E45" s="1">
        <v>7</v>
      </c>
      <c r="F45" s="1" t="s">
        <v>122</v>
      </c>
      <c r="G45" s="1" t="s">
        <v>137</v>
      </c>
      <c r="H45" s="1" t="s">
        <v>352</v>
      </c>
      <c r="I45" s="1" t="s">
        <v>350</v>
      </c>
    </row>
    <row r="46" spans="1:9">
      <c r="A46" s="7" t="s">
        <v>197</v>
      </c>
      <c r="B46" s="7" t="s">
        <v>296</v>
      </c>
      <c r="C46" s="7" t="s">
        <v>270</v>
      </c>
      <c r="D46" s="7">
        <v>8</v>
      </c>
      <c r="E46" s="7">
        <v>0</v>
      </c>
      <c r="F46" s="7" t="s">
        <v>122</v>
      </c>
      <c r="G46" s="7" t="s">
        <v>122</v>
      </c>
      <c r="H46" s="7" t="s">
        <v>353</v>
      </c>
      <c r="I46" s="7" t="s">
        <v>354</v>
      </c>
    </row>
    <row r="47" spans="1:9">
      <c r="A47" s="1" t="s">
        <v>197</v>
      </c>
      <c r="B47" s="1" t="s">
        <v>355</v>
      </c>
      <c r="C47" s="1" t="s">
        <v>270</v>
      </c>
      <c r="D47" s="1">
        <v>8</v>
      </c>
      <c r="E47" s="1">
        <v>0</v>
      </c>
      <c r="F47" s="1" t="s">
        <v>122</v>
      </c>
      <c r="G47" s="1" t="s">
        <v>122</v>
      </c>
      <c r="H47" s="1" t="s">
        <v>356</v>
      </c>
      <c r="I47" s="1" t="s">
        <v>357</v>
      </c>
    </row>
    <row r="48" spans="1:9">
      <c r="A48" s="7" t="s">
        <v>197</v>
      </c>
      <c r="B48" s="7" t="s">
        <v>358</v>
      </c>
      <c r="C48" s="7" t="s">
        <v>284</v>
      </c>
      <c r="D48" s="7">
        <v>2</v>
      </c>
      <c r="E48" s="7">
        <v>0</v>
      </c>
      <c r="F48" s="7" t="s">
        <v>122</v>
      </c>
      <c r="G48" s="7" t="s">
        <v>122</v>
      </c>
      <c r="H48" s="7" t="s">
        <v>359</v>
      </c>
      <c r="I48" s="7" t="s">
        <v>360</v>
      </c>
    </row>
    <row r="49" spans="1:9">
      <c r="A49" s="1" t="s">
        <v>197</v>
      </c>
      <c r="B49" s="1" t="s">
        <v>361</v>
      </c>
      <c r="C49" s="1" t="s">
        <v>280</v>
      </c>
      <c r="D49" s="1">
        <v>255</v>
      </c>
      <c r="E49" s="1">
        <v>0</v>
      </c>
      <c r="F49" s="1" t="s">
        <v>122</v>
      </c>
      <c r="G49" s="1" t="s">
        <v>122</v>
      </c>
      <c r="H49" s="1" t="s">
        <v>362</v>
      </c>
      <c r="I49" s="1" t="s">
        <v>363</v>
      </c>
    </row>
    <row r="50" spans="1:9">
      <c r="A50" s="7" t="s">
        <v>197</v>
      </c>
      <c r="B50" s="7" t="s">
        <v>364</v>
      </c>
      <c r="C50" s="7" t="s">
        <v>284</v>
      </c>
      <c r="D50" s="7">
        <v>2</v>
      </c>
      <c r="E50" s="7">
        <v>0</v>
      </c>
      <c r="F50" s="7" t="s">
        <v>122</v>
      </c>
      <c r="G50" s="7" t="s">
        <v>137</v>
      </c>
      <c r="H50" s="7" t="s">
        <v>365</v>
      </c>
      <c r="I50" s="7" t="s">
        <v>366</v>
      </c>
    </row>
    <row r="51" spans="1:9">
      <c r="A51" s="1" t="s">
        <v>197</v>
      </c>
      <c r="B51" s="1" t="s">
        <v>302</v>
      </c>
      <c r="C51" s="1" t="s">
        <v>303</v>
      </c>
      <c r="D51" s="1">
        <v>12</v>
      </c>
      <c r="E51" s="1">
        <v>0</v>
      </c>
      <c r="F51" s="1" t="s">
        <v>122</v>
      </c>
      <c r="G51" s="1" t="s">
        <v>137</v>
      </c>
      <c r="H51" s="1" t="s">
        <v>304</v>
      </c>
      <c r="I51" s="1" t="s">
        <v>305</v>
      </c>
    </row>
    <row r="52" spans="1:9">
      <c r="A52" s="7" t="s">
        <v>197</v>
      </c>
      <c r="B52" s="7" t="s">
        <v>306</v>
      </c>
      <c r="C52" s="7" t="s">
        <v>307</v>
      </c>
      <c r="D52" s="7">
        <v>21</v>
      </c>
      <c r="E52" s="7">
        <v>7</v>
      </c>
      <c r="F52" s="7" t="s">
        <v>122</v>
      </c>
      <c r="G52" s="7" t="s">
        <v>137</v>
      </c>
      <c r="H52" s="7" t="s">
        <v>308</v>
      </c>
      <c r="I52" s="7" t="s">
        <v>305</v>
      </c>
    </row>
    <row r="53" spans="1:9">
      <c r="A53" s="1" t="s">
        <v>197</v>
      </c>
      <c r="B53" s="1" t="s">
        <v>309</v>
      </c>
      <c r="C53" s="1" t="s">
        <v>310</v>
      </c>
      <c r="D53" s="1">
        <v>12</v>
      </c>
      <c r="E53" s="1">
        <v>0</v>
      </c>
      <c r="F53" s="1" t="s">
        <v>122</v>
      </c>
      <c r="G53" s="1" t="s">
        <v>137</v>
      </c>
      <c r="H53" s="1" t="s">
        <v>311</v>
      </c>
      <c r="I53" s="1" t="s">
        <v>305</v>
      </c>
    </row>
    <row r="54" spans="1:9">
      <c r="A54" s="7" t="s">
        <v>197</v>
      </c>
      <c r="B54" s="7" t="s">
        <v>312</v>
      </c>
      <c r="C54" s="7" t="s">
        <v>313</v>
      </c>
      <c r="D54" s="7">
        <v>21</v>
      </c>
      <c r="E54" s="7">
        <v>7</v>
      </c>
      <c r="F54" s="7" t="s">
        <v>122</v>
      </c>
      <c r="G54" s="7" t="s">
        <v>137</v>
      </c>
      <c r="H54" s="7" t="s">
        <v>314</v>
      </c>
      <c r="I54" s="7" t="s">
        <v>315</v>
      </c>
    </row>
    <row r="55" spans="1:9">
      <c r="A55" s="1" t="s">
        <v>204</v>
      </c>
      <c r="B55" s="1" t="s">
        <v>246</v>
      </c>
      <c r="C55" s="1" t="s">
        <v>247</v>
      </c>
      <c r="D55" s="1">
        <v>3</v>
      </c>
      <c r="E55" s="1">
        <v>0</v>
      </c>
      <c r="F55" s="1" t="s">
        <v>137</v>
      </c>
      <c r="G55" s="1" t="s">
        <v>137</v>
      </c>
      <c r="H55" s="1" t="s">
        <v>248</v>
      </c>
      <c r="I55" s="1" t="s">
        <v>249</v>
      </c>
    </row>
    <row r="56" spans="1:9">
      <c r="A56" s="7" t="s">
        <v>204</v>
      </c>
      <c r="B56" s="7" t="s">
        <v>345</v>
      </c>
      <c r="C56" s="7" t="s">
        <v>251</v>
      </c>
      <c r="D56" s="7">
        <v>16</v>
      </c>
      <c r="E56" s="7">
        <v>0</v>
      </c>
      <c r="F56" s="7" t="s">
        <v>137</v>
      </c>
      <c r="G56" s="7" t="s">
        <v>137</v>
      </c>
      <c r="H56" s="7" t="s">
        <v>367</v>
      </c>
      <c r="I56" s="7" t="s">
        <v>368</v>
      </c>
    </row>
    <row r="57" spans="1:9">
      <c r="A57" s="1" t="s">
        <v>204</v>
      </c>
      <c r="B57" s="1" t="s">
        <v>369</v>
      </c>
      <c r="C57" s="1" t="s">
        <v>259</v>
      </c>
      <c r="D57" s="1">
        <v>12</v>
      </c>
      <c r="E57" s="1">
        <v>0</v>
      </c>
      <c r="F57" s="1" t="s">
        <v>122</v>
      </c>
      <c r="G57" s="1" t="s">
        <v>137</v>
      </c>
      <c r="H57" s="1" t="s">
        <v>370</v>
      </c>
      <c r="I57" s="1" t="s">
        <v>371</v>
      </c>
    </row>
    <row r="58" spans="1:9">
      <c r="A58" s="7" t="s">
        <v>204</v>
      </c>
      <c r="B58" s="7" t="s">
        <v>324</v>
      </c>
      <c r="C58" s="7" t="s">
        <v>325</v>
      </c>
      <c r="D58" s="7">
        <v>6</v>
      </c>
      <c r="E58" s="7">
        <v>0</v>
      </c>
      <c r="F58" s="7" t="s">
        <v>122</v>
      </c>
      <c r="G58" s="7" t="s">
        <v>137</v>
      </c>
      <c r="H58" s="7" t="s">
        <v>372</v>
      </c>
      <c r="I58" s="7" t="s">
        <v>373</v>
      </c>
    </row>
    <row r="59" spans="1:9">
      <c r="A59" s="1" t="s">
        <v>204</v>
      </c>
      <c r="B59" s="1" t="s">
        <v>374</v>
      </c>
      <c r="C59" s="1" t="s">
        <v>375</v>
      </c>
      <c r="D59" s="1">
        <v>80</v>
      </c>
      <c r="E59" s="1">
        <v>0</v>
      </c>
      <c r="F59" s="1" t="s">
        <v>122</v>
      </c>
      <c r="G59" s="1" t="s">
        <v>137</v>
      </c>
      <c r="H59" s="1" t="s">
        <v>376</v>
      </c>
      <c r="I59" s="1" t="s">
        <v>377</v>
      </c>
    </row>
    <row r="60" spans="1:9">
      <c r="A60" s="7" t="s">
        <v>204</v>
      </c>
      <c r="B60" s="7" t="s">
        <v>378</v>
      </c>
      <c r="C60" s="7" t="s">
        <v>379</v>
      </c>
      <c r="D60" s="7">
        <v>40</v>
      </c>
      <c r="E60" s="7">
        <v>0</v>
      </c>
      <c r="F60" s="7" t="s">
        <v>122</v>
      </c>
      <c r="G60" s="7" t="s">
        <v>122</v>
      </c>
      <c r="H60" s="7" t="s">
        <v>380</v>
      </c>
      <c r="I60" s="7" t="s">
        <v>377</v>
      </c>
    </row>
    <row r="61" spans="1:9">
      <c r="A61" s="1" t="s">
        <v>204</v>
      </c>
      <c r="B61" s="1" t="s">
        <v>381</v>
      </c>
      <c r="C61" s="1" t="s">
        <v>379</v>
      </c>
      <c r="D61" s="1">
        <v>40</v>
      </c>
      <c r="E61" s="1">
        <v>0</v>
      </c>
      <c r="F61" s="1" t="s">
        <v>122</v>
      </c>
      <c r="G61" s="1" t="s">
        <v>122</v>
      </c>
      <c r="H61" s="1" t="s">
        <v>382</v>
      </c>
      <c r="I61" s="1" t="s">
        <v>377</v>
      </c>
    </row>
    <row r="62" spans="1:9">
      <c r="A62" s="7" t="s">
        <v>204</v>
      </c>
      <c r="B62" s="7" t="s">
        <v>383</v>
      </c>
      <c r="C62" s="7" t="s">
        <v>379</v>
      </c>
      <c r="D62" s="7">
        <v>40</v>
      </c>
      <c r="E62" s="7">
        <v>0</v>
      </c>
      <c r="F62" s="7" t="s">
        <v>122</v>
      </c>
      <c r="G62" s="7" t="s">
        <v>137</v>
      </c>
      <c r="H62" s="7" t="s">
        <v>384</v>
      </c>
      <c r="I62" s="7" t="s">
        <v>385</v>
      </c>
    </row>
    <row r="63" spans="1:9">
      <c r="A63" s="1" t="s">
        <v>204</v>
      </c>
      <c r="B63" s="1" t="s">
        <v>266</v>
      </c>
      <c r="C63" s="1" t="s">
        <v>263</v>
      </c>
      <c r="D63" s="1">
        <v>8</v>
      </c>
      <c r="E63" s="1">
        <v>0</v>
      </c>
      <c r="F63" s="1" t="s">
        <v>122</v>
      </c>
      <c r="G63" s="1" t="s">
        <v>137</v>
      </c>
      <c r="H63" s="1" t="s">
        <v>386</v>
      </c>
      <c r="I63" s="1" t="s">
        <v>387</v>
      </c>
    </row>
    <row r="64" spans="1:9">
      <c r="A64" s="7" t="s">
        <v>204</v>
      </c>
      <c r="B64" s="7" t="s">
        <v>388</v>
      </c>
      <c r="C64" s="7" t="s">
        <v>284</v>
      </c>
      <c r="D64" s="7">
        <v>2</v>
      </c>
      <c r="E64" s="7">
        <v>0</v>
      </c>
      <c r="F64" s="7" t="s">
        <v>122</v>
      </c>
      <c r="G64" s="7" t="s">
        <v>137</v>
      </c>
      <c r="H64" s="7" t="s">
        <v>389</v>
      </c>
      <c r="I64" s="7" t="s">
        <v>390</v>
      </c>
    </row>
    <row r="65" spans="1:9">
      <c r="A65" s="1" t="s">
        <v>204</v>
      </c>
      <c r="B65" s="1" t="s">
        <v>391</v>
      </c>
      <c r="C65" s="1" t="s">
        <v>284</v>
      </c>
      <c r="D65" s="1">
        <v>2</v>
      </c>
      <c r="E65" s="1">
        <v>0</v>
      </c>
      <c r="F65" s="1" t="s">
        <v>122</v>
      </c>
      <c r="G65" s="1" t="s">
        <v>137</v>
      </c>
      <c r="H65" s="1" t="s">
        <v>392</v>
      </c>
      <c r="I65" s="1" t="s">
        <v>393</v>
      </c>
    </row>
    <row r="66" spans="1:9">
      <c r="A66" s="7" t="s">
        <v>204</v>
      </c>
      <c r="B66" s="7" t="s">
        <v>394</v>
      </c>
      <c r="C66" s="7" t="s">
        <v>270</v>
      </c>
      <c r="D66" s="7">
        <v>8</v>
      </c>
      <c r="E66" s="7">
        <v>0</v>
      </c>
      <c r="F66" s="7" t="s">
        <v>122</v>
      </c>
      <c r="G66" s="7" t="s">
        <v>122</v>
      </c>
      <c r="H66" s="7" t="s">
        <v>395</v>
      </c>
      <c r="I66" s="7" t="s">
        <v>336</v>
      </c>
    </row>
    <row r="67" spans="1:9">
      <c r="A67" s="1" t="s">
        <v>204</v>
      </c>
      <c r="B67" s="1" t="s">
        <v>396</v>
      </c>
      <c r="C67" s="1" t="s">
        <v>397</v>
      </c>
      <c r="D67" s="1">
        <v>1</v>
      </c>
      <c r="E67" s="1">
        <v>0</v>
      </c>
      <c r="F67" s="1" t="s">
        <v>122</v>
      </c>
      <c r="G67" s="1" t="s">
        <v>137</v>
      </c>
      <c r="H67" s="1" t="s">
        <v>398</v>
      </c>
      <c r="I67" s="1" t="s">
        <v>399</v>
      </c>
    </row>
    <row r="68" spans="1:9">
      <c r="A68" s="7" t="s">
        <v>204</v>
      </c>
      <c r="B68" s="7" t="s">
        <v>312</v>
      </c>
      <c r="C68" s="7" t="s">
        <v>313</v>
      </c>
      <c r="D68" s="7">
        <v>21</v>
      </c>
      <c r="E68" s="7">
        <v>7</v>
      </c>
      <c r="F68" s="7" t="s">
        <v>122</v>
      </c>
      <c r="G68" s="7" t="s">
        <v>137</v>
      </c>
      <c r="H68" s="7" t="s">
        <v>400</v>
      </c>
      <c r="I68" s="7" t="s">
        <v>401</v>
      </c>
    </row>
    <row r="69" spans="1:9">
      <c r="A69" s="1" t="s">
        <v>211</v>
      </c>
      <c r="B69" s="1" t="s">
        <v>246</v>
      </c>
      <c r="C69" s="1" t="s">
        <v>247</v>
      </c>
      <c r="D69" s="1">
        <v>3</v>
      </c>
      <c r="E69" s="1">
        <v>0</v>
      </c>
      <c r="F69" s="1" t="s">
        <v>137</v>
      </c>
      <c r="G69" s="1" t="s">
        <v>137</v>
      </c>
      <c r="H69" s="1" t="s">
        <v>248</v>
      </c>
      <c r="I69" s="1" t="s">
        <v>213</v>
      </c>
    </row>
    <row r="70" spans="1:9">
      <c r="A70" s="7" t="s">
        <v>211</v>
      </c>
      <c r="B70" s="7" t="s">
        <v>324</v>
      </c>
      <c r="C70" s="7" t="s">
        <v>325</v>
      </c>
      <c r="D70" s="7">
        <v>6</v>
      </c>
      <c r="E70" s="7">
        <v>0</v>
      </c>
      <c r="F70" s="7" t="s">
        <v>137</v>
      </c>
      <c r="G70" s="7" t="s">
        <v>137</v>
      </c>
      <c r="H70" s="7" t="s">
        <v>402</v>
      </c>
      <c r="I70" s="7" t="s">
        <v>243</v>
      </c>
    </row>
    <row r="71" spans="1:9">
      <c r="A71" s="1" t="s">
        <v>211</v>
      </c>
      <c r="B71" s="1" t="s">
        <v>403</v>
      </c>
      <c r="C71" s="1" t="s">
        <v>404</v>
      </c>
      <c r="D71" s="1">
        <v>60</v>
      </c>
      <c r="E71" s="1">
        <v>0</v>
      </c>
      <c r="F71" s="1" t="s">
        <v>122</v>
      </c>
      <c r="G71" s="1" t="s">
        <v>137</v>
      </c>
      <c r="H71" s="1" t="s">
        <v>405</v>
      </c>
      <c r="I71" s="1" t="s">
        <v>406</v>
      </c>
    </row>
    <row r="72" spans="1:9">
      <c r="A72" s="7" t="s">
        <v>211</v>
      </c>
      <c r="B72" s="7" t="s">
        <v>407</v>
      </c>
      <c r="C72" s="7" t="s">
        <v>328</v>
      </c>
      <c r="D72" s="7">
        <v>5</v>
      </c>
      <c r="E72" s="7">
        <v>0</v>
      </c>
      <c r="F72" s="7" t="s">
        <v>122</v>
      </c>
      <c r="G72" s="7" t="s">
        <v>137</v>
      </c>
      <c r="H72" s="7" t="s">
        <v>408</v>
      </c>
      <c r="I72" s="7" t="s">
        <v>409</v>
      </c>
    </row>
    <row r="73" spans="1:9">
      <c r="A73" s="1" t="s">
        <v>211</v>
      </c>
      <c r="B73" s="1" t="s">
        <v>410</v>
      </c>
      <c r="C73" s="1" t="s">
        <v>397</v>
      </c>
      <c r="D73" s="1">
        <v>1</v>
      </c>
      <c r="E73" s="1">
        <v>0</v>
      </c>
      <c r="F73" s="1" t="s">
        <v>122</v>
      </c>
      <c r="G73" s="1" t="s">
        <v>137</v>
      </c>
      <c r="H73" s="1" t="s">
        <v>411</v>
      </c>
      <c r="I73" s="1" t="s">
        <v>412</v>
      </c>
    </row>
    <row r="74" spans="1:9">
      <c r="A74" s="7" t="s">
        <v>211</v>
      </c>
      <c r="B74" s="7" t="s">
        <v>413</v>
      </c>
      <c r="C74" s="7" t="s">
        <v>414</v>
      </c>
      <c r="D74" s="7">
        <v>3</v>
      </c>
      <c r="E74" s="7">
        <v>0</v>
      </c>
      <c r="F74" s="7" t="s">
        <v>122</v>
      </c>
      <c r="G74" s="7" t="s">
        <v>137</v>
      </c>
      <c r="H74" s="7" t="s">
        <v>415</v>
      </c>
      <c r="I74" s="7" t="s">
        <v>416</v>
      </c>
    </row>
    <row r="75" spans="1:9">
      <c r="A75" s="1" t="s">
        <v>211</v>
      </c>
      <c r="B75" s="1" t="s">
        <v>396</v>
      </c>
      <c r="C75" s="1" t="s">
        <v>397</v>
      </c>
      <c r="D75" s="1">
        <v>1</v>
      </c>
      <c r="E75" s="1">
        <v>0</v>
      </c>
      <c r="F75" s="1" t="s">
        <v>122</v>
      </c>
      <c r="G75" s="1" t="s">
        <v>137</v>
      </c>
      <c r="H75" s="1" t="s">
        <v>398</v>
      </c>
      <c r="I75" s="1" t="s">
        <v>417</v>
      </c>
    </row>
    <row r="76" spans="1:9">
      <c r="A76" s="7" t="s">
        <v>217</v>
      </c>
      <c r="B76" s="7" t="s">
        <v>246</v>
      </c>
      <c r="C76" s="7" t="s">
        <v>247</v>
      </c>
      <c r="D76" s="7">
        <v>3</v>
      </c>
      <c r="E76" s="7">
        <v>0</v>
      </c>
      <c r="F76" s="7" t="s">
        <v>137</v>
      </c>
      <c r="G76" s="7" t="s">
        <v>137</v>
      </c>
      <c r="H76" s="7" t="s">
        <v>248</v>
      </c>
      <c r="I76" s="7" t="s">
        <v>418</v>
      </c>
    </row>
    <row r="77" spans="1:9">
      <c r="A77" s="1" t="s">
        <v>217</v>
      </c>
      <c r="B77" s="1" t="s">
        <v>262</v>
      </c>
      <c r="C77" s="1" t="s">
        <v>263</v>
      </c>
      <c r="D77" s="1">
        <v>8</v>
      </c>
      <c r="E77" s="1">
        <v>0</v>
      </c>
      <c r="F77" s="1" t="s">
        <v>137</v>
      </c>
      <c r="G77" s="1" t="s">
        <v>137</v>
      </c>
      <c r="H77" s="1" t="s">
        <v>419</v>
      </c>
      <c r="I77" s="1" t="s">
        <v>243</v>
      </c>
    </row>
    <row r="78" spans="1:9">
      <c r="A78" s="7" t="s">
        <v>217</v>
      </c>
      <c r="B78" s="7" t="s">
        <v>420</v>
      </c>
      <c r="C78" s="7" t="s">
        <v>375</v>
      </c>
      <c r="D78" s="7">
        <v>80</v>
      </c>
      <c r="E78" s="7">
        <v>0</v>
      </c>
      <c r="F78" s="7" t="s">
        <v>122</v>
      </c>
      <c r="G78" s="7" t="s">
        <v>137</v>
      </c>
      <c r="H78" s="7" t="s">
        <v>421</v>
      </c>
      <c r="I78" s="7" t="s">
        <v>406</v>
      </c>
    </row>
    <row r="79" spans="1:9">
      <c r="A79" s="1" t="s">
        <v>217</v>
      </c>
      <c r="B79" s="1" t="s">
        <v>422</v>
      </c>
      <c r="C79" s="1" t="s">
        <v>259</v>
      </c>
      <c r="D79" s="1">
        <v>12</v>
      </c>
      <c r="E79" s="1">
        <v>0</v>
      </c>
      <c r="F79" s="1" t="s">
        <v>122</v>
      </c>
      <c r="G79" s="1" t="s">
        <v>122</v>
      </c>
      <c r="H79" s="1" t="s">
        <v>423</v>
      </c>
      <c r="I79" s="1" t="s">
        <v>336</v>
      </c>
    </row>
    <row r="80" spans="1:9">
      <c r="A80" s="7" t="s">
        <v>217</v>
      </c>
      <c r="B80" s="7" t="s">
        <v>396</v>
      </c>
      <c r="C80" s="7" t="s">
        <v>397</v>
      </c>
      <c r="D80" s="7">
        <v>1</v>
      </c>
      <c r="E80" s="7">
        <v>0</v>
      </c>
      <c r="F80" s="7" t="s">
        <v>122</v>
      </c>
      <c r="G80" s="7" t="s">
        <v>137</v>
      </c>
      <c r="H80" s="7" t="s">
        <v>398</v>
      </c>
      <c r="I80" s="7" t="s">
        <v>424</v>
      </c>
    </row>
    <row r="81" spans="1:9">
      <c r="A81" s="1" t="s">
        <v>223</v>
      </c>
      <c r="B81" s="1" t="s">
        <v>246</v>
      </c>
      <c r="C81" s="1" t="s">
        <v>247</v>
      </c>
      <c r="D81" s="1">
        <v>3</v>
      </c>
      <c r="E81" s="1">
        <v>0</v>
      </c>
      <c r="F81" s="1" t="s">
        <v>137</v>
      </c>
      <c r="G81" s="1" t="s">
        <v>137</v>
      </c>
      <c r="H81" s="1" t="s">
        <v>248</v>
      </c>
      <c r="I81" s="1" t="s">
        <v>418</v>
      </c>
    </row>
    <row r="82" spans="1:9">
      <c r="A82" s="7" t="s">
        <v>223</v>
      </c>
      <c r="B82" s="7" t="s">
        <v>266</v>
      </c>
      <c r="C82" s="7" t="s">
        <v>263</v>
      </c>
      <c r="D82" s="7">
        <v>8</v>
      </c>
      <c r="E82" s="7">
        <v>0</v>
      </c>
      <c r="F82" s="7" t="s">
        <v>137</v>
      </c>
      <c r="G82" s="7" t="s">
        <v>137</v>
      </c>
      <c r="H82" s="7" t="s">
        <v>425</v>
      </c>
      <c r="I82" s="7" t="s">
        <v>243</v>
      </c>
    </row>
    <row r="83" spans="1:9">
      <c r="A83" s="1" t="s">
        <v>223</v>
      </c>
      <c r="B83" s="1" t="s">
        <v>426</v>
      </c>
      <c r="C83" s="1" t="s">
        <v>375</v>
      </c>
      <c r="D83" s="1">
        <v>80</v>
      </c>
      <c r="E83" s="1">
        <v>0</v>
      </c>
      <c r="F83" s="1" t="s">
        <v>122</v>
      </c>
      <c r="G83" s="1" t="s">
        <v>137</v>
      </c>
      <c r="H83" s="1" t="s">
        <v>427</v>
      </c>
      <c r="I83" s="1" t="s">
        <v>406</v>
      </c>
    </row>
    <row r="84" spans="1:9">
      <c r="A84" s="7" t="s">
        <v>223</v>
      </c>
      <c r="B84" s="7" t="s">
        <v>428</v>
      </c>
      <c r="C84" s="7" t="s">
        <v>379</v>
      </c>
      <c r="D84" s="7">
        <v>40</v>
      </c>
      <c r="E84" s="7">
        <v>0</v>
      </c>
      <c r="F84" s="7" t="s">
        <v>122</v>
      </c>
      <c r="G84" s="7" t="s">
        <v>122</v>
      </c>
      <c r="H84" s="7" t="s">
        <v>429</v>
      </c>
      <c r="I84" s="7" t="s">
        <v>430</v>
      </c>
    </row>
    <row r="85" spans="1:9">
      <c r="A85" s="1" t="s">
        <v>223</v>
      </c>
      <c r="B85" s="1" t="s">
        <v>431</v>
      </c>
      <c r="C85" s="1" t="s">
        <v>432</v>
      </c>
      <c r="D85" s="1">
        <v>3</v>
      </c>
      <c r="E85" s="1">
        <v>0</v>
      </c>
      <c r="F85" s="1" t="s">
        <v>122</v>
      </c>
      <c r="G85" s="1" t="s">
        <v>122</v>
      </c>
      <c r="H85" s="1" t="s">
        <v>433</v>
      </c>
      <c r="I85" s="1" t="s">
        <v>430</v>
      </c>
    </row>
    <row r="86" spans="1:9">
      <c r="A86" s="7" t="s">
        <v>223</v>
      </c>
      <c r="B86" s="7" t="s">
        <v>396</v>
      </c>
      <c r="C86" s="7" t="s">
        <v>397</v>
      </c>
      <c r="D86" s="7">
        <v>1</v>
      </c>
      <c r="E86" s="7">
        <v>0</v>
      </c>
      <c r="F86" s="7" t="s">
        <v>122</v>
      </c>
      <c r="G86" s="7" t="s">
        <v>137</v>
      </c>
      <c r="H86" s="7" t="s">
        <v>398</v>
      </c>
      <c r="I86" s="7" t="s">
        <v>424</v>
      </c>
    </row>
    <row r="87" spans="1:9">
      <c r="A87" s="1" t="s">
        <v>227</v>
      </c>
      <c r="B87" s="1" t="s">
        <v>246</v>
      </c>
      <c r="C87" s="1" t="s">
        <v>247</v>
      </c>
      <c r="D87" s="1">
        <v>3</v>
      </c>
      <c r="E87" s="1">
        <v>0</v>
      </c>
      <c r="F87" s="1" t="s">
        <v>137</v>
      </c>
      <c r="G87" s="1" t="s">
        <v>137</v>
      </c>
      <c r="H87" s="1" t="s">
        <v>248</v>
      </c>
      <c r="I87" s="1" t="s">
        <v>213</v>
      </c>
    </row>
    <row r="88" spans="1:9">
      <c r="A88" s="7" t="s">
        <v>227</v>
      </c>
      <c r="B88" s="7" t="s">
        <v>262</v>
      </c>
      <c r="C88" s="7" t="s">
        <v>263</v>
      </c>
      <c r="D88" s="7">
        <v>8</v>
      </c>
      <c r="E88" s="7">
        <v>0</v>
      </c>
      <c r="F88" s="7" t="s">
        <v>137</v>
      </c>
      <c r="G88" s="7" t="s">
        <v>137</v>
      </c>
      <c r="H88" s="7" t="s">
        <v>419</v>
      </c>
      <c r="I88" s="7" t="s">
        <v>434</v>
      </c>
    </row>
    <row r="89" spans="1:9">
      <c r="A89" s="1" t="s">
        <v>227</v>
      </c>
      <c r="B89" s="1" t="s">
        <v>324</v>
      </c>
      <c r="C89" s="1" t="s">
        <v>325</v>
      </c>
      <c r="D89" s="1">
        <v>6</v>
      </c>
      <c r="E89" s="1">
        <v>0</v>
      </c>
      <c r="F89" s="1" t="s">
        <v>137</v>
      </c>
      <c r="G89" s="1" t="s">
        <v>137</v>
      </c>
      <c r="H89" s="1" t="s">
        <v>402</v>
      </c>
      <c r="I89" s="1" t="s">
        <v>434</v>
      </c>
    </row>
    <row r="90" spans="1:9">
      <c r="A90" s="7" t="s">
        <v>227</v>
      </c>
      <c r="B90" s="7" t="s">
        <v>287</v>
      </c>
      <c r="C90" s="7" t="s">
        <v>259</v>
      </c>
      <c r="D90" s="7">
        <v>12</v>
      </c>
      <c r="E90" s="7">
        <v>0</v>
      </c>
      <c r="F90" s="7" t="s">
        <v>122</v>
      </c>
      <c r="G90" s="7" t="s">
        <v>137</v>
      </c>
      <c r="H90" s="7" t="s">
        <v>435</v>
      </c>
      <c r="I90" s="7" t="s">
        <v>436</v>
      </c>
    </row>
    <row r="91" spans="1:9">
      <c r="A91" s="1" t="s">
        <v>227</v>
      </c>
      <c r="B91" s="1" t="s">
        <v>437</v>
      </c>
      <c r="C91" s="1" t="s">
        <v>375</v>
      </c>
      <c r="D91" s="1">
        <v>80</v>
      </c>
      <c r="E91" s="1">
        <v>0</v>
      </c>
      <c r="F91" s="1" t="s">
        <v>122</v>
      </c>
      <c r="G91" s="1" t="s">
        <v>122</v>
      </c>
      <c r="H91" s="1" t="s">
        <v>438</v>
      </c>
      <c r="I91" s="1" t="s">
        <v>439</v>
      </c>
    </row>
    <row r="92" spans="1:9">
      <c r="A92" s="7" t="s">
        <v>227</v>
      </c>
      <c r="B92" s="7" t="s">
        <v>396</v>
      </c>
      <c r="C92" s="7" t="s">
        <v>397</v>
      </c>
      <c r="D92" s="7">
        <v>1</v>
      </c>
      <c r="E92" s="7">
        <v>0</v>
      </c>
      <c r="F92" s="7" t="s">
        <v>122</v>
      </c>
      <c r="G92" s="7" t="s">
        <v>137</v>
      </c>
      <c r="H92" s="7" t="s">
        <v>440</v>
      </c>
      <c r="I92" s="7" t="s">
        <v>424</v>
      </c>
    </row>
    <row r="93" spans="1:9">
      <c r="A93" s="1" t="s">
        <v>232</v>
      </c>
      <c r="B93" s="1" t="s">
        <v>246</v>
      </c>
      <c r="C93" s="1" t="s">
        <v>247</v>
      </c>
      <c r="D93" s="1">
        <v>3</v>
      </c>
      <c r="E93" s="1">
        <v>0</v>
      </c>
      <c r="F93" s="1" t="s">
        <v>137</v>
      </c>
      <c r="G93" s="1" t="s">
        <v>137</v>
      </c>
      <c r="H93" s="1" t="s">
        <v>248</v>
      </c>
      <c r="I93" s="1" t="s">
        <v>213</v>
      </c>
    </row>
    <row r="94" spans="1:9">
      <c r="A94" s="7" t="s">
        <v>232</v>
      </c>
      <c r="B94" s="7" t="s">
        <v>441</v>
      </c>
      <c r="C94" s="7" t="s">
        <v>259</v>
      </c>
      <c r="D94" s="7">
        <v>12</v>
      </c>
      <c r="E94" s="7">
        <v>0</v>
      </c>
      <c r="F94" s="7" t="s">
        <v>137</v>
      </c>
      <c r="G94" s="7" t="s">
        <v>137</v>
      </c>
      <c r="H94" s="7" t="s">
        <v>442</v>
      </c>
      <c r="I94" s="7" t="s">
        <v>443</v>
      </c>
    </row>
    <row r="95" spans="1:9">
      <c r="A95" s="1" t="s">
        <v>232</v>
      </c>
      <c r="B95" s="1" t="s">
        <v>262</v>
      </c>
      <c r="C95" s="1" t="s">
        <v>263</v>
      </c>
      <c r="D95" s="1">
        <v>8</v>
      </c>
      <c r="E95" s="1">
        <v>0</v>
      </c>
      <c r="F95" s="1" t="s">
        <v>122</v>
      </c>
      <c r="G95" s="1" t="s">
        <v>137</v>
      </c>
      <c r="H95" s="1" t="s">
        <v>444</v>
      </c>
      <c r="I95" s="1" t="s">
        <v>445</v>
      </c>
    </row>
    <row r="96" spans="1:9">
      <c r="A96" s="7" t="s">
        <v>232</v>
      </c>
      <c r="B96" s="7" t="s">
        <v>396</v>
      </c>
      <c r="C96" s="7" t="s">
        <v>397</v>
      </c>
      <c r="D96" s="7">
        <v>1</v>
      </c>
      <c r="E96" s="7">
        <v>0</v>
      </c>
      <c r="F96" s="7" t="s">
        <v>122</v>
      </c>
      <c r="G96" s="7" t="s">
        <v>137</v>
      </c>
      <c r="H96" s="7" t="s">
        <v>398</v>
      </c>
      <c r="I96" s="7" t="s">
        <v>424</v>
      </c>
    </row>
  </sheetData>
  <autoFilter ref="A5:I96" xr:uid="{00000000-0009-0000-0000-000005000000}"/>
  <mergeCells count="1">
    <mergeCell ref="A1:I2"/>
  </mergeCells>
  <pageMargins left="0.75" right="0.75" top="1" bottom="1" header="0.5" footer="0.5"/>
  <pageSetup paperSize="9" fitToHeight="0" orientation="landscape"/>
  <headerFooter>
    <oddFooter>&amp;CIT Asset Loan &amp; Return - Detail Design | Page &amp;P of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1F4E78"/>
    <pageSetUpPr fitToPage="1"/>
  </sheetPr>
  <dimension ref="A1:I17"/>
  <sheetViews>
    <sheetView showGridLines="0" workbookViewId="0">
      <pane ySplit="5" topLeftCell="A6" activePane="bottomLeft" state="frozen"/>
      <selection pane="bottomLeft"/>
    </sheetView>
  </sheetViews>
  <sheetFormatPr defaultRowHeight="15"/>
  <cols>
    <col min="1" max="1" width="11" customWidth="1"/>
    <col min="2" max="2" width="18" customWidth="1"/>
    <col min="3" max="3" width="45" customWidth="1"/>
    <col min="4" max="4" width="30" customWidth="1"/>
    <col min="5" max="5" width="52" customWidth="1"/>
    <col min="6" max="6" width="45" customWidth="1"/>
    <col min="7" max="9" width="12" customWidth="1"/>
  </cols>
  <sheetData>
    <row r="1" spans="1:9">
      <c r="A1" s="10" t="s">
        <v>446</v>
      </c>
      <c r="B1" s="16"/>
      <c r="C1" s="16"/>
      <c r="D1" s="16"/>
      <c r="E1" s="16"/>
      <c r="F1" s="16"/>
      <c r="G1" s="16"/>
      <c r="H1" s="16"/>
      <c r="I1" s="16"/>
    </row>
    <row r="2" spans="1:9">
      <c r="A2" s="16"/>
      <c r="B2" s="16"/>
      <c r="C2" s="16"/>
      <c r="D2" s="16"/>
      <c r="E2" s="16"/>
      <c r="F2" s="16"/>
      <c r="G2" s="16"/>
      <c r="H2" s="16"/>
      <c r="I2" s="16"/>
    </row>
    <row r="5" spans="1:9" ht="32.1" customHeight="1">
      <c r="A5" s="6" t="s">
        <v>447</v>
      </c>
      <c r="B5" s="6" t="s">
        <v>448</v>
      </c>
      <c r="C5" s="6" t="s">
        <v>449</v>
      </c>
      <c r="D5" s="6" t="s">
        <v>450</v>
      </c>
      <c r="E5" s="6" t="s">
        <v>451</v>
      </c>
      <c r="F5" s="6" t="s">
        <v>452</v>
      </c>
      <c r="G5" s="6" t="s">
        <v>453</v>
      </c>
      <c r="H5" s="6" t="s">
        <v>454</v>
      </c>
      <c r="I5" s="6" t="s">
        <v>455</v>
      </c>
    </row>
    <row r="6" spans="1:9">
      <c r="A6" s="7" t="s">
        <v>456</v>
      </c>
      <c r="B6" s="7" t="s">
        <v>118</v>
      </c>
      <c r="C6" s="7" t="s">
        <v>457</v>
      </c>
      <c r="D6" s="7" t="s">
        <v>119</v>
      </c>
      <c r="E6" s="7" t="s">
        <v>458</v>
      </c>
      <c r="F6" s="7" t="s">
        <v>459</v>
      </c>
      <c r="G6" s="7" t="s">
        <v>460</v>
      </c>
      <c r="H6" s="7" t="s">
        <v>38</v>
      </c>
      <c r="I6" s="7" t="s">
        <v>461</v>
      </c>
    </row>
    <row r="7" spans="1:9">
      <c r="A7" s="1" t="s">
        <v>462</v>
      </c>
      <c r="B7" s="1" t="s">
        <v>463</v>
      </c>
      <c r="C7" s="1" t="s">
        <v>464</v>
      </c>
      <c r="D7" s="1" t="s">
        <v>465</v>
      </c>
      <c r="E7" s="1" t="s">
        <v>466</v>
      </c>
      <c r="F7" s="1" t="s">
        <v>464</v>
      </c>
      <c r="G7" s="1" t="s">
        <v>460</v>
      </c>
      <c r="H7" s="1" t="s">
        <v>38</v>
      </c>
      <c r="I7" s="1" t="s">
        <v>467</v>
      </c>
    </row>
    <row r="8" spans="1:9">
      <c r="A8" s="7" t="s">
        <v>468</v>
      </c>
      <c r="B8" s="7" t="s">
        <v>469</v>
      </c>
      <c r="C8" s="7" t="s">
        <v>470</v>
      </c>
      <c r="D8" s="7" t="s">
        <v>471</v>
      </c>
      <c r="E8" s="7" t="s">
        <v>472</v>
      </c>
      <c r="F8" s="7" t="s">
        <v>473</v>
      </c>
      <c r="G8" s="7" t="s">
        <v>460</v>
      </c>
      <c r="H8" s="7" t="s">
        <v>38</v>
      </c>
      <c r="I8" s="7" t="s">
        <v>474</v>
      </c>
    </row>
    <row r="9" spans="1:9">
      <c r="A9" s="1" t="s">
        <v>475</v>
      </c>
      <c r="B9" s="1" t="s">
        <v>469</v>
      </c>
      <c r="C9" s="1" t="s">
        <v>476</v>
      </c>
      <c r="D9" s="1" t="s">
        <v>119</v>
      </c>
      <c r="E9" s="1" t="s">
        <v>477</v>
      </c>
      <c r="F9" s="1" t="s">
        <v>478</v>
      </c>
      <c r="G9" s="1" t="s">
        <v>460</v>
      </c>
      <c r="H9" s="1" t="s">
        <v>38</v>
      </c>
      <c r="I9" s="1" t="s">
        <v>479</v>
      </c>
    </row>
    <row r="10" spans="1:9">
      <c r="A10" s="7" t="s">
        <v>480</v>
      </c>
      <c r="B10" s="7" t="s">
        <v>481</v>
      </c>
      <c r="C10" s="7" t="s">
        <v>482</v>
      </c>
      <c r="D10" s="7" t="s">
        <v>483</v>
      </c>
      <c r="E10" s="7" t="s">
        <v>484</v>
      </c>
      <c r="F10" s="7" t="s">
        <v>485</v>
      </c>
      <c r="G10" s="7" t="s">
        <v>460</v>
      </c>
      <c r="H10" s="7" t="s">
        <v>38</v>
      </c>
      <c r="I10" s="7" t="s">
        <v>486</v>
      </c>
    </row>
    <row r="11" spans="1:9">
      <c r="A11" s="1" t="s">
        <v>487</v>
      </c>
      <c r="B11" s="1" t="s">
        <v>488</v>
      </c>
      <c r="C11" s="1" t="s">
        <v>489</v>
      </c>
      <c r="D11" s="1" t="s">
        <v>490</v>
      </c>
      <c r="E11" s="1" t="s">
        <v>491</v>
      </c>
      <c r="F11" s="1" t="s">
        <v>492</v>
      </c>
      <c r="G11" s="1" t="s">
        <v>460</v>
      </c>
      <c r="H11" s="1" t="s">
        <v>38</v>
      </c>
      <c r="I11" s="1" t="s">
        <v>493</v>
      </c>
    </row>
    <row r="12" spans="1:9">
      <c r="A12" s="7" t="s">
        <v>494</v>
      </c>
      <c r="B12" s="7" t="s">
        <v>488</v>
      </c>
      <c r="C12" s="7" t="s">
        <v>495</v>
      </c>
      <c r="D12" s="7" t="s">
        <v>490</v>
      </c>
      <c r="E12" s="7" t="s">
        <v>496</v>
      </c>
      <c r="F12" s="7" t="s">
        <v>497</v>
      </c>
      <c r="G12" s="7" t="s">
        <v>460</v>
      </c>
      <c r="H12" s="7" t="s">
        <v>38</v>
      </c>
      <c r="I12" s="7" t="s">
        <v>498</v>
      </c>
    </row>
    <row r="13" spans="1:9">
      <c r="A13" s="1" t="s">
        <v>499</v>
      </c>
      <c r="B13" s="1" t="s">
        <v>488</v>
      </c>
      <c r="C13" s="1" t="s">
        <v>500</v>
      </c>
      <c r="D13" s="1" t="s">
        <v>501</v>
      </c>
      <c r="E13" s="1" t="s">
        <v>502</v>
      </c>
      <c r="F13" s="1" t="s">
        <v>503</v>
      </c>
      <c r="G13" s="1" t="s">
        <v>460</v>
      </c>
      <c r="H13" s="1" t="s">
        <v>38</v>
      </c>
      <c r="I13" s="1" t="s">
        <v>504</v>
      </c>
    </row>
    <row r="14" spans="1:9">
      <c r="A14" s="7" t="s">
        <v>505</v>
      </c>
      <c r="B14" s="7" t="s">
        <v>146</v>
      </c>
      <c r="C14" s="7" t="s">
        <v>506</v>
      </c>
      <c r="D14" s="7" t="s">
        <v>354</v>
      </c>
      <c r="E14" s="7" t="s">
        <v>507</v>
      </c>
      <c r="F14" s="7" t="s">
        <v>508</v>
      </c>
      <c r="G14" s="7" t="s">
        <v>460</v>
      </c>
      <c r="H14" s="7" t="s">
        <v>38</v>
      </c>
      <c r="I14" s="7" t="s">
        <v>509</v>
      </c>
    </row>
    <row r="15" spans="1:9">
      <c r="A15" s="1" t="s">
        <v>510</v>
      </c>
      <c r="B15" s="1" t="s">
        <v>511</v>
      </c>
      <c r="C15" s="1" t="s">
        <v>512</v>
      </c>
      <c r="D15" s="1" t="s">
        <v>513</v>
      </c>
      <c r="E15" s="1" t="s">
        <v>514</v>
      </c>
      <c r="F15" s="1" t="s">
        <v>515</v>
      </c>
      <c r="G15" s="1" t="s">
        <v>460</v>
      </c>
      <c r="H15" s="1" t="s">
        <v>38</v>
      </c>
      <c r="I15" s="1" t="s">
        <v>516</v>
      </c>
    </row>
    <row r="16" spans="1:9">
      <c r="A16" s="7" t="s">
        <v>517</v>
      </c>
      <c r="B16" s="7" t="s">
        <v>518</v>
      </c>
      <c r="C16" s="7" t="s">
        <v>519</v>
      </c>
      <c r="D16" s="7" t="s">
        <v>520</v>
      </c>
      <c r="E16" s="7" t="s">
        <v>521</v>
      </c>
      <c r="F16" s="7" t="s">
        <v>522</v>
      </c>
      <c r="G16" s="7" t="s">
        <v>523</v>
      </c>
      <c r="H16" s="7" t="s">
        <v>38</v>
      </c>
      <c r="I16" s="7" t="s">
        <v>524</v>
      </c>
    </row>
    <row r="17" spans="1:9">
      <c r="A17" s="1" t="s">
        <v>525</v>
      </c>
      <c r="B17" s="1" t="s">
        <v>526</v>
      </c>
      <c r="C17" s="1" t="s">
        <v>527</v>
      </c>
      <c r="D17" s="1" t="s">
        <v>528</v>
      </c>
      <c r="E17" s="1" t="s">
        <v>529</v>
      </c>
      <c r="F17" s="1" t="s">
        <v>530</v>
      </c>
      <c r="G17" s="1" t="s">
        <v>460</v>
      </c>
      <c r="H17" s="1" t="s">
        <v>38</v>
      </c>
      <c r="I17" s="1" t="s">
        <v>531</v>
      </c>
    </row>
  </sheetData>
  <autoFilter ref="A5:I17" xr:uid="{00000000-0009-0000-0000-000006000000}"/>
  <mergeCells count="1">
    <mergeCell ref="A1:I2"/>
  </mergeCells>
  <pageMargins left="0.75" right="0.75" top="1" bottom="1" header="0.5" footer="0.5"/>
  <pageSetup paperSize="9" fitToHeight="0" orientation="landscape"/>
  <headerFooter>
    <oddFooter>&amp;CIT Asset Loan &amp; Return - Detail Design | Page &amp;P of &amp;N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1F4E78"/>
    <pageSetUpPr fitToPage="1"/>
  </sheetPr>
  <dimension ref="A1:J10"/>
  <sheetViews>
    <sheetView showGridLines="0" workbookViewId="0">
      <pane ySplit="5" topLeftCell="H6" activePane="bottomLeft" state="frozen"/>
      <selection pane="bottomLeft"/>
    </sheetView>
  </sheetViews>
  <sheetFormatPr defaultRowHeight="15"/>
  <cols>
    <col min="1" max="1" width="10" customWidth="1"/>
    <col min="2" max="2" width="22" customWidth="1"/>
    <col min="3" max="3" width="28" customWidth="1"/>
    <col min="4" max="4" width="32" customWidth="1"/>
    <col min="5" max="5" width="36" customWidth="1"/>
    <col min="6" max="6" width="58" customWidth="1"/>
    <col min="7" max="7" width="40" customWidth="1"/>
    <col min="8" max="9" width="36" customWidth="1"/>
    <col min="10" max="10" width="12" customWidth="1"/>
  </cols>
  <sheetData>
    <row r="1" spans="1:10">
      <c r="A1" s="10" t="s">
        <v>532</v>
      </c>
      <c r="B1" s="16"/>
      <c r="C1" s="16"/>
      <c r="D1" s="16"/>
      <c r="E1" s="16"/>
      <c r="F1" s="16"/>
      <c r="G1" s="16"/>
      <c r="H1" s="16"/>
      <c r="I1" s="16"/>
      <c r="J1" s="16"/>
    </row>
    <row r="2" spans="1:10">
      <c r="A2" s="16"/>
      <c r="B2" s="16"/>
      <c r="C2" s="16"/>
      <c r="D2" s="16"/>
      <c r="E2" s="16"/>
      <c r="F2" s="16"/>
      <c r="G2" s="16"/>
      <c r="H2" s="16"/>
      <c r="I2" s="16"/>
      <c r="J2" s="16"/>
    </row>
    <row r="5" spans="1:10" ht="32.1" customHeight="1">
      <c r="A5" s="6" t="s">
        <v>533</v>
      </c>
      <c r="B5" s="6" t="s">
        <v>109</v>
      </c>
      <c r="C5" s="6" t="s">
        <v>534</v>
      </c>
      <c r="D5" s="6" t="s">
        <v>450</v>
      </c>
      <c r="E5" s="6" t="s">
        <v>535</v>
      </c>
      <c r="F5" s="6" t="s">
        <v>536</v>
      </c>
      <c r="G5" s="6" t="s">
        <v>537</v>
      </c>
      <c r="H5" s="6" t="s">
        <v>538</v>
      </c>
      <c r="I5" s="6" t="s">
        <v>539</v>
      </c>
      <c r="J5" s="6" t="s">
        <v>540</v>
      </c>
    </row>
    <row r="6" spans="1:10">
      <c r="A6" s="7" t="s">
        <v>541</v>
      </c>
      <c r="B6" s="7" t="s">
        <v>118</v>
      </c>
      <c r="C6" s="7" t="s">
        <v>542</v>
      </c>
      <c r="D6" s="7" t="s">
        <v>543</v>
      </c>
      <c r="E6" s="7" t="s">
        <v>544</v>
      </c>
      <c r="F6" s="7" t="s">
        <v>545</v>
      </c>
      <c r="G6" s="7" t="s">
        <v>546</v>
      </c>
      <c r="H6" s="7" t="s">
        <v>547</v>
      </c>
      <c r="I6" s="7" t="s">
        <v>548</v>
      </c>
      <c r="J6" s="7" t="s">
        <v>549</v>
      </c>
    </row>
    <row r="7" spans="1:10">
      <c r="A7" s="1" t="s">
        <v>550</v>
      </c>
      <c r="B7" s="1" t="s">
        <v>551</v>
      </c>
      <c r="C7" s="1" t="s">
        <v>552</v>
      </c>
      <c r="D7" s="1" t="s">
        <v>553</v>
      </c>
      <c r="E7" s="1" t="s">
        <v>554</v>
      </c>
      <c r="F7" s="1" t="s">
        <v>555</v>
      </c>
      <c r="G7" s="1" t="s">
        <v>556</v>
      </c>
      <c r="H7" s="1" t="s">
        <v>557</v>
      </c>
      <c r="I7" s="1" t="s">
        <v>558</v>
      </c>
      <c r="J7" s="1" t="s">
        <v>559</v>
      </c>
    </row>
    <row r="8" spans="1:10">
      <c r="A8" s="7" t="s">
        <v>560</v>
      </c>
      <c r="B8" s="7" t="s">
        <v>118</v>
      </c>
      <c r="C8" s="7" t="s">
        <v>561</v>
      </c>
      <c r="D8" s="7" t="s">
        <v>562</v>
      </c>
      <c r="E8" s="7" t="s">
        <v>563</v>
      </c>
      <c r="F8" s="7" t="s">
        <v>564</v>
      </c>
      <c r="G8" s="7" t="s">
        <v>565</v>
      </c>
      <c r="H8" s="7" t="s">
        <v>566</v>
      </c>
      <c r="I8" s="7" t="s">
        <v>567</v>
      </c>
      <c r="J8" s="7" t="s">
        <v>568</v>
      </c>
    </row>
    <row r="9" spans="1:10">
      <c r="A9" s="1" t="s">
        <v>569</v>
      </c>
      <c r="B9" s="1" t="s">
        <v>570</v>
      </c>
      <c r="C9" s="1" t="s">
        <v>571</v>
      </c>
      <c r="D9" s="1" t="s">
        <v>572</v>
      </c>
      <c r="E9" s="1" t="s">
        <v>573</v>
      </c>
      <c r="F9" s="1" t="s">
        <v>574</v>
      </c>
      <c r="G9" s="1" t="s">
        <v>575</v>
      </c>
      <c r="H9" s="1" t="s">
        <v>576</v>
      </c>
      <c r="I9" s="1" t="s">
        <v>577</v>
      </c>
      <c r="J9" s="1" t="s">
        <v>578</v>
      </c>
    </row>
    <row r="10" spans="1:10">
      <c r="A10" s="7" t="s">
        <v>579</v>
      </c>
      <c r="B10" s="7" t="s">
        <v>580</v>
      </c>
      <c r="C10" s="7" t="s">
        <v>581</v>
      </c>
      <c r="D10" s="7" t="s">
        <v>582</v>
      </c>
      <c r="E10" s="7" t="s">
        <v>583</v>
      </c>
      <c r="F10" s="7" t="s">
        <v>584</v>
      </c>
      <c r="G10" s="7" t="s">
        <v>585</v>
      </c>
      <c r="H10" s="7" t="s">
        <v>586</v>
      </c>
      <c r="I10" s="7" t="s">
        <v>587</v>
      </c>
      <c r="J10" s="7" t="s">
        <v>588</v>
      </c>
    </row>
  </sheetData>
  <autoFilter ref="A5:J10" xr:uid="{00000000-0009-0000-0000-000007000000}"/>
  <mergeCells count="1">
    <mergeCell ref="A1:J2"/>
  </mergeCells>
  <pageMargins left="0.75" right="0.75" top="1" bottom="1" header="0.5" footer="0.5"/>
  <pageSetup paperSize="9" fitToHeight="0" orientation="landscape"/>
  <headerFooter>
    <oddFooter>&amp;CIT Asset Loan &amp; Return - Detail Design | Page &amp;P of &amp;N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1F4E78"/>
    <pageSetUpPr fitToPage="1"/>
  </sheetPr>
  <dimension ref="A1:K15"/>
  <sheetViews>
    <sheetView showGridLines="0" workbookViewId="0">
      <pane ySplit="5" topLeftCell="A6" activePane="bottomLeft" state="frozen"/>
      <selection pane="bottomLeft" activeCell="D15" sqref="D15"/>
    </sheetView>
  </sheetViews>
  <sheetFormatPr defaultRowHeight="15"/>
  <cols>
    <col min="1" max="1" width="12" customWidth="1"/>
    <col min="2" max="2" width="20" customWidth="1"/>
    <col min="3" max="3" width="26" customWidth="1"/>
    <col min="4" max="4" width="42" customWidth="1"/>
    <col min="5" max="5" width="24" customWidth="1"/>
    <col min="6" max="6" width="22" customWidth="1"/>
    <col min="7" max="7" width="48" customWidth="1"/>
    <col min="8" max="8" width="58" customWidth="1"/>
    <col min="9" max="9" width="28" customWidth="1"/>
    <col min="10" max="10" width="36" customWidth="1"/>
    <col min="11" max="11" width="12" customWidth="1"/>
  </cols>
  <sheetData>
    <row r="1" spans="1:11">
      <c r="A1" s="10" t="s">
        <v>589</v>
      </c>
      <c r="B1" s="16"/>
      <c r="C1" s="16"/>
      <c r="D1" s="16"/>
      <c r="E1" s="16"/>
      <c r="F1" s="16"/>
      <c r="G1" s="16"/>
      <c r="H1" s="16"/>
      <c r="I1" s="16"/>
      <c r="J1" s="16"/>
      <c r="K1" s="16"/>
    </row>
    <row r="2" spans="1:11">
      <c r="A2" s="16"/>
      <c r="B2" s="16"/>
      <c r="C2" s="16"/>
      <c r="D2" s="16"/>
      <c r="E2" s="16"/>
      <c r="F2" s="16"/>
      <c r="G2" s="16"/>
      <c r="H2" s="16"/>
      <c r="I2" s="16"/>
      <c r="J2" s="16"/>
      <c r="K2" s="16"/>
    </row>
    <row r="5" spans="1:11" ht="32.1" customHeight="1">
      <c r="A5" s="6" t="s">
        <v>590</v>
      </c>
      <c r="B5" s="6" t="s">
        <v>109</v>
      </c>
      <c r="C5" s="6" t="s">
        <v>591</v>
      </c>
      <c r="D5" s="6" t="s">
        <v>592</v>
      </c>
      <c r="E5" s="6" t="s">
        <v>593</v>
      </c>
      <c r="F5" s="6" t="s">
        <v>113</v>
      </c>
      <c r="G5" s="6" t="s">
        <v>114</v>
      </c>
      <c r="H5" s="6" t="s">
        <v>594</v>
      </c>
      <c r="I5" s="6" t="s">
        <v>595</v>
      </c>
      <c r="J5" s="6" t="s">
        <v>596</v>
      </c>
      <c r="K5" s="6" t="s">
        <v>540</v>
      </c>
    </row>
    <row r="6" spans="1:11">
      <c r="A6" s="7" t="s">
        <v>597</v>
      </c>
      <c r="B6" s="7" t="s">
        <v>118</v>
      </c>
      <c r="C6" s="7" t="s">
        <v>119</v>
      </c>
      <c r="D6" s="7" t="s">
        <v>598</v>
      </c>
      <c r="E6" s="7" t="s">
        <v>599</v>
      </c>
      <c r="F6" s="7" t="s">
        <v>120</v>
      </c>
      <c r="G6" s="7" t="s">
        <v>600</v>
      </c>
      <c r="H6" s="7" t="s">
        <v>601</v>
      </c>
      <c r="I6" s="7" t="s">
        <v>76</v>
      </c>
      <c r="J6" s="7" t="s">
        <v>602</v>
      </c>
      <c r="K6" s="7" t="s">
        <v>603</v>
      </c>
    </row>
    <row r="7" spans="1:11">
      <c r="A7" s="1" t="s">
        <v>604</v>
      </c>
      <c r="B7" s="1" t="s">
        <v>118</v>
      </c>
      <c r="C7" s="1" t="s">
        <v>125</v>
      </c>
      <c r="D7" s="1" t="s">
        <v>598</v>
      </c>
      <c r="E7" s="1" t="s">
        <v>72</v>
      </c>
      <c r="F7" s="1" t="s">
        <v>74</v>
      </c>
      <c r="G7" s="1" t="s">
        <v>605</v>
      </c>
      <c r="H7" s="1" t="s">
        <v>606</v>
      </c>
      <c r="I7" s="1" t="s">
        <v>607</v>
      </c>
      <c r="J7" s="1" t="s">
        <v>608</v>
      </c>
      <c r="K7" s="1" t="s">
        <v>609</v>
      </c>
    </row>
    <row r="8" spans="1:11">
      <c r="A8" s="7" t="s">
        <v>610</v>
      </c>
      <c r="B8" s="7" t="s">
        <v>118</v>
      </c>
      <c r="C8" s="7" t="s">
        <v>129</v>
      </c>
      <c r="D8" s="7" t="s">
        <v>611</v>
      </c>
      <c r="E8" s="7" t="s">
        <v>72</v>
      </c>
      <c r="F8" s="7" t="s">
        <v>74</v>
      </c>
      <c r="G8" s="7" t="s">
        <v>612</v>
      </c>
      <c r="H8" s="7" t="s">
        <v>613</v>
      </c>
      <c r="I8" s="7" t="s">
        <v>614</v>
      </c>
      <c r="J8" s="7" t="s">
        <v>608</v>
      </c>
      <c r="K8" s="7" t="s">
        <v>615</v>
      </c>
    </row>
    <row r="9" spans="1:11">
      <c r="A9" s="1" t="s">
        <v>616</v>
      </c>
      <c r="B9" s="1" t="s">
        <v>118</v>
      </c>
      <c r="C9" s="1" t="s">
        <v>134</v>
      </c>
      <c r="D9" s="1" t="s">
        <v>617</v>
      </c>
      <c r="E9" s="1" t="s">
        <v>72</v>
      </c>
      <c r="F9" s="1" t="s">
        <v>74</v>
      </c>
      <c r="G9" s="1" t="s">
        <v>612</v>
      </c>
      <c r="H9" s="1" t="s">
        <v>618</v>
      </c>
      <c r="I9" s="1" t="s">
        <v>619</v>
      </c>
      <c r="J9" s="1" t="s">
        <v>608</v>
      </c>
      <c r="K9" s="1" t="s">
        <v>620</v>
      </c>
    </row>
    <row r="10" spans="1:11">
      <c r="A10" s="7" t="s">
        <v>621</v>
      </c>
      <c r="B10" s="7" t="s">
        <v>463</v>
      </c>
      <c r="C10" s="7" t="s">
        <v>622</v>
      </c>
      <c r="D10" s="7" t="s">
        <v>623</v>
      </c>
      <c r="E10" s="7" t="s">
        <v>84</v>
      </c>
      <c r="F10" s="7" t="s">
        <v>80</v>
      </c>
      <c r="G10" s="7" t="s">
        <v>484</v>
      </c>
      <c r="H10" s="7" t="s">
        <v>624</v>
      </c>
      <c r="I10" s="7" t="s">
        <v>625</v>
      </c>
      <c r="J10" s="7" t="s">
        <v>626</v>
      </c>
      <c r="K10" s="7" t="s">
        <v>627</v>
      </c>
    </row>
    <row r="11" spans="1:11">
      <c r="A11" s="1" t="s">
        <v>628</v>
      </c>
      <c r="B11" s="1" t="s">
        <v>463</v>
      </c>
      <c r="C11" s="1" t="s">
        <v>629</v>
      </c>
      <c r="D11" s="1" t="s">
        <v>630</v>
      </c>
      <c r="E11" s="1" t="s">
        <v>84</v>
      </c>
      <c r="F11" s="1" t="s">
        <v>80</v>
      </c>
      <c r="G11" s="1" t="s">
        <v>631</v>
      </c>
      <c r="H11" s="1" t="s">
        <v>632</v>
      </c>
      <c r="I11" s="1" t="s">
        <v>633</v>
      </c>
      <c r="J11" s="1" t="s">
        <v>634</v>
      </c>
      <c r="K11" s="1" t="s">
        <v>635</v>
      </c>
    </row>
    <row r="12" spans="1:11">
      <c r="A12" s="7" t="s">
        <v>636</v>
      </c>
      <c r="B12" s="7" t="s">
        <v>118</v>
      </c>
      <c r="C12" s="7" t="s">
        <v>146</v>
      </c>
      <c r="D12" s="7" t="s">
        <v>598</v>
      </c>
      <c r="E12" s="7" t="s">
        <v>143</v>
      </c>
      <c r="F12" s="7" t="s">
        <v>80</v>
      </c>
      <c r="G12" s="7" t="s">
        <v>637</v>
      </c>
      <c r="H12" s="7" t="s">
        <v>638</v>
      </c>
      <c r="I12" s="7" t="s">
        <v>639</v>
      </c>
      <c r="J12" s="7" t="s">
        <v>640</v>
      </c>
      <c r="K12" s="7" t="s">
        <v>641</v>
      </c>
    </row>
    <row r="13" spans="1:11">
      <c r="A13" s="1" t="s">
        <v>642</v>
      </c>
      <c r="B13" s="1" t="s">
        <v>488</v>
      </c>
      <c r="C13" s="1" t="s">
        <v>520</v>
      </c>
      <c r="D13" s="1" t="s">
        <v>643</v>
      </c>
      <c r="E13" s="1" t="s">
        <v>94</v>
      </c>
      <c r="F13" s="1" t="s">
        <v>80</v>
      </c>
      <c r="G13" s="1" t="s">
        <v>644</v>
      </c>
      <c r="H13" s="1" t="s">
        <v>645</v>
      </c>
      <c r="I13" s="1" t="s">
        <v>646</v>
      </c>
      <c r="J13" s="1" t="s">
        <v>647</v>
      </c>
      <c r="K13" s="1" t="s">
        <v>648</v>
      </c>
    </row>
    <row r="14" spans="1:11">
      <c r="A14" s="7" t="s">
        <v>649</v>
      </c>
      <c r="B14" s="7" t="s">
        <v>488</v>
      </c>
      <c r="C14" s="7" t="s">
        <v>650</v>
      </c>
      <c r="D14" s="7" t="s">
        <v>651</v>
      </c>
      <c r="E14" s="7" t="s">
        <v>94</v>
      </c>
      <c r="F14" s="7" t="s">
        <v>80</v>
      </c>
      <c r="G14" s="7" t="s">
        <v>652</v>
      </c>
      <c r="H14" s="7" t="s">
        <v>653</v>
      </c>
      <c r="I14" s="7" t="s">
        <v>654</v>
      </c>
      <c r="J14" s="7" t="s">
        <v>647</v>
      </c>
      <c r="K14" s="7" t="s">
        <v>655</v>
      </c>
    </row>
    <row r="15" spans="1:11">
      <c r="A15" s="1" t="s">
        <v>656</v>
      </c>
      <c r="B15" s="1" t="s">
        <v>118</v>
      </c>
      <c r="C15" s="1" t="s">
        <v>657</v>
      </c>
      <c r="D15" s="1" t="s">
        <v>658</v>
      </c>
      <c r="E15" s="1" t="s">
        <v>659</v>
      </c>
      <c r="F15" s="1" t="s">
        <v>660</v>
      </c>
      <c r="G15" s="1" t="s">
        <v>661</v>
      </c>
      <c r="H15" s="1" t="s">
        <v>662</v>
      </c>
      <c r="I15" s="1" t="s">
        <v>663</v>
      </c>
      <c r="J15" s="1" t="s">
        <v>664</v>
      </c>
      <c r="K15" s="1" t="s">
        <v>665</v>
      </c>
    </row>
  </sheetData>
  <autoFilter ref="A5:K15" xr:uid="{00000000-0009-0000-0000-000008000000}"/>
  <mergeCells count="1">
    <mergeCell ref="A1:K2"/>
  </mergeCells>
  <pageMargins left="0.75" right="0.75" top="1" bottom="1" header="0.5" footer="0.5"/>
  <pageSetup paperSize="9" fitToHeight="0" orientation="landscape"/>
  <headerFooter>
    <oddFooter>&amp;CIT Asset Loan &amp; Return - Detail Design | Page &amp;P of &amp;N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1F4E78"/>
    <pageSetUpPr fitToPage="1"/>
  </sheetPr>
  <dimension ref="A1:K12"/>
  <sheetViews>
    <sheetView showGridLines="0" workbookViewId="0">
      <pane ySplit="5" topLeftCell="A6" activePane="bottomLeft" state="frozen"/>
      <selection pane="bottomLeft"/>
    </sheetView>
  </sheetViews>
  <sheetFormatPr defaultRowHeight="15"/>
  <cols>
    <col min="1" max="1" width="10" customWidth="1"/>
    <col min="2" max="2" width="20" customWidth="1"/>
    <col min="3" max="3" width="30" customWidth="1"/>
    <col min="4" max="4" width="23" customWidth="1"/>
    <col min="5" max="5" width="45" customWidth="1"/>
    <col min="6" max="6" width="35" customWidth="1"/>
    <col min="7" max="7" width="50" customWidth="1"/>
    <col min="8" max="8" width="38" customWidth="1"/>
    <col min="9" max="9" width="28" customWidth="1"/>
    <col min="10" max="10" width="10" customWidth="1"/>
    <col min="11" max="11" width="12" customWidth="1"/>
  </cols>
  <sheetData>
    <row r="1" spans="1:11">
      <c r="A1" s="10" t="s">
        <v>666</v>
      </c>
      <c r="B1" s="16"/>
      <c r="C1" s="16"/>
      <c r="D1" s="16"/>
      <c r="E1" s="16"/>
      <c r="F1" s="16"/>
      <c r="G1" s="16"/>
      <c r="H1" s="16"/>
      <c r="I1" s="16"/>
      <c r="J1" s="16"/>
      <c r="K1" s="16"/>
    </row>
    <row r="2" spans="1:11">
      <c r="A2" s="16"/>
      <c r="B2" s="16"/>
      <c r="C2" s="16"/>
      <c r="D2" s="16"/>
      <c r="E2" s="16"/>
      <c r="F2" s="16"/>
      <c r="G2" s="16"/>
      <c r="H2" s="16"/>
      <c r="I2" s="16"/>
      <c r="J2" s="16"/>
      <c r="K2" s="16"/>
    </row>
    <row r="5" spans="1:11" ht="32.1" customHeight="1">
      <c r="A5" s="6" t="s">
        <v>667</v>
      </c>
      <c r="B5" s="6" t="s">
        <v>668</v>
      </c>
      <c r="C5" s="6" t="s">
        <v>669</v>
      </c>
      <c r="D5" s="6" t="s">
        <v>670</v>
      </c>
      <c r="E5" s="6" t="s">
        <v>671</v>
      </c>
      <c r="F5" s="6" t="s">
        <v>672</v>
      </c>
      <c r="G5" s="6" t="s">
        <v>673</v>
      </c>
      <c r="H5" s="6" t="s">
        <v>674</v>
      </c>
      <c r="I5" s="6" t="s">
        <v>675</v>
      </c>
      <c r="J5" s="6" t="s">
        <v>454</v>
      </c>
      <c r="K5" s="6" t="s">
        <v>540</v>
      </c>
    </row>
    <row r="6" spans="1:11">
      <c r="A6" s="7" t="s">
        <v>676</v>
      </c>
      <c r="B6" s="7" t="s">
        <v>677</v>
      </c>
      <c r="C6" s="7" t="s">
        <v>678</v>
      </c>
      <c r="D6" s="7" t="s">
        <v>677</v>
      </c>
      <c r="E6" s="7" t="s">
        <v>679</v>
      </c>
      <c r="F6" s="7" t="s">
        <v>680</v>
      </c>
      <c r="G6" s="7"/>
      <c r="H6" s="7" t="s">
        <v>681</v>
      </c>
      <c r="I6" s="7" t="s">
        <v>682</v>
      </c>
      <c r="J6" s="7" t="s">
        <v>44</v>
      </c>
      <c r="K6" s="7" t="s">
        <v>683</v>
      </c>
    </row>
    <row r="7" spans="1:11">
      <c r="A7" s="1" t="s">
        <v>684</v>
      </c>
      <c r="B7" s="1" t="s">
        <v>685</v>
      </c>
      <c r="C7" s="1" t="s">
        <v>686</v>
      </c>
      <c r="D7" s="1" t="s">
        <v>685</v>
      </c>
      <c r="E7" s="1" t="s">
        <v>687</v>
      </c>
      <c r="F7" s="1" t="s">
        <v>688</v>
      </c>
      <c r="G7" s="1"/>
      <c r="H7" s="1" t="s">
        <v>681</v>
      </c>
      <c r="I7" s="1" t="s">
        <v>682</v>
      </c>
      <c r="J7" s="1" t="s">
        <v>44</v>
      </c>
      <c r="K7" s="1" t="s">
        <v>689</v>
      </c>
    </row>
    <row r="8" spans="1:11">
      <c r="A8" s="7" t="s">
        <v>690</v>
      </c>
      <c r="B8" s="7" t="s">
        <v>691</v>
      </c>
      <c r="C8" s="7" t="s">
        <v>692</v>
      </c>
      <c r="D8" s="7" t="s">
        <v>691</v>
      </c>
      <c r="E8" s="7" t="s">
        <v>693</v>
      </c>
      <c r="F8" s="7" t="s">
        <v>694</v>
      </c>
      <c r="G8" s="7"/>
      <c r="H8" s="7" t="s">
        <v>681</v>
      </c>
      <c r="I8" s="7" t="s">
        <v>551</v>
      </c>
      <c r="J8" s="7" t="s">
        <v>44</v>
      </c>
      <c r="K8" s="7" t="s">
        <v>695</v>
      </c>
    </row>
    <row r="9" spans="1:11">
      <c r="A9" s="1" t="s">
        <v>696</v>
      </c>
      <c r="B9" s="1" t="s">
        <v>697</v>
      </c>
      <c r="C9" s="1" t="s">
        <v>698</v>
      </c>
      <c r="D9" s="1" t="s">
        <v>697</v>
      </c>
      <c r="E9" s="1" t="s">
        <v>699</v>
      </c>
      <c r="F9" s="1" t="s">
        <v>700</v>
      </c>
      <c r="G9" s="1" t="s">
        <v>701</v>
      </c>
      <c r="H9" s="1" t="s">
        <v>491</v>
      </c>
      <c r="I9" s="1" t="s">
        <v>702</v>
      </c>
      <c r="J9" s="1" t="s">
        <v>44</v>
      </c>
      <c r="K9" s="1" t="s">
        <v>703</v>
      </c>
    </row>
    <row r="10" spans="1:11">
      <c r="A10" s="7" t="s">
        <v>704</v>
      </c>
      <c r="B10" s="7" t="s">
        <v>565</v>
      </c>
      <c r="C10" s="7" t="s">
        <v>705</v>
      </c>
      <c r="D10" s="7" t="s">
        <v>565</v>
      </c>
      <c r="E10" s="7" t="s">
        <v>706</v>
      </c>
      <c r="F10" s="7" t="s">
        <v>707</v>
      </c>
      <c r="G10" s="7" t="s">
        <v>708</v>
      </c>
      <c r="H10" s="7" t="s">
        <v>681</v>
      </c>
      <c r="I10" s="7" t="s">
        <v>709</v>
      </c>
      <c r="J10" s="7" t="s">
        <v>44</v>
      </c>
      <c r="K10" s="7" t="s">
        <v>710</v>
      </c>
    </row>
    <row r="11" spans="1:11">
      <c r="A11" s="1" t="s">
        <v>711</v>
      </c>
      <c r="B11" s="1" t="s">
        <v>712</v>
      </c>
      <c r="C11" s="1" t="s">
        <v>713</v>
      </c>
      <c r="D11" s="1" t="s">
        <v>714</v>
      </c>
      <c r="E11" s="1" t="s">
        <v>715</v>
      </c>
      <c r="F11" s="1" t="s">
        <v>715</v>
      </c>
      <c r="G11" s="1"/>
      <c r="H11" s="1" t="s">
        <v>716</v>
      </c>
      <c r="I11" s="1" t="s">
        <v>717</v>
      </c>
      <c r="J11" s="1" t="s">
        <v>44</v>
      </c>
      <c r="K11" s="1" t="s">
        <v>718</v>
      </c>
    </row>
    <row r="12" spans="1:11">
      <c r="A12" s="7" t="s">
        <v>719</v>
      </c>
      <c r="B12" s="7" t="s">
        <v>720</v>
      </c>
      <c r="C12" s="7" t="s">
        <v>721</v>
      </c>
      <c r="D12" s="7" t="s">
        <v>722</v>
      </c>
      <c r="E12" s="7" t="s">
        <v>723</v>
      </c>
      <c r="F12" s="7" t="s">
        <v>723</v>
      </c>
      <c r="G12" s="7"/>
      <c r="H12" s="7" t="s">
        <v>716</v>
      </c>
      <c r="I12" s="7" t="s">
        <v>724</v>
      </c>
      <c r="J12" s="7" t="s">
        <v>44</v>
      </c>
      <c r="K12" s="7" t="s">
        <v>725</v>
      </c>
    </row>
  </sheetData>
  <autoFilter ref="A5:K12" xr:uid="{00000000-0009-0000-0000-000009000000}"/>
  <mergeCells count="1">
    <mergeCell ref="A1:K2"/>
  </mergeCells>
  <pageMargins left="0.75" right="0.75" top="1" bottom="1" header="0.5" footer="0.5"/>
  <pageSetup paperSize="9" fitToHeight="0" orientation="landscape"/>
  <headerFooter>
    <oddFooter>&amp;CIT Asset Loan &amp; Return - Detail Design | Page &amp;P of &amp;N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1F4E78"/>
    <pageSetUpPr fitToPage="1"/>
  </sheetPr>
  <dimension ref="A1:K24"/>
  <sheetViews>
    <sheetView showGridLines="0" workbookViewId="0">
      <pane ySplit="5" topLeftCell="A6" activePane="bottomLeft" state="frozen"/>
      <selection pane="bottomLeft" activeCell="C14" sqref="C14:C23"/>
    </sheetView>
  </sheetViews>
  <sheetFormatPr defaultRowHeight="15"/>
  <cols>
    <col min="1" max="1" width="12" customWidth="1"/>
    <col min="2" max="2" width="16" customWidth="1"/>
    <col min="3" max="3" width="28" customWidth="1"/>
    <col min="4" max="4" width="10" customWidth="1"/>
    <col min="5" max="5" width="26" customWidth="1"/>
    <col min="6" max="6" width="24" customWidth="1"/>
    <col min="7" max="7" width="16" customWidth="1"/>
    <col min="8" max="8" width="22" customWidth="1"/>
    <col min="9" max="9" width="25" customWidth="1"/>
    <col min="10" max="10" width="38" customWidth="1"/>
    <col min="11" max="11" width="30" customWidth="1"/>
  </cols>
  <sheetData>
    <row r="1" spans="1:11">
      <c r="A1" s="10" t="s">
        <v>726</v>
      </c>
      <c r="B1" s="16"/>
      <c r="C1" s="16"/>
      <c r="D1" s="16"/>
      <c r="E1" s="16"/>
      <c r="F1" s="16"/>
      <c r="G1" s="16"/>
      <c r="H1" s="16"/>
      <c r="I1" s="16"/>
      <c r="J1" s="16"/>
      <c r="K1" s="16"/>
    </row>
    <row r="2" spans="1:11">
      <c r="A2" s="16"/>
      <c r="B2" s="16"/>
      <c r="C2" s="16"/>
      <c r="D2" s="16"/>
      <c r="E2" s="16"/>
      <c r="F2" s="16"/>
      <c r="G2" s="16"/>
      <c r="H2" s="16"/>
      <c r="I2" s="16"/>
      <c r="J2" s="16"/>
      <c r="K2" s="16"/>
    </row>
    <row r="5" spans="1:11" ht="32.1" customHeight="1">
      <c r="A5" s="6" t="s">
        <v>727</v>
      </c>
      <c r="B5" s="6" t="s">
        <v>448</v>
      </c>
      <c r="C5" s="6" t="s">
        <v>728</v>
      </c>
      <c r="D5" s="6" t="s">
        <v>729</v>
      </c>
      <c r="E5" s="6" t="s">
        <v>730</v>
      </c>
      <c r="F5" s="6" t="s">
        <v>731</v>
      </c>
      <c r="G5" s="6" t="s">
        <v>732</v>
      </c>
      <c r="H5" s="6" t="s">
        <v>733</v>
      </c>
      <c r="I5" s="6" t="s">
        <v>734</v>
      </c>
      <c r="J5" s="6" t="s">
        <v>735</v>
      </c>
      <c r="K5" s="6" t="s">
        <v>736</v>
      </c>
    </row>
    <row r="6" spans="1:11">
      <c r="A6" s="7" t="s">
        <v>737</v>
      </c>
      <c r="B6" s="7" t="s">
        <v>738</v>
      </c>
      <c r="C6" s="7" t="s">
        <v>739</v>
      </c>
      <c r="D6" s="7">
        <v>10</v>
      </c>
      <c r="E6" s="7" t="s">
        <v>740</v>
      </c>
      <c r="F6" s="7" t="s">
        <v>55</v>
      </c>
      <c r="G6" s="7" t="s">
        <v>137</v>
      </c>
      <c r="H6" s="7" t="s">
        <v>741</v>
      </c>
      <c r="I6" s="7" t="s">
        <v>122</v>
      </c>
      <c r="J6" s="7" t="s">
        <v>742</v>
      </c>
      <c r="K6" s="7" t="s">
        <v>743</v>
      </c>
    </row>
    <row r="7" spans="1:11">
      <c r="A7" s="1" t="s">
        <v>744</v>
      </c>
      <c r="B7" s="1" t="s">
        <v>738</v>
      </c>
      <c r="C7" s="1" t="s">
        <v>745</v>
      </c>
      <c r="D7" s="1">
        <v>20</v>
      </c>
      <c r="E7" s="1" t="s">
        <v>120</v>
      </c>
      <c r="F7" s="1" t="s">
        <v>55</v>
      </c>
      <c r="G7" s="1" t="s">
        <v>137</v>
      </c>
      <c r="H7" s="1" t="s">
        <v>746</v>
      </c>
      <c r="I7" s="1" t="s">
        <v>747</v>
      </c>
      <c r="J7" s="1" t="s">
        <v>748</v>
      </c>
      <c r="K7" s="1" t="s">
        <v>743</v>
      </c>
    </row>
    <row r="8" spans="1:11">
      <c r="A8" s="7" t="s">
        <v>749</v>
      </c>
      <c r="B8" s="7" t="s">
        <v>738</v>
      </c>
      <c r="C8" s="7" t="s">
        <v>677</v>
      </c>
      <c r="D8" s="7">
        <v>30</v>
      </c>
      <c r="E8" s="7" t="s">
        <v>750</v>
      </c>
      <c r="F8" s="7" t="s">
        <v>734</v>
      </c>
      <c r="G8" s="7" t="s">
        <v>137</v>
      </c>
      <c r="H8" s="7" t="s">
        <v>746</v>
      </c>
      <c r="I8" s="7" t="s">
        <v>751</v>
      </c>
      <c r="J8" s="7" t="s">
        <v>752</v>
      </c>
      <c r="K8" s="7" t="s">
        <v>743</v>
      </c>
    </row>
    <row r="9" spans="1:11">
      <c r="A9" s="1" t="s">
        <v>753</v>
      </c>
      <c r="B9" s="1" t="s">
        <v>738</v>
      </c>
      <c r="C9" s="1" t="s">
        <v>685</v>
      </c>
      <c r="D9" s="1">
        <v>40</v>
      </c>
      <c r="E9" s="1" t="s">
        <v>754</v>
      </c>
      <c r="F9" s="1" t="s">
        <v>734</v>
      </c>
      <c r="G9" s="1" t="s">
        <v>137</v>
      </c>
      <c r="H9" s="1" t="s">
        <v>746</v>
      </c>
      <c r="I9" s="1" t="s">
        <v>755</v>
      </c>
      <c r="J9" s="1" t="s">
        <v>756</v>
      </c>
      <c r="K9" s="1" t="s">
        <v>743</v>
      </c>
    </row>
    <row r="10" spans="1:11">
      <c r="A10" s="7" t="s">
        <v>757</v>
      </c>
      <c r="B10" s="7" t="s">
        <v>738</v>
      </c>
      <c r="C10" s="7" t="s">
        <v>758</v>
      </c>
      <c r="D10" s="7">
        <v>50</v>
      </c>
      <c r="E10" s="7" t="s">
        <v>759</v>
      </c>
      <c r="F10" s="7" t="s">
        <v>760</v>
      </c>
      <c r="G10" s="7" t="s">
        <v>137</v>
      </c>
      <c r="H10" s="7" t="s">
        <v>761</v>
      </c>
      <c r="I10" s="7" t="s">
        <v>122</v>
      </c>
      <c r="J10" s="7" t="s">
        <v>762</v>
      </c>
      <c r="K10" s="7" t="s">
        <v>743</v>
      </c>
    </row>
    <row r="11" spans="1:11">
      <c r="A11" s="1" t="s">
        <v>763</v>
      </c>
      <c r="B11" s="1" t="s">
        <v>738</v>
      </c>
      <c r="C11" s="1" t="s">
        <v>764</v>
      </c>
      <c r="D11" s="1">
        <v>60</v>
      </c>
      <c r="E11" s="1" t="s">
        <v>765</v>
      </c>
      <c r="F11" s="1" t="s">
        <v>760</v>
      </c>
      <c r="G11" s="1" t="s">
        <v>122</v>
      </c>
      <c r="H11" s="1" t="s">
        <v>761</v>
      </c>
      <c r="I11" s="1" t="s">
        <v>122</v>
      </c>
      <c r="J11" s="1" t="s">
        <v>766</v>
      </c>
      <c r="K11" s="1" t="s">
        <v>767</v>
      </c>
    </row>
    <row r="12" spans="1:11">
      <c r="A12" s="7" t="s">
        <v>768</v>
      </c>
      <c r="B12" s="7" t="s">
        <v>738</v>
      </c>
      <c r="C12" s="7" t="s">
        <v>722</v>
      </c>
      <c r="D12" s="7">
        <v>70</v>
      </c>
      <c r="E12" s="7" t="s">
        <v>722</v>
      </c>
      <c r="F12" s="7" t="s">
        <v>769</v>
      </c>
      <c r="G12" s="7" t="s">
        <v>137</v>
      </c>
      <c r="H12" s="7" t="s">
        <v>746</v>
      </c>
      <c r="I12" s="7" t="s">
        <v>770</v>
      </c>
      <c r="J12" s="7" t="s">
        <v>771</v>
      </c>
      <c r="K12" s="7" t="s">
        <v>743</v>
      </c>
    </row>
    <row r="13" spans="1:11">
      <c r="A13" s="1" t="s">
        <v>772</v>
      </c>
      <c r="B13" s="1" t="s">
        <v>738</v>
      </c>
      <c r="C13" s="1" t="s">
        <v>565</v>
      </c>
      <c r="D13" s="1">
        <v>80</v>
      </c>
      <c r="E13" s="1" t="s">
        <v>74</v>
      </c>
      <c r="F13" s="1" t="s">
        <v>773</v>
      </c>
      <c r="G13" s="1" t="s">
        <v>122</v>
      </c>
      <c r="H13" s="1" t="s">
        <v>746</v>
      </c>
      <c r="I13" s="1" t="s">
        <v>774</v>
      </c>
      <c r="J13" s="1" t="s">
        <v>766</v>
      </c>
      <c r="K13" s="1" t="s">
        <v>767</v>
      </c>
    </row>
    <row r="14" spans="1:11">
      <c r="A14" s="7" t="s">
        <v>775</v>
      </c>
      <c r="B14" s="7" t="s">
        <v>238</v>
      </c>
      <c r="C14" s="7" t="s">
        <v>739</v>
      </c>
      <c r="D14" s="7">
        <v>10</v>
      </c>
      <c r="E14" s="7" t="s">
        <v>776</v>
      </c>
      <c r="F14" s="7" t="s">
        <v>777</v>
      </c>
      <c r="G14" s="7" t="s">
        <v>137</v>
      </c>
      <c r="H14" s="7"/>
      <c r="I14" s="7"/>
      <c r="J14" s="7" t="s">
        <v>778</v>
      </c>
      <c r="K14" s="7" t="s">
        <v>779</v>
      </c>
    </row>
    <row r="15" spans="1:11">
      <c r="A15" s="1" t="s">
        <v>780</v>
      </c>
      <c r="B15" s="1" t="s">
        <v>238</v>
      </c>
      <c r="C15" s="1" t="s">
        <v>745</v>
      </c>
      <c r="D15" s="1">
        <v>20</v>
      </c>
      <c r="E15" s="1" t="s">
        <v>120</v>
      </c>
      <c r="F15" s="1" t="s">
        <v>781</v>
      </c>
      <c r="G15" s="1" t="s">
        <v>137</v>
      </c>
      <c r="H15" s="1"/>
      <c r="I15" s="1"/>
      <c r="J15" s="1"/>
      <c r="K15" s="1" t="s">
        <v>779</v>
      </c>
    </row>
    <row r="16" spans="1:11">
      <c r="A16" s="7" t="s">
        <v>782</v>
      </c>
      <c r="B16" s="7" t="s">
        <v>238</v>
      </c>
      <c r="C16" s="7" t="s">
        <v>783</v>
      </c>
      <c r="D16" s="7">
        <v>30</v>
      </c>
      <c r="E16" s="7" t="s">
        <v>750</v>
      </c>
      <c r="F16" s="7" t="s">
        <v>781</v>
      </c>
      <c r="G16" s="7" t="s">
        <v>137</v>
      </c>
      <c r="H16" s="7"/>
      <c r="I16" s="7"/>
      <c r="J16" s="7"/>
      <c r="K16" s="7" t="s">
        <v>779</v>
      </c>
    </row>
    <row r="17" spans="1:11">
      <c r="A17" s="1" t="s">
        <v>784</v>
      </c>
      <c r="B17" s="1" t="s">
        <v>238</v>
      </c>
      <c r="C17" s="1" t="s">
        <v>785</v>
      </c>
      <c r="D17" s="1">
        <v>40</v>
      </c>
      <c r="E17" s="1" t="s">
        <v>754</v>
      </c>
      <c r="F17" s="1" t="s">
        <v>781</v>
      </c>
      <c r="G17" s="1" t="s">
        <v>137</v>
      </c>
      <c r="H17" s="1"/>
      <c r="I17" s="1"/>
      <c r="J17" s="1"/>
      <c r="K17" s="1" t="s">
        <v>779</v>
      </c>
    </row>
    <row r="18" spans="1:11">
      <c r="A18" s="7" t="s">
        <v>786</v>
      </c>
      <c r="B18" s="7" t="s">
        <v>238</v>
      </c>
      <c r="C18" s="7" t="s">
        <v>758</v>
      </c>
      <c r="D18" s="7">
        <v>50</v>
      </c>
      <c r="E18" s="7" t="s">
        <v>759</v>
      </c>
      <c r="F18" s="7" t="s">
        <v>12</v>
      </c>
      <c r="G18" s="7" t="s">
        <v>137</v>
      </c>
      <c r="H18" s="7"/>
      <c r="I18" s="7"/>
      <c r="J18" s="7"/>
      <c r="K18" s="7" t="s">
        <v>779</v>
      </c>
    </row>
    <row r="19" spans="1:11">
      <c r="A19" s="1" t="s">
        <v>787</v>
      </c>
      <c r="B19" s="1" t="s">
        <v>238</v>
      </c>
      <c r="C19" s="1" t="s">
        <v>764</v>
      </c>
      <c r="D19" s="1">
        <v>60</v>
      </c>
      <c r="E19" s="1" t="s">
        <v>765</v>
      </c>
      <c r="F19" s="1" t="s">
        <v>12</v>
      </c>
      <c r="G19" s="1" t="s">
        <v>137</v>
      </c>
      <c r="H19" s="1"/>
      <c r="I19" s="1"/>
      <c r="J19" s="1"/>
      <c r="K19" s="1" t="s">
        <v>779</v>
      </c>
    </row>
    <row r="20" spans="1:11">
      <c r="A20" s="7" t="s">
        <v>788</v>
      </c>
      <c r="B20" s="7" t="s">
        <v>238</v>
      </c>
      <c r="C20" s="7" t="s">
        <v>789</v>
      </c>
      <c r="D20" s="7">
        <v>70</v>
      </c>
      <c r="E20" s="7" t="s">
        <v>790</v>
      </c>
      <c r="F20" s="7" t="s">
        <v>791</v>
      </c>
      <c r="G20" s="7" t="s">
        <v>137</v>
      </c>
      <c r="H20" s="7"/>
      <c r="I20" s="7"/>
      <c r="J20" s="7"/>
      <c r="K20" s="7" t="s">
        <v>779</v>
      </c>
    </row>
    <row r="21" spans="1:11">
      <c r="A21" s="1" t="s">
        <v>792</v>
      </c>
      <c r="B21" s="1" t="s">
        <v>238</v>
      </c>
      <c r="C21" s="1" t="s">
        <v>793</v>
      </c>
      <c r="D21" s="1">
        <v>80</v>
      </c>
      <c r="E21" s="1" t="s">
        <v>794</v>
      </c>
      <c r="F21" s="1" t="s">
        <v>791</v>
      </c>
      <c r="G21" s="1" t="s">
        <v>137</v>
      </c>
      <c r="H21" s="1"/>
      <c r="I21" s="1"/>
      <c r="J21" s="1"/>
      <c r="K21" s="1" t="s">
        <v>779</v>
      </c>
    </row>
    <row r="22" spans="1:11">
      <c r="A22" s="7" t="s">
        <v>795</v>
      </c>
      <c r="B22" s="7" t="s">
        <v>238</v>
      </c>
      <c r="C22" s="7" t="s">
        <v>796</v>
      </c>
      <c r="D22" s="7">
        <v>90</v>
      </c>
      <c r="E22" s="7" t="s">
        <v>722</v>
      </c>
      <c r="F22" s="7" t="s">
        <v>797</v>
      </c>
      <c r="G22" s="7" t="s">
        <v>137</v>
      </c>
      <c r="H22" s="7"/>
      <c r="I22" s="7" t="s">
        <v>770</v>
      </c>
      <c r="J22" s="7" t="s">
        <v>798</v>
      </c>
      <c r="K22" s="7" t="s">
        <v>779</v>
      </c>
    </row>
    <row r="23" spans="1:11">
      <c r="A23" s="1" t="s">
        <v>799</v>
      </c>
      <c r="B23" s="1" t="s">
        <v>238</v>
      </c>
      <c r="C23" s="1" t="s">
        <v>800</v>
      </c>
      <c r="D23" s="1">
        <v>100</v>
      </c>
      <c r="E23" s="1" t="s">
        <v>74</v>
      </c>
      <c r="F23" s="1" t="s">
        <v>781</v>
      </c>
      <c r="G23" s="1" t="s">
        <v>122</v>
      </c>
      <c r="H23" s="1"/>
      <c r="I23" s="1"/>
      <c r="J23" s="1"/>
      <c r="K23" s="1" t="s">
        <v>779</v>
      </c>
    </row>
    <row r="24" spans="1:11">
      <c r="A24" s="7" t="s">
        <v>801</v>
      </c>
      <c r="B24" s="7" t="s">
        <v>802</v>
      </c>
      <c r="C24" s="7" t="s">
        <v>803</v>
      </c>
      <c r="D24" s="7">
        <v>10</v>
      </c>
      <c r="E24" s="7" t="s">
        <v>803</v>
      </c>
      <c r="F24" s="7" t="s">
        <v>804</v>
      </c>
      <c r="G24" s="7" t="s">
        <v>137</v>
      </c>
      <c r="H24" s="7"/>
      <c r="I24" s="7"/>
      <c r="J24" s="7" t="s">
        <v>805</v>
      </c>
      <c r="K24" s="7" t="s">
        <v>806</v>
      </c>
    </row>
  </sheetData>
  <autoFilter ref="A5:K24" xr:uid="{00000000-0009-0000-0000-00000A000000}"/>
  <mergeCells count="1">
    <mergeCell ref="A1:K2"/>
  </mergeCells>
  <pageMargins left="0.75" right="0.75" top="1" bottom="1" header="0.5" footer="0.5"/>
  <pageSetup paperSize="9" fitToHeight="0" orientation="landscape"/>
  <headerFooter>
    <oddFooter>&amp;CIT Asset Loan &amp; Return - Detail Design | Page &amp;P of &amp;N</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1F4E78"/>
    <pageSetUpPr fitToPage="1"/>
  </sheetPr>
  <dimension ref="A1:L31"/>
  <sheetViews>
    <sheetView showGridLines="0" workbookViewId="0">
      <pane ySplit="5" topLeftCell="A6" activePane="bottomLeft" state="frozen"/>
      <selection pane="bottomLeft"/>
    </sheetView>
  </sheetViews>
  <sheetFormatPr defaultRowHeight="15"/>
  <cols>
    <col min="1" max="1" width="28" customWidth="1"/>
    <col min="2" max="2" width="14" customWidth="1"/>
    <col min="3" max="3" width="30" customWidth="1"/>
    <col min="4" max="4" width="14" customWidth="1"/>
    <col min="5" max="5" width="30" customWidth="1"/>
    <col min="6" max="6" width="24" customWidth="1"/>
    <col min="7" max="7" width="28" customWidth="1"/>
    <col min="8" max="8" width="32" customWidth="1"/>
    <col min="9" max="9" width="14" customWidth="1"/>
    <col min="10" max="10" width="26" customWidth="1"/>
    <col min="11" max="11" width="34" customWidth="1"/>
    <col min="12" max="12" width="42" customWidth="1"/>
  </cols>
  <sheetData>
    <row r="1" spans="1:12">
      <c r="A1" s="10" t="s">
        <v>807</v>
      </c>
      <c r="B1" s="16"/>
      <c r="C1" s="16"/>
      <c r="D1" s="16"/>
      <c r="E1" s="16"/>
      <c r="F1" s="16"/>
      <c r="G1" s="16"/>
      <c r="H1" s="16"/>
      <c r="I1" s="16"/>
      <c r="J1" s="16"/>
      <c r="K1" s="16"/>
      <c r="L1" s="16"/>
    </row>
    <row r="2" spans="1:12">
      <c r="A2" s="16"/>
      <c r="B2" s="16"/>
      <c r="C2" s="16"/>
      <c r="D2" s="16"/>
      <c r="E2" s="16"/>
      <c r="F2" s="16"/>
      <c r="G2" s="16"/>
      <c r="H2" s="16"/>
      <c r="I2" s="16"/>
      <c r="J2" s="16"/>
      <c r="K2" s="16"/>
      <c r="L2" s="16"/>
    </row>
    <row r="5" spans="1:12" ht="32.1" customHeight="1">
      <c r="A5" s="6" t="s">
        <v>808</v>
      </c>
      <c r="B5" s="6" t="s">
        <v>809</v>
      </c>
      <c r="C5" s="6" t="s">
        <v>728</v>
      </c>
      <c r="D5" s="6" t="s">
        <v>810</v>
      </c>
      <c r="E5" s="6" t="s">
        <v>730</v>
      </c>
      <c r="F5" s="6" t="s">
        <v>731</v>
      </c>
      <c r="G5" s="6" t="s">
        <v>811</v>
      </c>
      <c r="H5" s="6" t="s">
        <v>812</v>
      </c>
      <c r="I5" s="6" t="s">
        <v>813</v>
      </c>
      <c r="J5" s="6" t="s">
        <v>734</v>
      </c>
      <c r="K5" s="6" t="s">
        <v>814</v>
      </c>
      <c r="L5" s="6" t="s">
        <v>181</v>
      </c>
    </row>
    <row r="6" spans="1:12">
      <c r="A6" s="7" t="s">
        <v>815</v>
      </c>
      <c r="B6" s="7">
        <v>10</v>
      </c>
      <c r="C6" s="7" t="s">
        <v>739</v>
      </c>
      <c r="D6" s="7">
        <v>10</v>
      </c>
      <c r="E6" s="7" t="s">
        <v>816</v>
      </c>
      <c r="F6" s="7" t="s">
        <v>817</v>
      </c>
      <c r="G6" s="7" t="s">
        <v>818</v>
      </c>
      <c r="H6" s="7" t="s">
        <v>819</v>
      </c>
      <c r="I6" s="7" t="s">
        <v>137</v>
      </c>
      <c r="J6" s="7"/>
      <c r="K6" s="7" t="s">
        <v>820</v>
      </c>
      <c r="L6" s="7" t="s">
        <v>821</v>
      </c>
    </row>
    <row r="7" spans="1:12">
      <c r="A7" s="1" t="s">
        <v>815</v>
      </c>
      <c r="B7" s="1">
        <v>10</v>
      </c>
      <c r="C7" s="1" t="s">
        <v>796</v>
      </c>
      <c r="D7" s="1">
        <v>20</v>
      </c>
      <c r="E7" s="1" t="s">
        <v>722</v>
      </c>
      <c r="F7" s="1" t="s">
        <v>797</v>
      </c>
      <c r="G7" s="1" t="s">
        <v>818</v>
      </c>
      <c r="H7" s="1" t="s">
        <v>819</v>
      </c>
      <c r="I7" s="1" t="s">
        <v>137</v>
      </c>
      <c r="J7" s="1" t="s">
        <v>770</v>
      </c>
      <c r="K7" s="1" t="s">
        <v>822</v>
      </c>
      <c r="L7" s="1" t="s">
        <v>823</v>
      </c>
    </row>
    <row r="8" spans="1:12">
      <c r="A8" s="7" t="s">
        <v>824</v>
      </c>
      <c r="B8" s="7">
        <v>20</v>
      </c>
      <c r="C8" s="7" t="s">
        <v>745</v>
      </c>
      <c r="D8" s="7">
        <v>10</v>
      </c>
      <c r="E8" s="7" t="s">
        <v>120</v>
      </c>
      <c r="F8" s="7" t="s">
        <v>825</v>
      </c>
      <c r="G8" s="7" t="s">
        <v>818</v>
      </c>
      <c r="H8" s="7" t="s">
        <v>826</v>
      </c>
      <c r="I8" s="7" t="s">
        <v>137</v>
      </c>
      <c r="J8" s="7" t="s">
        <v>747</v>
      </c>
      <c r="K8" s="7" t="s">
        <v>827</v>
      </c>
      <c r="L8" s="7" t="s">
        <v>261</v>
      </c>
    </row>
    <row r="9" spans="1:12">
      <c r="A9" s="1" t="s">
        <v>824</v>
      </c>
      <c r="B9" s="1">
        <v>20</v>
      </c>
      <c r="C9" s="1" t="s">
        <v>677</v>
      </c>
      <c r="D9" s="1">
        <v>20</v>
      </c>
      <c r="E9" s="1" t="s">
        <v>750</v>
      </c>
      <c r="F9" s="1" t="s">
        <v>734</v>
      </c>
      <c r="G9" s="1" t="s">
        <v>818</v>
      </c>
      <c r="H9" s="1" t="s">
        <v>828</v>
      </c>
      <c r="I9" s="1" t="s">
        <v>137</v>
      </c>
      <c r="J9" s="1" t="s">
        <v>751</v>
      </c>
      <c r="K9" s="1" t="s">
        <v>827</v>
      </c>
      <c r="L9" s="1" t="s">
        <v>829</v>
      </c>
    </row>
    <row r="10" spans="1:12">
      <c r="A10" s="7" t="s">
        <v>824</v>
      </c>
      <c r="B10" s="7">
        <v>20</v>
      </c>
      <c r="C10" s="7" t="s">
        <v>685</v>
      </c>
      <c r="D10" s="7">
        <v>30</v>
      </c>
      <c r="E10" s="7" t="s">
        <v>830</v>
      </c>
      <c r="F10" s="7" t="s">
        <v>734</v>
      </c>
      <c r="G10" s="7" t="s">
        <v>818</v>
      </c>
      <c r="H10" s="7" t="s">
        <v>828</v>
      </c>
      <c r="I10" s="7" t="s">
        <v>137</v>
      </c>
      <c r="J10" s="7" t="s">
        <v>755</v>
      </c>
      <c r="K10" s="7" t="s">
        <v>827</v>
      </c>
      <c r="L10" s="7" t="s">
        <v>831</v>
      </c>
    </row>
    <row r="11" spans="1:12">
      <c r="A11" s="1" t="s">
        <v>824</v>
      </c>
      <c r="B11" s="1">
        <v>20</v>
      </c>
      <c r="C11" s="1" t="s">
        <v>832</v>
      </c>
      <c r="D11" s="1">
        <v>40</v>
      </c>
      <c r="E11" s="1" t="s">
        <v>833</v>
      </c>
      <c r="F11" s="1" t="s">
        <v>12</v>
      </c>
      <c r="G11" s="1" t="s">
        <v>818</v>
      </c>
      <c r="H11" s="1" t="s">
        <v>819</v>
      </c>
      <c r="I11" s="1" t="s">
        <v>137</v>
      </c>
      <c r="J11" s="1"/>
      <c r="K11" s="1" t="s">
        <v>827</v>
      </c>
      <c r="L11" s="1" t="s">
        <v>272</v>
      </c>
    </row>
    <row r="12" spans="1:12">
      <c r="A12" s="7" t="s">
        <v>834</v>
      </c>
      <c r="B12" s="7">
        <v>30</v>
      </c>
      <c r="C12" s="7" t="s">
        <v>758</v>
      </c>
      <c r="D12" s="7">
        <v>10</v>
      </c>
      <c r="E12" s="7" t="s">
        <v>759</v>
      </c>
      <c r="F12" s="7" t="s">
        <v>12</v>
      </c>
      <c r="G12" s="7" t="s">
        <v>818</v>
      </c>
      <c r="H12" s="7" t="s">
        <v>828</v>
      </c>
      <c r="I12" s="7" t="s">
        <v>137</v>
      </c>
      <c r="J12" s="7"/>
      <c r="K12" s="7" t="s">
        <v>827</v>
      </c>
      <c r="L12" s="7"/>
    </row>
    <row r="13" spans="1:12">
      <c r="A13" s="1" t="s">
        <v>834</v>
      </c>
      <c r="B13" s="1">
        <v>30</v>
      </c>
      <c r="C13" s="1" t="s">
        <v>764</v>
      </c>
      <c r="D13" s="1">
        <v>20</v>
      </c>
      <c r="E13" s="1" t="s">
        <v>765</v>
      </c>
      <c r="F13" s="1" t="s">
        <v>12</v>
      </c>
      <c r="G13" s="1" t="s">
        <v>818</v>
      </c>
      <c r="H13" s="1" t="s">
        <v>828</v>
      </c>
      <c r="I13" s="1" t="s">
        <v>137</v>
      </c>
      <c r="J13" s="1"/>
      <c r="K13" s="1" t="s">
        <v>827</v>
      </c>
      <c r="L13" s="1" t="s">
        <v>835</v>
      </c>
    </row>
    <row r="14" spans="1:12">
      <c r="A14" s="7" t="s">
        <v>834</v>
      </c>
      <c r="B14" s="7">
        <v>30</v>
      </c>
      <c r="C14" s="7" t="s">
        <v>836</v>
      </c>
      <c r="D14" s="7">
        <v>30</v>
      </c>
      <c r="E14" s="7" t="s">
        <v>837</v>
      </c>
      <c r="F14" s="7" t="s">
        <v>838</v>
      </c>
      <c r="G14" s="7" t="s">
        <v>818</v>
      </c>
      <c r="H14" s="7" t="s">
        <v>828</v>
      </c>
      <c r="I14" s="7" t="s">
        <v>137</v>
      </c>
      <c r="J14" s="7"/>
      <c r="K14" s="7" t="s">
        <v>827</v>
      </c>
      <c r="L14" s="7" t="s">
        <v>839</v>
      </c>
    </row>
    <row r="15" spans="1:12">
      <c r="A15" s="1" t="s">
        <v>840</v>
      </c>
      <c r="B15" s="1">
        <v>40</v>
      </c>
      <c r="C15" s="1" t="s">
        <v>565</v>
      </c>
      <c r="D15" s="1">
        <v>10</v>
      </c>
      <c r="E15" s="1" t="s">
        <v>74</v>
      </c>
      <c r="F15" s="1" t="s">
        <v>781</v>
      </c>
      <c r="G15" s="1" t="s">
        <v>818</v>
      </c>
      <c r="H15" s="1" t="s">
        <v>819</v>
      </c>
      <c r="I15" s="1" t="s">
        <v>841</v>
      </c>
      <c r="J15" s="1" t="s">
        <v>774</v>
      </c>
      <c r="K15" s="1" t="s">
        <v>827</v>
      </c>
      <c r="L15" s="1" t="s">
        <v>842</v>
      </c>
    </row>
    <row r="16" spans="1:12">
      <c r="A16" s="7" t="s">
        <v>840</v>
      </c>
      <c r="B16" s="7">
        <v>40</v>
      </c>
      <c r="C16" s="7" t="s">
        <v>843</v>
      </c>
      <c r="D16" s="7">
        <v>20</v>
      </c>
      <c r="E16" s="7" t="s">
        <v>844</v>
      </c>
      <c r="F16" s="7" t="s">
        <v>838</v>
      </c>
      <c r="G16" s="7" t="s">
        <v>845</v>
      </c>
      <c r="H16" s="7" t="s">
        <v>819</v>
      </c>
      <c r="I16" s="7" t="s">
        <v>841</v>
      </c>
      <c r="J16" s="7"/>
      <c r="K16" s="7" t="s">
        <v>827</v>
      </c>
      <c r="L16" s="7"/>
    </row>
    <row r="17" spans="1:12">
      <c r="A17" s="1" t="s">
        <v>840</v>
      </c>
      <c r="B17" s="1">
        <v>40</v>
      </c>
      <c r="C17" s="1" t="s">
        <v>846</v>
      </c>
      <c r="D17" s="1">
        <v>30</v>
      </c>
      <c r="E17" s="1" t="s">
        <v>847</v>
      </c>
      <c r="F17" s="1" t="s">
        <v>838</v>
      </c>
      <c r="G17" s="1" t="s">
        <v>848</v>
      </c>
      <c r="H17" s="1" t="s">
        <v>819</v>
      </c>
      <c r="I17" s="1" t="s">
        <v>841</v>
      </c>
      <c r="J17" s="1"/>
      <c r="K17" s="1" t="s">
        <v>827</v>
      </c>
      <c r="L17" s="1"/>
    </row>
    <row r="18" spans="1:12">
      <c r="A18" s="7" t="s">
        <v>849</v>
      </c>
      <c r="B18" s="7">
        <v>50</v>
      </c>
      <c r="C18" s="7" t="s">
        <v>850</v>
      </c>
      <c r="D18" s="7">
        <v>10</v>
      </c>
      <c r="E18" s="7" t="s">
        <v>851</v>
      </c>
      <c r="F18" s="7" t="s">
        <v>12</v>
      </c>
      <c r="G18" s="7" t="s">
        <v>852</v>
      </c>
      <c r="H18" s="7" t="s">
        <v>819</v>
      </c>
      <c r="I18" s="7" t="s">
        <v>122</v>
      </c>
      <c r="J18" s="7"/>
      <c r="K18" s="7" t="s">
        <v>827</v>
      </c>
      <c r="L18" s="7"/>
    </row>
    <row r="19" spans="1:12">
      <c r="A19" s="1" t="s">
        <v>849</v>
      </c>
      <c r="B19" s="1">
        <v>50</v>
      </c>
      <c r="C19" s="1" t="s">
        <v>853</v>
      </c>
      <c r="D19" s="1">
        <v>20</v>
      </c>
      <c r="E19" s="1" t="s">
        <v>854</v>
      </c>
      <c r="F19" s="1" t="s">
        <v>12</v>
      </c>
      <c r="G19" s="1" t="s">
        <v>855</v>
      </c>
      <c r="H19" s="1" t="s">
        <v>819</v>
      </c>
      <c r="I19" s="1" t="s">
        <v>122</v>
      </c>
      <c r="J19" s="1"/>
      <c r="K19" s="1" t="s">
        <v>827</v>
      </c>
      <c r="L19" s="1"/>
    </row>
    <row r="20" spans="1:12">
      <c r="A20" s="7" t="s">
        <v>856</v>
      </c>
      <c r="B20" s="7">
        <v>60</v>
      </c>
      <c r="C20" s="7" t="s">
        <v>857</v>
      </c>
      <c r="D20" s="7">
        <v>10</v>
      </c>
      <c r="E20" s="7" t="s">
        <v>856</v>
      </c>
      <c r="F20" s="7" t="s">
        <v>858</v>
      </c>
      <c r="G20" s="7" t="s">
        <v>818</v>
      </c>
      <c r="H20" s="7" t="s">
        <v>859</v>
      </c>
      <c r="I20" s="7" t="s">
        <v>860</v>
      </c>
      <c r="J20" s="7" t="s">
        <v>861</v>
      </c>
      <c r="K20" s="7" t="s">
        <v>862</v>
      </c>
      <c r="L20" s="7" t="s">
        <v>863</v>
      </c>
    </row>
    <row r="21" spans="1:12">
      <c r="A21" s="1" t="s">
        <v>864</v>
      </c>
      <c r="B21" s="1">
        <v>70</v>
      </c>
      <c r="C21" s="1" t="s">
        <v>865</v>
      </c>
      <c r="D21" s="1">
        <v>10</v>
      </c>
      <c r="E21" s="1" t="s">
        <v>794</v>
      </c>
      <c r="F21" s="1" t="s">
        <v>866</v>
      </c>
      <c r="G21" s="1" t="s">
        <v>867</v>
      </c>
      <c r="H21" s="1" t="s">
        <v>868</v>
      </c>
      <c r="I21" s="1" t="s">
        <v>841</v>
      </c>
      <c r="J21" s="1" t="s">
        <v>869</v>
      </c>
      <c r="K21" s="1" t="s">
        <v>870</v>
      </c>
      <c r="L21" s="1" t="s">
        <v>871</v>
      </c>
    </row>
    <row r="22" spans="1:12">
      <c r="A22" s="7" t="s">
        <v>872</v>
      </c>
      <c r="B22" s="7">
        <v>80</v>
      </c>
      <c r="C22" s="7" t="s">
        <v>873</v>
      </c>
      <c r="D22" s="7">
        <v>10</v>
      </c>
      <c r="E22" s="7" t="s">
        <v>874</v>
      </c>
      <c r="F22" s="7" t="s">
        <v>781</v>
      </c>
      <c r="G22" s="7" t="s">
        <v>818</v>
      </c>
      <c r="H22" s="7" t="s">
        <v>819</v>
      </c>
      <c r="I22" s="7" t="s">
        <v>122</v>
      </c>
      <c r="J22" s="7"/>
      <c r="K22" s="7" t="s">
        <v>827</v>
      </c>
      <c r="L22" s="7"/>
    </row>
    <row r="23" spans="1:12">
      <c r="A23" s="1" t="s">
        <v>872</v>
      </c>
      <c r="B23" s="1">
        <v>80</v>
      </c>
      <c r="C23" s="1" t="s">
        <v>875</v>
      </c>
      <c r="D23" s="1">
        <v>20</v>
      </c>
      <c r="E23" s="1" t="s">
        <v>876</v>
      </c>
      <c r="F23" s="1" t="s">
        <v>877</v>
      </c>
      <c r="G23" s="1" t="s">
        <v>818</v>
      </c>
      <c r="H23" s="1" t="s">
        <v>819</v>
      </c>
      <c r="I23" s="1" t="s">
        <v>122</v>
      </c>
      <c r="J23" s="1"/>
      <c r="K23" s="1" t="s">
        <v>827</v>
      </c>
      <c r="L23" s="1"/>
    </row>
    <row r="24" spans="1:12">
      <c r="A24" s="7" t="s">
        <v>872</v>
      </c>
      <c r="B24" s="7">
        <v>80</v>
      </c>
      <c r="C24" s="7" t="s">
        <v>878</v>
      </c>
      <c r="D24" s="7">
        <v>30</v>
      </c>
      <c r="E24" s="7" t="s">
        <v>879</v>
      </c>
      <c r="F24" s="7" t="s">
        <v>781</v>
      </c>
      <c r="G24" s="7" t="s">
        <v>818</v>
      </c>
      <c r="H24" s="7" t="s">
        <v>819</v>
      </c>
      <c r="I24" s="7" t="s">
        <v>122</v>
      </c>
      <c r="J24" s="7"/>
      <c r="K24" s="7" t="s">
        <v>827</v>
      </c>
      <c r="L24" s="7"/>
    </row>
    <row r="25" spans="1:12">
      <c r="A25" s="1" t="s">
        <v>872</v>
      </c>
      <c r="B25" s="1">
        <v>80</v>
      </c>
      <c r="C25" s="1" t="s">
        <v>880</v>
      </c>
      <c r="D25" s="1">
        <v>40</v>
      </c>
      <c r="E25" s="1" t="s">
        <v>881</v>
      </c>
      <c r="F25" s="1" t="s">
        <v>877</v>
      </c>
      <c r="G25" s="1" t="s">
        <v>818</v>
      </c>
      <c r="H25" s="1" t="s">
        <v>819</v>
      </c>
      <c r="I25" s="1" t="s">
        <v>122</v>
      </c>
      <c r="J25" s="1"/>
      <c r="K25" s="1" t="s">
        <v>827</v>
      </c>
      <c r="L25" s="1"/>
    </row>
    <row r="26" spans="1:12">
      <c r="A26" s="7" t="s">
        <v>882</v>
      </c>
      <c r="B26" s="7">
        <v>90</v>
      </c>
      <c r="C26" s="7" t="s">
        <v>119</v>
      </c>
      <c r="D26" s="7">
        <v>10</v>
      </c>
      <c r="E26" s="7" t="s">
        <v>119</v>
      </c>
      <c r="F26" s="7" t="s">
        <v>883</v>
      </c>
      <c r="G26" s="7" t="s">
        <v>828</v>
      </c>
      <c r="H26" s="7" t="s">
        <v>884</v>
      </c>
      <c r="I26" s="7" t="s">
        <v>885</v>
      </c>
      <c r="J26" s="7"/>
      <c r="K26" s="7" t="s">
        <v>886</v>
      </c>
      <c r="L26" s="7" t="s">
        <v>887</v>
      </c>
    </row>
    <row r="27" spans="1:12">
      <c r="A27" s="1" t="s">
        <v>882</v>
      </c>
      <c r="B27" s="1">
        <v>90</v>
      </c>
      <c r="C27" s="1" t="s">
        <v>125</v>
      </c>
      <c r="D27" s="1">
        <v>20</v>
      </c>
      <c r="E27" s="1" t="s">
        <v>125</v>
      </c>
      <c r="F27" s="1" t="s">
        <v>883</v>
      </c>
      <c r="G27" s="1" t="s">
        <v>888</v>
      </c>
      <c r="H27" s="1" t="s">
        <v>884</v>
      </c>
      <c r="I27" s="1" t="s">
        <v>885</v>
      </c>
      <c r="J27" s="1"/>
      <c r="K27" s="1" t="s">
        <v>886</v>
      </c>
      <c r="L27" s="1"/>
    </row>
    <row r="28" spans="1:12">
      <c r="A28" s="7" t="s">
        <v>882</v>
      </c>
      <c r="B28" s="7">
        <v>90</v>
      </c>
      <c r="C28" s="7" t="s">
        <v>129</v>
      </c>
      <c r="D28" s="7">
        <v>30</v>
      </c>
      <c r="E28" s="7" t="s">
        <v>129</v>
      </c>
      <c r="F28" s="7" t="s">
        <v>889</v>
      </c>
      <c r="G28" s="7" t="s">
        <v>888</v>
      </c>
      <c r="H28" s="7" t="s">
        <v>884</v>
      </c>
      <c r="I28" s="7" t="s">
        <v>890</v>
      </c>
      <c r="J28" s="7"/>
      <c r="K28" s="7" t="s">
        <v>886</v>
      </c>
      <c r="L28" s="7" t="s">
        <v>891</v>
      </c>
    </row>
    <row r="29" spans="1:12">
      <c r="A29" s="1" t="s">
        <v>882</v>
      </c>
      <c r="B29" s="1">
        <v>90</v>
      </c>
      <c r="C29" s="1" t="s">
        <v>134</v>
      </c>
      <c r="D29" s="1">
        <v>40</v>
      </c>
      <c r="E29" s="1" t="s">
        <v>892</v>
      </c>
      <c r="F29" s="1" t="s">
        <v>889</v>
      </c>
      <c r="G29" s="1" t="s">
        <v>888</v>
      </c>
      <c r="H29" s="1" t="s">
        <v>884</v>
      </c>
      <c r="I29" s="1" t="s">
        <v>890</v>
      </c>
      <c r="J29" s="1"/>
      <c r="K29" s="1" t="s">
        <v>886</v>
      </c>
      <c r="L29" s="1" t="s">
        <v>891</v>
      </c>
    </row>
    <row r="30" spans="1:12">
      <c r="A30" s="7" t="s">
        <v>882</v>
      </c>
      <c r="B30" s="7">
        <v>90</v>
      </c>
      <c r="C30" s="7" t="s">
        <v>146</v>
      </c>
      <c r="D30" s="7">
        <v>50</v>
      </c>
      <c r="E30" s="7" t="s">
        <v>146</v>
      </c>
      <c r="F30" s="7" t="s">
        <v>883</v>
      </c>
      <c r="G30" s="7" t="s">
        <v>143</v>
      </c>
      <c r="H30" s="7" t="s">
        <v>884</v>
      </c>
      <c r="I30" s="7" t="s">
        <v>885</v>
      </c>
      <c r="J30" s="7"/>
      <c r="K30" s="7" t="s">
        <v>886</v>
      </c>
      <c r="L30" s="7"/>
    </row>
    <row r="31" spans="1:12">
      <c r="A31" s="1" t="s">
        <v>882</v>
      </c>
      <c r="B31" s="1">
        <v>90</v>
      </c>
      <c r="C31" s="1" t="s">
        <v>657</v>
      </c>
      <c r="D31" s="1">
        <v>60</v>
      </c>
      <c r="E31" s="1" t="s">
        <v>657</v>
      </c>
      <c r="F31" s="1" t="s">
        <v>889</v>
      </c>
      <c r="G31" s="1" t="s">
        <v>893</v>
      </c>
      <c r="H31" s="1" t="s">
        <v>884</v>
      </c>
      <c r="I31" s="1" t="s">
        <v>890</v>
      </c>
      <c r="J31" s="1"/>
      <c r="K31" s="1" t="s">
        <v>886</v>
      </c>
      <c r="L31" s="1" t="s">
        <v>894</v>
      </c>
    </row>
  </sheetData>
  <autoFilter ref="A5:L31" xr:uid="{00000000-0009-0000-0000-00000B000000}"/>
  <mergeCells count="1">
    <mergeCell ref="A1:L2"/>
  </mergeCells>
  <pageMargins left="0.75" right="0.75" top="1" bottom="1" header="0.5" footer="0.5"/>
  <pageSetup paperSize="9" fitToHeight="0" orientation="landscape"/>
  <headerFooter>
    <oddFooter>&amp;CIT Asset Loan &amp; Return - Detail Design | Page &amp;P of &amp;N</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1F4E78"/>
    <pageSetUpPr fitToPage="1"/>
  </sheetPr>
  <dimension ref="A1:H16"/>
  <sheetViews>
    <sheetView showGridLines="0" workbookViewId="0">
      <pane ySplit="5" topLeftCell="A6" activePane="bottomLeft" state="frozen"/>
      <selection pane="bottomLeft"/>
    </sheetView>
  </sheetViews>
  <sheetFormatPr defaultRowHeight="15"/>
  <cols>
    <col min="1" max="1" width="18" customWidth="1"/>
    <col min="2" max="2" width="23" customWidth="1"/>
    <col min="3" max="3" width="38" customWidth="1"/>
    <col min="4" max="4" width="56" customWidth="1"/>
    <col min="5" max="5" width="12" customWidth="1"/>
    <col min="6" max="6" width="40" customWidth="1"/>
  </cols>
  <sheetData>
    <row r="1" spans="1:8">
      <c r="A1" s="10" t="s">
        <v>895</v>
      </c>
      <c r="B1" s="16"/>
      <c r="C1" s="16"/>
      <c r="D1" s="16"/>
      <c r="E1" s="16"/>
      <c r="F1" s="16"/>
      <c r="G1" s="16"/>
      <c r="H1" s="16"/>
    </row>
    <row r="2" spans="1:8">
      <c r="A2" s="16"/>
      <c r="B2" s="16"/>
      <c r="C2" s="16"/>
      <c r="D2" s="16"/>
      <c r="E2" s="16"/>
      <c r="F2" s="16"/>
      <c r="G2" s="16"/>
      <c r="H2" s="16"/>
    </row>
    <row r="5" spans="1:8" ht="32.1" customHeight="1">
      <c r="A5" s="6" t="s">
        <v>896</v>
      </c>
      <c r="B5" s="6" t="s">
        <v>897</v>
      </c>
      <c r="C5" s="6" t="s">
        <v>898</v>
      </c>
      <c r="D5" s="6" t="s">
        <v>836</v>
      </c>
      <c r="E5" s="6" t="s">
        <v>454</v>
      </c>
      <c r="F5" s="6" t="s">
        <v>899</v>
      </c>
    </row>
    <row r="6" spans="1:8">
      <c r="A6" s="7" t="s">
        <v>900</v>
      </c>
      <c r="B6" s="7" t="s">
        <v>238</v>
      </c>
      <c r="C6" s="7" t="s">
        <v>901</v>
      </c>
      <c r="D6" s="7" t="s">
        <v>902</v>
      </c>
      <c r="E6" s="7" t="s">
        <v>38</v>
      </c>
      <c r="F6" s="7" t="s">
        <v>598</v>
      </c>
    </row>
    <row r="7" spans="1:8">
      <c r="A7" s="1" t="s">
        <v>900</v>
      </c>
      <c r="B7" s="1" t="s">
        <v>903</v>
      </c>
      <c r="C7" s="1" t="s">
        <v>904</v>
      </c>
      <c r="D7" s="1" t="s">
        <v>905</v>
      </c>
      <c r="E7" s="1" t="s">
        <v>38</v>
      </c>
      <c r="F7" s="1" t="s">
        <v>906</v>
      </c>
    </row>
    <row r="8" spans="1:8">
      <c r="A8" s="7" t="s">
        <v>418</v>
      </c>
      <c r="B8" s="7" t="s">
        <v>907</v>
      </c>
      <c r="C8" s="7" t="s">
        <v>908</v>
      </c>
      <c r="D8" s="7" t="s">
        <v>909</v>
      </c>
      <c r="E8" s="7" t="s">
        <v>38</v>
      </c>
      <c r="F8" s="7" t="s">
        <v>598</v>
      </c>
    </row>
    <row r="9" spans="1:8">
      <c r="A9" s="1" t="s">
        <v>910</v>
      </c>
      <c r="B9" s="1" t="s">
        <v>911</v>
      </c>
      <c r="C9" s="1" t="s">
        <v>912</v>
      </c>
      <c r="D9" s="1" t="s">
        <v>913</v>
      </c>
      <c r="E9" s="1" t="s">
        <v>38</v>
      </c>
      <c r="F9" s="1" t="s">
        <v>914</v>
      </c>
    </row>
    <row r="10" spans="1:8">
      <c r="A10" s="7" t="s">
        <v>910</v>
      </c>
      <c r="B10" s="7" t="s">
        <v>915</v>
      </c>
      <c r="C10" s="7" t="s">
        <v>916</v>
      </c>
      <c r="D10" s="7" t="s">
        <v>917</v>
      </c>
      <c r="E10" s="7" t="s">
        <v>38</v>
      </c>
      <c r="F10" s="7" t="s">
        <v>918</v>
      </c>
    </row>
    <row r="11" spans="1:8">
      <c r="A11" s="1" t="s">
        <v>910</v>
      </c>
      <c r="B11" s="1" t="s">
        <v>919</v>
      </c>
      <c r="C11" s="1" t="s">
        <v>920</v>
      </c>
      <c r="D11" s="1" t="s">
        <v>921</v>
      </c>
      <c r="E11" s="1" t="s">
        <v>38</v>
      </c>
      <c r="F11" s="1" t="s">
        <v>922</v>
      </c>
    </row>
    <row r="12" spans="1:8">
      <c r="A12" s="7" t="s">
        <v>923</v>
      </c>
      <c r="B12" s="7" t="s">
        <v>924</v>
      </c>
      <c r="C12" s="7" t="s">
        <v>925</v>
      </c>
      <c r="D12" s="7" t="s">
        <v>926</v>
      </c>
      <c r="E12" s="7" t="s">
        <v>38</v>
      </c>
      <c r="F12" s="7" t="s">
        <v>927</v>
      </c>
    </row>
    <row r="13" spans="1:8">
      <c r="A13" s="1" t="s">
        <v>928</v>
      </c>
      <c r="B13" s="1" t="s">
        <v>929</v>
      </c>
      <c r="C13" s="1" t="s">
        <v>930</v>
      </c>
      <c r="D13" s="1" t="s">
        <v>931</v>
      </c>
      <c r="E13" s="1" t="s">
        <v>44</v>
      </c>
      <c r="F13" s="1" t="s">
        <v>932</v>
      </c>
    </row>
    <row r="14" spans="1:8">
      <c r="A14" s="7" t="s">
        <v>734</v>
      </c>
      <c r="B14" s="7" t="s">
        <v>933</v>
      </c>
      <c r="C14" s="7" t="s">
        <v>934</v>
      </c>
      <c r="D14" s="7" t="s">
        <v>935</v>
      </c>
      <c r="E14" s="7" t="s">
        <v>44</v>
      </c>
      <c r="F14" s="7" t="s">
        <v>936</v>
      </c>
    </row>
    <row r="15" spans="1:8">
      <c r="A15" s="1" t="s">
        <v>937</v>
      </c>
      <c r="B15" s="1" t="s">
        <v>938</v>
      </c>
      <c r="C15" s="1" t="s">
        <v>939</v>
      </c>
      <c r="D15" s="1" t="s">
        <v>940</v>
      </c>
      <c r="E15" s="1" t="s">
        <v>44</v>
      </c>
      <c r="F15" s="1" t="s">
        <v>928</v>
      </c>
    </row>
    <row r="16" spans="1:8">
      <c r="A16" s="7" t="s">
        <v>941</v>
      </c>
      <c r="B16" s="7" t="s">
        <v>942</v>
      </c>
      <c r="C16" s="7" t="s">
        <v>943</v>
      </c>
      <c r="D16" s="7" t="s">
        <v>944</v>
      </c>
      <c r="E16" s="7" t="s">
        <v>44</v>
      </c>
      <c r="F16" s="7" t="s">
        <v>928</v>
      </c>
    </row>
  </sheetData>
  <autoFilter ref="A5:F16" xr:uid="{00000000-0009-0000-0000-00000C000000}"/>
  <mergeCells count="1">
    <mergeCell ref="A1:H2"/>
  </mergeCells>
  <pageMargins left="0.75" right="0.75" top="1" bottom="1" header="0.5" footer="0.5"/>
  <pageSetup paperSize="9" fitToHeight="0" orientation="landscape"/>
  <headerFooter>
    <oddFooter>&amp;CIT Asset Loan &amp; Return - Detail Design | Page &amp;P of &amp;N</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1F4E78"/>
    <pageSetUpPr fitToPage="1"/>
  </sheetPr>
  <dimension ref="A1:H16"/>
  <sheetViews>
    <sheetView showGridLines="0" tabSelected="1" workbookViewId="0">
      <pane ySplit="5" topLeftCell="A36" activePane="bottomLeft" state="frozen"/>
      <selection pane="bottomLeft"/>
    </sheetView>
  </sheetViews>
  <sheetFormatPr defaultRowHeight="15"/>
  <cols>
    <col min="1" max="1" width="12" customWidth="1"/>
    <col min="2" max="2" width="18" customWidth="1"/>
    <col min="3" max="3" width="46" customWidth="1"/>
    <col min="4" max="4" width="40" customWidth="1"/>
    <col min="5" max="5" width="58" customWidth="1"/>
    <col min="6" max="6" width="12" customWidth="1"/>
    <col min="7" max="7" width="16" customWidth="1"/>
  </cols>
  <sheetData>
    <row r="1" spans="1:8">
      <c r="A1" s="10" t="s">
        <v>945</v>
      </c>
      <c r="B1" s="16"/>
      <c r="C1" s="16"/>
      <c r="D1" s="16"/>
      <c r="E1" s="16"/>
      <c r="F1" s="16"/>
      <c r="G1" s="16"/>
      <c r="H1" s="16"/>
    </row>
    <row r="2" spans="1:8">
      <c r="A2" s="16"/>
      <c r="B2" s="16"/>
      <c r="C2" s="16"/>
      <c r="D2" s="16"/>
      <c r="E2" s="16"/>
      <c r="F2" s="16"/>
      <c r="G2" s="16"/>
      <c r="H2" s="16"/>
    </row>
    <row r="5" spans="1:8" ht="32.1" customHeight="1">
      <c r="A5" s="6" t="s">
        <v>455</v>
      </c>
      <c r="B5" s="6" t="s">
        <v>448</v>
      </c>
      <c r="C5" s="6" t="s">
        <v>946</v>
      </c>
      <c r="D5" s="6" t="s">
        <v>947</v>
      </c>
      <c r="E5" s="6" t="s">
        <v>948</v>
      </c>
      <c r="F5" s="6" t="s">
        <v>454</v>
      </c>
      <c r="G5" s="6" t="s">
        <v>722</v>
      </c>
    </row>
    <row r="6" spans="1:8">
      <c r="A6" s="7" t="s">
        <v>461</v>
      </c>
      <c r="B6" s="7" t="s">
        <v>119</v>
      </c>
      <c r="C6" s="7" t="s">
        <v>949</v>
      </c>
      <c r="D6" s="7"/>
      <c r="E6" s="7" t="s">
        <v>950</v>
      </c>
      <c r="F6" s="7" t="s">
        <v>27</v>
      </c>
      <c r="G6" s="7" t="s">
        <v>951</v>
      </c>
    </row>
    <row r="7" spans="1:8">
      <c r="A7" s="1" t="s">
        <v>467</v>
      </c>
      <c r="B7" s="1" t="s">
        <v>463</v>
      </c>
      <c r="C7" s="1" t="s">
        <v>952</v>
      </c>
      <c r="D7" s="1" t="s">
        <v>953</v>
      </c>
      <c r="E7" s="1" t="s">
        <v>954</v>
      </c>
      <c r="F7" s="1" t="s">
        <v>38</v>
      </c>
      <c r="G7" s="1" t="s">
        <v>951</v>
      </c>
    </row>
    <row r="8" spans="1:8">
      <c r="A8" s="7" t="s">
        <v>474</v>
      </c>
      <c r="B8" s="7" t="s">
        <v>469</v>
      </c>
      <c r="C8" s="7" t="s">
        <v>955</v>
      </c>
      <c r="D8" s="7" t="s">
        <v>956</v>
      </c>
      <c r="E8" s="7" t="s">
        <v>954</v>
      </c>
      <c r="F8" s="7" t="s">
        <v>38</v>
      </c>
      <c r="G8" s="7" t="s">
        <v>951</v>
      </c>
    </row>
    <row r="9" spans="1:8">
      <c r="A9" s="1" t="s">
        <v>479</v>
      </c>
      <c r="B9" s="1" t="s">
        <v>469</v>
      </c>
      <c r="C9" s="1" t="s">
        <v>957</v>
      </c>
      <c r="D9" s="1" t="s">
        <v>958</v>
      </c>
      <c r="E9" s="1" t="s">
        <v>959</v>
      </c>
      <c r="F9" s="1" t="s">
        <v>38</v>
      </c>
      <c r="G9" s="1" t="s">
        <v>951</v>
      </c>
    </row>
    <row r="10" spans="1:8">
      <c r="A10" s="7" t="s">
        <v>493</v>
      </c>
      <c r="B10" s="7" t="s">
        <v>488</v>
      </c>
      <c r="C10" s="7" t="s">
        <v>960</v>
      </c>
      <c r="D10" s="7" t="s">
        <v>961</v>
      </c>
      <c r="E10" s="7" t="s">
        <v>962</v>
      </c>
      <c r="F10" s="7" t="s">
        <v>963</v>
      </c>
      <c r="G10" s="7" t="s">
        <v>951</v>
      </c>
    </row>
    <row r="11" spans="1:8">
      <c r="A11" s="1" t="s">
        <v>498</v>
      </c>
      <c r="B11" s="1" t="s">
        <v>488</v>
      </c>
      <c r="C11" s="1" t="s">
        <v>964</v>
      </c>
      <c r="D11" s="1" t="s">
        <v>965</v>
      </c>
      <c r="E11" s="1" t="s">
        <v>966</v>
      </c>
      <c r="F11" s="1" t="s">
        <v>38</v>
      </c>
      <c r="G11" s="1" t="s">
        <v>951</v>
      </c>
    </row>
    <row r="12" spans="1:8">
      <c r="A12" s="7" t="s">
        <v>509</v>
      </c>
      <c r="B12" s="7" t="s">
        <v>146</v>
      </c>
      <c r="C12" s="7" t="s">
        <v>967</v>
      </c>
      <c r="D12" s="7" t="s">
        <v>968</v>
      </c>
      <c r="E12" s="7" t="s">
        <v>962</v>
      </c>
      <c r="F12" s="7" t="s">
        <v>963</v>
      </c>
      <c r="G12" s="7" t="s">
        <v>951</v>
      </c>
    </row>
    <row r="13" spans="1:8">
      <c r="A13" s="1" t="s">
        <v>516</v>
      </c>
      <c r="B13" s="1" t="s">
        <v>511</v>
      </c>
      <c r="C13" s="1" t="s">
        <v>969</v>
      </c>
      <c r="D13" s="1"/>
      <c r="E13" s="1" t="s">
        <v>970</v>
      </c>
      <c r="F13" s="1" t="s">
        <v>27</v>
      </c>
      <c r="G13" s="1" t="s">
        <v>951</v>
      </c>
    </row>
    <row r="14" spans="1:8">
      <c r="A14" s="7" t="s">
        <v>524</v>
      </c>
      <c r="B14" s="7" t="s">
        <v>511</v>
      </c>
      <c r="C14" s="7" t="s">
        <v>971</v>
      </c>
      <c r="D14" s="7" t="s">
        <v>972</v>
      </c>
      <c r="E14" s="7" t="s">
        <v>973</v>
      </c>
      <c r="F14" s="7" t="s">
        <v>38</v>
      </c>
      <c r="G14" s="7" t="s">
        <v>951</v>
      </c>
    </row>
    <row r="15" spans="1:8">
      <c r="A15" s="1" t="s">
        <v>703</v>
      </c>
      <c r="B15" s="1" t="s">
        <v>734</v>
      </c>
      <c r="C15" s="1" t="s">
        <v>974</v>
      </c>
      <c r="D15" s="1" t="s">
        <v>975</v>
      </c>
      <c r="E15" s="1" t="s">
        <v>976</v>
      </c>
      <c r="F15" s="1" t="s">
        <v>44</v>
      </c>
      <c r="G15" s="1" t="s">
        <v>951</v>
      </c>
    </row>
    <row r="16" spans="1:8">
      <c r="A16" s="7" t="s">
        <v>977</v>
      </c>
      <c r="B16" s="7" t="s">
        <v>978</v>
      </c>
      <c r="C16" s="7" t="s">
        <v>979</v>
      </c>
      <c r="D16" s="7" t="s">
        <v>980</v>
      </c>
      <c r="E16" s="7" t="s">
        <v>981</v>
      </c>
      <c r="F16" s="7" t="s">
        <v>27</v>
      </c>
      <c r="G16" s="7" t="s">
        <v>951</v>
      </c>
    </row>
  </sheetData>
  <autoFilter ref="A5:G16" xr:uid="{00000000-0009-0000-0000-00000D000000}"/>
  <mergeCells count="1">
    <mergeCell ref="A1:H2"/>
  </mergeCells>
  <dataValidations count="1">
    <dataValidation type="list" sqref="G6:G200" xr:uid="{00000000-0002-0000-0D00-000000000000}">
      <formula1>"Not Run,Pass,Fail,Blocked"</formula1>
    </dataValidation>
  </dataValidations>
  <pageMargins left="0.75" right="0.75" top="1" bottom="1" header="0.5" footer="0.5"/>
  <pageSetup paperSize="9" fitToHeight="0" orientation="landscape"/>
  <headerFooter>
    <oddFooter>&amp;CIT Asset Loan &amp; Return - Detail Design | Page &amp;P of &amp;N</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1F4E78"/>
    <pageSetUpPr fitToPage="1"/>
  </sheetPr>
  <dimension ref="A1:H7"/>
  <sheetViews>
    <sheetView showGridLines="0" workbookViewId="0">
      <pane ySplit="5" topLeftCell="A6" activePane="bottomLeft" state="frozen"/>
      <selection pane="bottomLeft" activeCell="B21" sqref="B21"/>
    </sheetView>
  </sheetViews>
  <sheetFormatPr defaultRowHeight="15"/>
  <cols>
    <col min="1" max="1" width="45" customWidth="1"/>
    <col min="2" max="2" width="90" customWidth="1"/>
    <col min="3" max="3" width="55" customWidth="1"/>
  </cols>
  <sheetData>
    <row r="1" spans="1:8">
      <c r="A1" s="10" t="s">
        <v>982</v>
      </c>
      <c r="B1" s="16"/>
      <c r="C1" s="16"/>
      <c r="D1" s="16"/>
      <c r="E1" s="16"/>
      <c r="F1" s="16"/>
      <c r="G1" s="16"/>
      <c r="H1" s="16"/>
    </row>
    <row r="2" spans="1:8">
      <c r="A2" s="16"/>
      <c r="B2" s="16"/>
      <c r="C2" s="16"/>
      <c r="D2" s="16"/>
      <c r="E2" s="16"/>
      <c r="F2" s="16"/>
      <c r="G2" s="16"/>
      <c r="H2" s="16"/>
    </row>
    <row r="5" spans="1:8" ht="32.1" customHeight="1">
      <c r="A5" s="6" t="s">
        <v>983</v>
      </c>
      <c r="B5" s="6" t="s">
        <v>984</v>
      </c>
      <c r="C5" s="6" t="s">
        <v>985</v>
      </c>
    </row>
    <row r="6" spans="1:8" ht="30.75" customHeight="1">
      <c r="A6" s="7" t="s">
        <v>986</v>
      </c>
      <c r="B6" s="8" t="s">
        <v>987</v>
      </c>
      <c r="C6" s="7" t="s">
        <v>988</v>
      </c>
    </row>
    <row r="7" spans="1:8" ht="30.75" customHeight="1">
      <c r="A7" s="1" t="s">
        <v>989</v>
      </c>
      <c r="B7" s="2" t="s">
        <v>990</v>
      </c>
      <c r="C7" s="1" t="s">
        <v>991</v>
      </c>
    </row>
  </sheetData>
  <autoFilter ref="A5:C7" xr:uid="{00000000-0009-0000-0000-00000E000000}"/>
  <mergeCells count="1">
    <mergeCell ref="A1:H2"/>
  </mergeCells>
  <hyperlinks>
    <hyperlink ref="B6" r:id="rId1" xr:uid="{00000000-0004-0000-0E00-000000000000}"/>
    <hyperlink ref="B7" r:id="rId2" xr:uid="{00000000-0004-0000-0E00-000001000000}"/>
  </hyperlinks>
  <pageMargins left="0.75" right="0.75" top="1" bottom="1" header="0.5" footer="0.5"/>
  <pageSetup paperSize="9" fitToHeight="0" orientation="landscape"/>
  <headerFooter>
    <oddFooter>&amp;CIT Asset Loan &amp; Return - Detail Design | Page &amp;P of &amp;N</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1F4E78"/>
    <pageSetUpPr fitToPage="1"/>
  </sheetPr>
  <dimension ref="A1:N35"/>
  <sheetViews>
    <sheetView showGridLines="0" workbookViewId="0">
      <pane ySplit="6" topLeftCell="A7" activePane="bottomLeft" state="frozen"/>
      <selection pane="bottomLeft"/>
    </sheetView>
  </sheetViews>
  <sheetFormatPr defaultRowHeight="15"/>
  <cols>
    <col min="1" max="1" width="12" customWidth="1"/>
    <col min="2" max="2" width="25" customWidth="1"/>
    <col min="3" max="3" width="24" customWidth="1"/>
    <col min="4" max="4" width="25" customWidth="1"/>
    <col min="5" max="5" width="24" customWidth="1"/>
    <col min="6" max="6" width="28" customWidth="1"/>
    <col min="7" max="7" width="14" customWidth="1"/>
    <col min="8" max="8" width="58" customWidth="1"/>
    <col min="9" max="9" width="13" customWidth="1"/>
    <col min="10" max="11" width="45" customWidth="1"/>
    <col min="12" max="12" width="42" customWidth="1"/>
    <col min="13" max="13" width="35" customWidth="1"/>
    <col min="14" max="14" width="42" customWidth="1"/>
  </cols>
  <sheetData>
    <row r="1" spans="1:14">
      <c r="A1" s="10" t="s">
        <v>992</v>
      </c>
      <c r="B1" s="16"/>
      <c r="C1" s="16"/>
      <c r="D1" s="16"/>
      <c r="E1" s="16"/>
      <c r="F1" s="16"/>
      <c r="G1" s="16"/>
      <c r="H1" s="16"/>
      <c r="I1" s="16"/>
      <c r="J1" s="16"/>
      <c r="K1" s="16"/>
      <c r="L1" s="16"/>
      <c r="M1" s="16"/>
      <c r="N1" s="16"/>
    </row>
    <row r="2" spans="1:14">
      <c r="A2" s="16"/>
      <c r="B2" s="16"/>
      <c r="C2" s="16"/>
      <c r="D2" s="16"/>
      <c r="E2" s="16"/>
      <c r="F2" s="16"/>
      <c r="G2" s="16"/>
      <c r="H2" s="16"/>
      <c r="I2" s="16"/>
      <c r="J2" s="16"/>
      <c r="K2" s="16"/>
      <c r="L2" s="16"/>
      <c r="M2" s="16"/>
      <c r="N2" s="16"/>
    </row>
    <row r="3" spans="1:14">
      <c r="A3" s="17" t="s">
        <v>993</v>
      </c>
      <c r="B3" s="16"/>
      <c r="C3" s="16"/>
      <c r="D3" s="16"/>
      <c r="E3" s="16"/>
      <c r="F3" s="16"/>
      <c r="G3" s="16"/>
      <c r="H3" s="16"/>
      <c r="I3" s="16"/>
      <c r="J3" s="16"/>
      <c r="K3" s="16"/>
      <c r="L3" s="16"/>
      <c r="M3" s="16"/>
      <c r="N3" s="16"/>
    </row>
    <row r="6" spans="1:14" ht="33.950000000000003" customHeight="1">
      <c r="A6" s="6" t="s">
        <v>994</v>
      </c>
      <c r="B6" s="6" t="s">
        <v>995</v>
      </c>
      <c r="C6" s="6" t="s">
        <v>996</v>
      </c>
      <c r="D6" s="6" t="s">
        <v>997</v>
      </c>
      <c r="E6" s="6" t="s">
        <v>998</v>
      </c>
      <c r="F6" s="6" t="s">
        <v>999</v>
      </c>
      <c r="G6" s="6" t="s">
        <v>1000</v>
      </c>
      <c r="H6" s="6" t="s">
        <v>1001</v>
      </c>
      <c r="I6" s="6" t="s">
        <v>813</v>
      </c>
      <c r="J6" s="6" t="s">
        <v>1002</v>
      </c>
      <c r="K6" s="6" t="s">
        <v>837</v>
      </c>
      <c r="L6" s="6" t="s">
        <v>1003</v>
      </c>
      <c r="M6" s="6" t="s">
        <v>1004</v>
      </c>
      <c r="N6" s="6" t="s">
        <v>181</v>
      </c>
    </row>
    <row r="7" spans="1:14">
      <c r="A7" s="1" t="s">
        <v>1005</v>
      </c>
      <c r="B7" s="3" t="s">
        <v>182</v>
      </c>
      <c r="C7" s="3" t="s">
        <v>250</v>
      </c>
      <c r="D7" s="3" t="s">
        <v>190</v>
      </c>
      <c r="E7" s="3" t="s">
        <v>250</v>
      </c>
      <c r="F7" s="1" t="s">
        <v>1006</v>
      </c>
      <c r="G7" s="1" t="s">
        <v>1007</v>
      </c>
      <c r="H7" s="1" t="s">
        <v>1008</v>
      </c>
      <c r="I7" s="1" t="s">
        <v>137</v>
      </c>
      <c r="J7" s="1" t="s">
        <v>1009</v>
      </c>
      <c r="K7" s="1" t="s">
        <v>1010</v>
      </c>
      <c r="L7" s="1" t="s">
        <v>1011</v>
      </c>
      <c r="M7" s="1" t="s">
        <v>1012</v>
      </c>
      <c r="N7" s="1" t="s">
        <v>1013</v>
      </c>
    </row>
    <row r="8" spans="1:14">
      <c r="A8" s="7" t="s">
        <v>1014</v>
      </c>
      <c r="B8" s="4" t="s">
        <v>190</v>
      </c>
      <c r="C8" s="4" t="s">
        <v>316</v>
      </c>
      <c r="D8" s="4" t="s">
        <v>197</v>
      </c>
      <c r="E8" s="4" t="s">
        <v>316</v>
      </c>
      <c r="F8" s="7" t="s">
        <v>1015</v>
      </c>
      <c r="G8" s="7" t="s">
        <v>1007</v>
      </c>
      <c r="H8" s="7" t="s">
        <v>1016</v>
      </c>
      <c r="I8" s="7" t="s">
        <v>137</v>
      </c>
      <c r="J8" s="7" t="s">
        <v>1017</v>
      </c>
      <c r="K8" s="7" t="s">
        <v>1018</v>
      </c>
      <c r="L8" s="7" t="s">
        <v>1019</v>
      </c>
      <c r="M8" s="7" t="s">
        <v>1020</v>
      </c>
      <c r="N8" s="7" t="s">
        <v>1021</v>
      </c>
    </row>
    <row r="9" spans="1:14">
      <c r="A9" s="1" t="s">
        <v>1022</v>
      </c>
      <c r="B9" s="3" t="s">
        <v>182</v>
      </c>
      <c r="C9" s="3" t="s">
        <v>250</v>
      </c>
      <c r="D9" s="3" t="s">
        <v>197</v>
      </c>
      <c r="E9" s="3" t="s">
        <v>250</v>
      </c>
      <c r="F9" s="1" t="s">
        <v>1023</v>
      </c>
      <c r="G9" s="1" t="s">
        <v>1007</v>
      </c>
      <c r="H9" s="1" t="s">
        <v>1024</v>
      </c>
      <c r="I9" s="1" t="s">
        <v>137</v>
      </c>
      <c r="J9" s="1" t="s">
        <v>1025</v>
      </c>
      <c r="K9" s="1" t="s">
        <v>1026</v>
      </c>
      <c r="L9" s="1" t="s">
        <v>1027</v>
      </c>
      <c r="M9" s="1" t="s">
        <v>1028</v>
      </c>
      <c r="N9" s="1" t="s">
        <v>1029</v>
      </c>
    </row>
    <row r="10" spans="1:14">
      <c r="A10" s="7" t="s">
        <v>1030</v>
      </c>
      <c r="B10" s="4" t="s">
        <v>197</v>
      </c>
      <c r="C10" s="4" t="s">
        <v>345</v>
      </c>
      <c r="D10" s="4" t="s">
        <v>204</v>
      </c>
      <c r="E10" s="4" t="s">
        <v>345</v>
      </c>
      <c r="F10" s="7" t="s">
        <v>1031</v>
      </c>
      <c r="G10" s="7" t="s">
        <v>1032</v>
      </c>
      <c r="H10" s="7" t="s">
        <v>1033</v>
      </c>
      <c r="I10" s="7" t="s">
        <v>137</v>
      </c>
      <c r="J10" s="7" t="s">
        <v>1034</v>
      </c>
      <c r="K10" s="7" t="s">
        <v>1035</v>
      </c>
      <c r="L10" s="7" t="s">
        <v>1036</v>
      </c>
      <c r="M10" s="7" t="s">
        <v>1037</v>
      </c>
      <c r="N10" s="7" t="s">
        <v>1038</v>
      </c>
    </row>
    <row r="11" spans="1:14">
      <c r="A11" s="1" t="s">
        <v>1039</v>
      </c>
      <c r="B11" s="3" t="s">
        <v>190</v>
      </c>
      <c r="C11" s="3" t="s">
        <v>324</v>
      </c>
      <c r="D11" s="3" t="s">
        <v>211</v>
      </c>
      <c r="E11" s="3" t="s">
        <v>324</v>
      </c>
      <c r="F11" s="1" t="s">
        <v>1040</v>
      </c>
      <c r="G11" s="1" t="s">
        <v>1032</v>
      </c>
      <c r="H11" s="1" t="s">
        <v>1041</v>
      </c>
      <c r="I11" s="1" t="s">
        <v>137</v>
      </c>
      <c r="J11" s="1" t="s">
        <v>1042</v>
      </c>
      <c r="K11" s="1" t="s">
        <v>1043</v>
      </c>
      <c r="L11" s="1" t="s">
        <v>1044</v>
      </c>
      <c r="M11" s="1" t="s">
        <v>1045</v>
      </c>
      <c r="N11" s="1" t="s">
        <v>1046</v>
      </c>
    </row>
    <row r="12" spans="1:14">
      <c r="A12" s="7" t="s">
        <v>1047</v>
      </c>
      <c r="B12" s="4" t="s">
        <v>204</v>
      </c>
      <c r="C12" s="4" t="s">
        <v>324</v>
      </c>
      <c r="D12" s="4" t="s">
        <v>211</v>
      </c>
      <c r="E12" s="4" t="s">
        <v>324</v>
      </c>
      <c r="F12" s="7" t="s">
        <v>1048</v>
      </c>
      <c r="G12" s="7" t="s">
        <v>1032</v>
      </c>
      <c r="H12" s="7" t="s">
        <v>1049</v>
      </c>
      <c r="I12" s="7" t="s">
        <v>137</v>
      </c>
      <c r="J12" s="7" t="s">
        <v>1050</v>
      </c>
      <c r="K12" s="7" t="s">
        <v>1051</v>
      </c>
      <c r="L12" s="7" t="s">
        <v>1044</v>
      </c>
      <c r="M12" s="7" t="s">
        <v>1052</v>
      </c>
      <c r="N12" s="7" t="s">
        <v>1053</v>
      </c>
    </row>
    <row r="13" spans="1:14">
      <c r="A13" s="1" t="s">
        <v>1054</v>
      </c>
      <c r="B13" s="3" t="s">
        <v>182</v>
      </c>
      <c r="C13" s="3" t="s">
        <v>262</v>
      </c>
      <c r="D13" s="3" t="s">
        <v>217</v>
      </c>
      <c r="E13" s="3" t="s">
        <v>262</v>
      </c>
      <c r="F13" s="1" t="s">
        <v>1031</v>
      </c>
      <c r="G13" s="1" t="s">
        <v>1032</v>
      </c>
      <c r="H13" s="1" t="s">
        <v>1055</v>
      </c>
      <c r="I13" s="1" t="s">
        <v>137</v>
      </c>
      <c r="J13" s="1" t="s">
        <v>1056</v>
      </c>
      <c r="K13" s="1" t="s">
        <v>1057</v>
      </c>
      <c r="L13" s="1" t="s">
        <v>1058</v>
      </c>
      <c r="M13" s="1" t="s">
        <v>1059</v>
      </c>
      <c r="N13" s="1" t="s">
        <v>1046</v>
      </c>
    </row>
    <row r="14" spans="1:14">
      <c r="A14" s="7" t="s">
        <v>1060</v>
      </c>
      <c r="B14" s="4" t="s">
        <v>232</v>
      </c>
      <c r="C14" s="4" t="s">
        <v>262</v>
      </c>
      <c r="D14" s="4" t="s">
        <v>217</v>
      </c>
      <c r="E14" s="4" t="s">
        <v>262</v>
      </c>
      <c r="F14" s="7" t="s">
        <v>1061</v>
      </c>
      <c r="G14" s="7" t="s">
        <v>1032</v>
      </c>
      <c r="H14" s="7" t="s">
        <v>1062</v>
      </c>
      <c r="I14" s="7" t="s">
        <v>137</v>
      </c>
      <c r="J14" s="7" t="s">
        <v>1063</v>
      </c>
      <c r="K14" s="7" t="s">
        <v>1064</v>
      </c>
      <c r="L14" s="7" t="s">
        <v>1058</v>
      </c>
      <c r="M14" s="7" t="s">
        <v>1065</v>
      </c>
      <c r="N14" s="7" t="s">
        <v>1066</v>
      </c>
    </row>
    <row r="15" spans="1:14">
      <c r="A15" s="1" t="s">
        <v>1067</v>
      </c>
      <c r="B15" s="3" t="s">
        <v>182</v>
      </c>
      <c r="C15" s="3" t="s">
        <v>258</v>
      </c>
      <c r="D15" s="3" t="s">
        <v>232</v>
      </c>
      <c r="E15" s="3" t="s">
        <v>441</v>
      </c>
      <c r="F15" s="1" t="s">
        <v>1068</v>
      </c>
      <c r="G15" s="1" t="s">
        <v>1032</v>
      </c>
      <c r="H15" s="1" t="s">
        <v>1069</v>
      </c>
      <c r="I15" s="1" t="s">
        <v>122</v>
      </c>
      <c r="J15" s="1" t="s">
        <v>1070</v>
      </c>
      <c r="K15" s="1" t="s">
        <v>1071</v>
      </c>
      <c r="L15" s="1" t="s">
        <v>1072</v>
      </c>
      <c r="M15" s="1" t="s">
        <v>1065</v>
      </c>
      <c r="N15" s="1" t="s">
        <v>1073</v>
      </c>
    </row>
    <row r="16" spans="1:14">
      <c r="A16" s="7" t="s">
        <v>1074</v>
      </c>
      <c r="B16" s="4" t="s">
        <v>182</v>
      </c>
      <c r="C16" s="4" t="s">
        <v>266</v>
      </c>
      <c r="D16" s="4" t="s">
        <v>223</v>
      </c>
      <c r="E16" s="4" t="s">
        <v>266</v>
      </c>
      <c r="F16" s="7" t="s">
        <v>1031</v>
      </c>
      <c r="G16" s="7" t="s">
        <v>1032</v>
      </c>
      <c r="H16" s="7" t="s">
        <v>1075</v>
      </c>
      <c r="I16" s="7" t="s">
        <v>137</v>
      </c>
      <c r="J16" s="7" t="s">
        <v>1076</v>
      </c>
      <c r="K16" s="7" t="s">
        <v>1077</v>
      </c>
      <c r="L16" s="7" t="s">
        <v>1078</v>
      </c>
      <c r="M16" s="7" t="s">
        <v>1079</v>
      </c>
      <c r="N16" s="7" t="s">
        <v>1046</v>
      </c>
    </row>
    <row r="17" spans="1:14">
      <c r="A17" s="1" t="s">
        <v>1080</v>
      </c>
      <c r="B17" s="3" t="s">
        <v>204</v>
      </c>
      <c r="C17" s="3" t="s">
        <v>266</v>
      </c>
      <c r="D17" s="3" t="s">
        <v>223</v>
      </c>
      <c r="E17" s="3" t="s">
        <v>266</v>
      </c>
      <c r="F17" s="1" t="s">
        <v>1031</v>
      </c>
      <c r="G17" s="1" t="s">
        <v>1032</v>
      </c>
      <c r="H17" s="1" t="s">
        <v>1081</v>
      </c>
      <c r="I17" s="1" t="s">
        <v>137</v>
      </c>
      <c r="J17" s="1" t="s">
        <v>1082</v>
      </c>
      <c r="K17" s="1" t="s">
        <v>1083</v>
      </c>
      <c r="L17" s="1" t="s">
        <v>1078</v>
      </c>
      <c r="M17" s="1" t="s">
        <v>1052</v>
      </c>
      <c r="N17" s="1" t="s">
        <v>1084</v>
      </c>
    </row>
    <row r="18" spans="1:14">
      <c r="A18" s="7" t="s">
        <v>1085</v>
      </c>
      <c r="B18" s="4" t="s">
        <v>182</v>
      </c>
      <c r="C18" s="4" t="s">
        <v>262</v>
      </c>
      <c r="D18" s="4" t="s">
        <v>227</v>
      </c>
      <c r="E18" s="4" t="s">
        <v>262</v>
      </c>
      <c r="F18" s="7" t="s">
        <v>1086</v>
      </c>
      <c r="G18" s="7" t="s">
        <v>1007</v>
      </c>
      <c r="H18" s="7" t="s">
        <v>1087</v>
      </c>
      <c r="I18" s="7" t="s">
        <v>137</v>
      </c>
      <c r="J18" s="7" t="s">
        <v>1088</v>
      </c>
      <c r="K18" s="7" t="s">
        <v>1089</v>
      </c>
      <c r="L18" s="7" t="s">
        <v>1090</v>
      </c>
      <c r="M18" s="7" t="s">
        <v>1091</v>
      </c>
      <c r="N18" s="7" t="s">
        <v>1092</v>
      </c>
    </row>
    <row r="19" spans="1:14">
      <c r="A19" s="1" t="s">
        <v>1093</v>
      </c>
      <c r="B19" s="3" t="s">
        <v>190</v>
      </c>
      <c r="C19" s="3" t="s">
        <v>324</v>
      </c>
      <c r="D19" s="3" t="s">
        <v>227</v>
      </c>
      <c r="E19" s="3" t="s">
        <v>324</v>
      </c>
      <c r="F19" s="1" t="s">
        <v>1086</v>
      </c>
      <c r="G19" s="1" t="s">
        <v>1007</v>
      </c>
      <c r="H19" s="1" t="s">
        <v>1094</v>
      </c>
      <c r="I19" s="1" t="s">
        <v>137</v>
      </c>
      <c r="J19" s="1" t="s">
        <v>1088</v>
      </c>
      <c r="K19" s="1" t="s">
        <v>1095</v>
      </c>
      <c r="L19" s="1" t="s">
        <v>1090</v>
      </c>
      <c r="M19" s="1" t="s">
        <v>1091</v>
      </c>
      <c r="N19" s="1" t="s">
        <v>1096</v>
      </c>
    </row>
    <row r="20" spans="1:14">
      <c r="A20" s="7" t="s">
        <v>1097</v>
      </c>
      <c r="B20" s="4" t="s">
        <v>227</v>
      </c>
      <c r="C20" s="4" t="s">
        <v>262</v>
      </c>
      <c r="D20" s="4" t="s">
        <v>217</v>
      </c>
      <c r="E20" s="4" t="s">
        <v>262</v>
      </c>
      <c r="F20" s="7" t="s">
        <v>1098</v>
      </c>
      <c r="G20" s="7" t="s">
        <v>1032</v>
      </c>
      <c r="H20" s="7" t="s">
        <v>1099</v>
      </c>
      <c r="I20" s="7" t="s">
        <v>137</v>
      </c>
      <c r="J20" s="7" t="s">
        <v>1100</v>
      </c>
      <c r="K20" s="7" t="s">
        <v>1101</v>
      </c>
      <c r="L20" s="7" t="s">
        <v>1102</v>
      </c>
      <c r="M20" s="7" t="s">
        <v>1103</v>
      </c>
      <c r="N20" s="7"/>
    </row>
    <row r="21" spans="1:14">
      <c r="A21" s="1" t="s">
        <v>1104</v>
      </c>
      <c r="B21" s="3" t="s">
        <v>227</v>
      </c>
      <c r="C21" s="3" t="s">
        <v>324</v>
      </c>
      <c r="D21" s="3" t="s">
        <v>211</v>
      </c>
      <c r="E21" s="3" t="s">
        <v>324</v>
      </c>
      <c r="F21" s="1" t="s">
        <v>1098</v>
      </c>
      <c r="G21" s="1" t="s">
        <v>1032</v>
      </c>
      <c r="H21" s="1" t="s">
        <v>1105</v>
      </c>
      <c r="I21" s="1" t="s">
        <v>137</v>
      </c>
      <c r="J21" s="1" t="s">
        <v>1100</v>
      </c>
      <c r="K21" s="1" t="s">
        <v>1106</v>
      </c>
      <c r="L21" s="1" t="s">
        <v>1102</v>
      </c>
      <c r="M21" s="1" t="s">
        <v>1103</v>
      </c>
      <c r="N21" s="1"/>
    </row>
    <row r="22" spans="1:14">
      <c r="A22" s="7" t="s">
        <v>1107</v>
      </c>
      <c r="B22" s="4" t="s">
        <v>182</v>
      </c>
      <c r="C22" s="4" t="s">
        <v>287</v>
      </c>
      <c r="D22" s="4" t="s">
        <v>227</v>
      </c>
      <c r="E22" s="4" t="s">
        <v>287</v>
      </c>
      <c r="F22" s="7" t="s">
        <v>1108</v>
      </c>
      <c r="G22" s="7" t="s">
        <v>1109</v>
      </c>
      <c r="H22" s="7" t="s">
        <v>1110</v>
      </c>
      <c r="I22" s="7" t="s">
        <v>841</v>
      </c>
      <c r="J22" s="7" t="s">
        <v>1111</v>
      </c>
      <c r="K22" s="7" t="s">
        <v>1112</v>
      </c>
      <c r="L22" s="7" t="s">
        <v>1113</v>
      </c>
      <c r="M22" s="7" t="s">
        <v>1114</v>
      </c>
      <c r="N22" s="7" t="s">
        <v>1115</v>
      </c>
    </row>
    <row r="23" spans="1:14">
      <c r="A23" s="1" t="s">
        <v>1116</v>
      </c>
      <c r="B23" s="3" t="s">
        <v>182</v>
      </c>
      <c r="C23" s="3" t="s">
        <v>246</v>
      </c>
      <c r="D23" s="3" t="s">
        <v>1117</v>
      </c>
      <c r="E23" s="3" t="s">
        <v>246</v>
      </c>
      <c r="F23" s="1" t="s">
        <v>1118</v>
      </c>
      <c r="G23" s="1" t="s">
        <v>1007</v>
      </c>
      <c r="H23" s="1" t="s">
        <v>1119</v>
      </c>
      <c r="I23" s="1" t="s">
        <v>137</v>
      </c>
      <c r="J23" s="1" t="s">
        <v>1120</v>
      </c>
      <c r="K23" s="1" t="s">
        <v>1121</v>
      </c>
      <c r="L23" s="1" t="s">
        <v>1122</v>
      </c>
      <c r="M23" s="1" t="s">
        <v>1123</v>
      </c>
      <c r="N23" s="1" t="s">
        <v>1124</v>
      </c>
    </row>
    <row r="24" spans="1:14">
      <c r="A24" s="7" t="s">
        <v>1125</v>
      </c>
      <c r="B24" s="4" t="s">
        <v>182</v>
      </c>
      <c r="C24" s="4" t="s">
        <v>250</v>
      </c>
      <c r="D24" s="4" t="s">
        <v>187</v>
      </c>
      <c r="E24" s="4" t="s">
        <v>250</v>
      </c>
      <c r="F24" s="7" t="s">
        <v>1126</v>
      </c>
      <c r="G24" s="7" t="s">
        <v>1127</v>
      </c>
      <c r="H24" s="7" t="s">
        <v>1128</v>
      </c>
      <c r="I24" s="7" t="s">
        <v>1129</v>
      </c>
      <c r="J24" s="7" t="s">
        <v>1130</v>
      </c>
      <c r="K24" s="7" t="s">
        <v>1131</v>
      </c>
      <c r="L24" s="7" t="s">
        <v>1132</v>
      </c>
      <c r="M24" s="7" t="s">
        <v>1133</v>
      </c>
      <c r="N24" s="7" t="s">
        <v>1134</v>
      </c>
    </row>
    <row r="25" spans="1:14">
      <c r="A25" s="1" t="s">
        <v>1135</v>
      </c>
      <c r="B25" s="3" t="s">
        <v>190</v>
      </c>
      <c r="C25" s="3" t="s">
        <v>316</v>
      </c>
      <c r="D25" s="3" t="s">
        <v>195</v>
      </c>
      <c r="E25" s="3" t="s">
        <v>316</v>
      </c>
      <c r="F25" s="1" t="s">
        <v>1126</v>
      </c>
      <c r="G25" s="1" t="s">
        <v>1127</v>
      </c>
      <c r="H25" s="1" t="s">
        <v>1128</v>
      </c>
      <c r="I25" s="1" t="s">
        <v>1129</v>
      </c>
      <c r="J25" s="1" t="s">
        <v>1130</v>
      </c>
      <c r="K25" s="1" t="s">
        <v>1136</v>
      </c>
      <c r="L25" s="1" t="s">
        <v>1132</v>
      </c>
      <c r="M25" s="1" t="s">
        <v>1137</v>
      </c>
      <c r="N25" s="1"/>
    </row>
    <row r="26" spans="1:14">
      <c r="A26" s="7" t="s">
        <v>1138</v>
      </c>
      <c r="B26" s="4" t="s">
        <v>197</v>
      </c>
      <c r="C26" s="4" t="s">
        <v>340</v>
      </c>
      <c r="D26" s="4" t="s">
        <v>202</v>
      </c>
      <c r="E26" s="4" t="s">
        <v>340</v>
      </c>
      <c r="F26" s="7" t="s">
        <v>1126</v>
      </c>
      <c r="G26" s="7" t="s">
        <v>1127</v>
      </c>
      <c r="H26" s="7" t="s">
        <v>1128</v>
      </c>
      <c r="I26" s="7" t="s">
        <v>1129</v>
      </c>
      <c r="J26" s="7" t="s">
        <v>1130</v>
      </c>
      <c r="K26" s="7" t="s">
        <v>1139</v>
      </c>
      <c r="L26" s="7" t="s">
        <v>1132</v>
      </c>
      <c r="M26" s="7" t="s">
        <v>1140</v>
      </c>
      <c r="N26" s="7" t="s">
        <v>1141</v>
      </c>
    </row>
    <row r="29" spans="1:14">
      <c r="A29" s="18" t="s">
        <v>1142</v>
      </c>
      <c r="B29" s="16"/>
      <c r="C29" s="16"/>
      <c r="D29" s="16"/>
      <c r="E29" s="16"/>
      <c r="F29" s="16"/>
      <c r="G29" s="16"/>
      <c r="H29" s="16"/>
      <c r="I29" s="16"/>
      <c r="J29" s="16"/>
      <c r="K29" s="16"/>
      <c r="L29" s="16"/>
      <c r="M29" s="16"/>
      <c r="N29" s="16"/>
    </row>
    <row r="30" spans="1:14">
      <c r="A30" s="9" t="s">
        <v>1143</v>
      </c>
      <c r="B30" s="15" t="s">
        <v>1144</v>
      </c>
      <c r="C30" s="16"/>
      <c r="D30" s="16"/>
      <c r="E30" s="16"/>
      <c r="F30" s="15" t="s">
        <v>1145</v>
      </c>
      <c r="G30" s="16"/>
      <c r="H30" s="16"/>
      <c r="I30" s="16"/>
      <c r="J30" s="16"/>
      <c r="K30" s="16"/>
      <c r="L30" s="16"/>
      <c r="M30" s="16"/>
      <c r="N30" s="16"/>
    </row>
    <row r="31" spans="1:14">
      <c r="A31" s="9" t="s">
        <v>1146</v>
      </c>
      <c r="B31" s="15" t="s">
        <v>1147</v>
      </c>
      <c r="C31" s="16"/>
      <c r="D31" s="16"/>
      <c r="E31" s="16"/>
      <c r="F31" s="15" t="s">
        <v>1148</v>
      </c>
      <c r="G31" s="16"/>
      <c r="H31" s="16"/>
      <c r="I31" s="16"/>
      <c r="J31" s="16"/>
      <c r="K31" s="16"/>
      <c r="L31" s="16"/>
      <c r="M31" s="16"/>
      <c r="N31" s="16"/>
    </row>
    <row r="32" spans="1:14">
      <c r="A32" s="9" t="s">
        <v>1091</v>
      </c>
      <c r="B32" s="15" t="s">
        <v>1149</v>
      </c>
      <c r="C32" s="16"/>
      <c r="D32" s="16"/>
      <c r="E32" s="16"/>
      <c r="F32" s="15" t="s">
        <v>1150</v>
      </c>
      <c r="G32" s="16"/>
      <c r="H32" s="16"/>
      <c r="I32" s="16"/>
      <c r="J32" s="16"/>
      <c r="K32" s="16"/>
      <c r="L32" s="16"/>
      <c r="M32" s="16"/>
      <c r="N32" s="16"/>
    </row>
    <row r="33" spans="1:14">
      <c r="A33" s="9" t="s">
        <v>387</v>
      </c>
      <c r="B33" s="15" t="s">
        <v>1151</v>
      </c>
      <c r="C33" s="16"/>
      <c r="D33" s="16"/>
      <c r="E33" s="16"/>
      <c r="F33" s="15" t="s">
        <v>1152</v>
      </c>
      <c r="G33" s="16"/>
      <c r="H33" s="16"/>
      <c r="I33" s="16"/>
      <c r="J33" s="16"/>
      <c r="K33" s="16"/>
      <c r="L33" s="16"/>
      <c r="M33" s="16"/>
      <c r="N33" s="16"/>
    </row>
    <row r="34" spans="1:14">
      <c r="A34" s="9" t="s">
        <v>1153</v>
      </c>
      <c r="B34" s="15" t="s">
        <v>1154</v>
      </c>
      <c r="C34" s="16"/>
      <c r="D34" s="16"/>
      <c r="E34" s="16"/>
      <c r="F34" s="15" t="s">
        <v>1155</v>
      </c>
      <c r="G34" s="16"/>
      <c r="H34" s="16"/>
      <c r="I34" s="16"/>
      <c r="J34" s="16"/>
      <c r="K34" s="16"/>
      <c r="L34" s="16"/>
      <c r="M34" s="16"/>
      <c r="N34" s="16"/>
    </row>
    <row r="35" spans="1:14">
      <c r="A35" s="9" t="s">
        <v>1156</v>
      </c>
      <c r="B35" s="15" t="s">
        <v>1157</v>
      </c>
      <c r="C35" s="16"/>
      <c r="D35" s="16"/>
      <c r="E35" s="16"/>
      <c r="F35" s="15" t="s">
        <v>1158</v>
      </c>
      <c r="G35" s="16"/>
      <c r="H35" s="16"/>
      <c r="I35" s="16"/>
      <c r="J35" s="16"/>
      <c r="K35" s="16"/>
      <c r="L35" s="16"/>
      <c r="M35" s="16"/>
      <c r="N35" s="16"/>
    </row>
  </sheetData>
  <autoFilter ref="A6:N26" xr:uid="{00000000-0009-0000-0000-00000F000000}"/>
  <mergeCells count="15">
    <mergeCell ref="A1:N2"/>
    <mergeCell ref="B31:E31"/>
    <mergeCell ref="A3:N3"/>
    <mergeCell ref="B35:E35"/>
    <mergeCell ref="F34:N34"/>
    <mergeCell ref="F33:N33"/>
    <mergeCell ref="F31:N31"/>
    <mergeCell ref="B30:E30"/>
    <mergeCell ref="A29:N29"/>
    <mergeCell ref="B32:E32"/>
    <mergeCell ref="F32:N32"/>
    <mergeCell ref="B33:E33"/>
    <mergeCell ref="F35:N35"/>
    <mergeCell ref="B34:E34"/>
    <mergeCell ref="F30:N30"/>
  </mergeCells>
  <pageMargins left="0.75" right="0.75" top="1" bottom="1" header="0.5" footer="0.5"/>
  <pageSetup paperSize="9" fitToHeight="0" orientation="landscape"/>
  <headerFooter>
    <oddFooter>&amp;CIT Asset Loan &amp; Return - Custom Table Mapping | Page &amp;P of &amp;N</oddFooter>
  </headerFooter>
</worksheet>
</file>

<file path=docMetadata/LabelInfo.xml><?xml version="1.0" encoding="utf-8"?>
<clbl:labelList xmlns:clbl="http://schemas.microsoft.com/office/2020/mipLabelMetadata">
  <clbl:label id="{4b512a4e-bb54-4328-ad34-d43205aaa1ec}" enabled="1" method="Standard" siteId="{f01e930a-b52e-42b1-b70f-a8882b5d043b}"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Detail Design - IT Asset Loan and Return Management v1.1</dc:title>
  <dc:subject>SAP RAP and Fiori Elements OJT project on BTP Trial</dc:subject>
  <dc:creator>Giang Truong Van</dc:creator>
  <cp:keywords>SAP BTP Trial,RAP,Fiori Elements,IT Asset,Detail Design,OJT</cp:keywords>
  <dc:description/>
  <cp:lastModifiedBy/>
  <cp:revision/>
  <dcterms:created xsi:type="dcterms:W3CDTF">2026-09-27T03:22:22Z</dcterms:created>
  <dcterms:modified xsi:type="dcterms:W3CDTF">2026-10-13T02:38:24Z</dcterms:modified>
  <cp:category/>
  <cp:contentStatus/>
</cp:coreProperties>
</file>