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50-work\output\"/>
    </mc:Choice>
  </mc:AlternateContent>
  <xr:revisionPtr revIDLastSave="0" documentId="13_ncr:1_{1543BB7A-7B92-4B5E-8B51-2995FC3F238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 calcMode="manual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<sst xmlns="http://schemas.openxmlformats.org/spreadsheetml/2006/main" count="650" uniqueCount="336">
  <si>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</si>
  <si>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</si>
  <si>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</si>
  <si>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</si>
  <si>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</si>
  <si>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</si>
  <si>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</si>
  <si>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</si>
  <si>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</si>
  <si>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</si>
  <si>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</si>
  <si>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</si>
  <si>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</si>
  <si>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</si>
  <si>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</si>
  <si>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</si>
  <si>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</si>
  <si>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</si>
  <si>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</si>
  <si>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</si>
  <si>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</si>
  <si>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</si>
  <si>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</si>
  <si>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</si>
  <si>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</si>
  <si>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</si>
  <si>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</si>
  <si>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</si>
  <si>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</si>
  <si>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</si>
  <si>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</si>
  <si>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</si>
  <si>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</si>
  <si>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</si>
  <si>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</si>
  <si>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</si>
  <si>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</si>
  <si>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</si>
  <si>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</si>
  <si>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</si>
  <si>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</si>
  <si>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</si>
  <si>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</si>
  <si>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</si>
  <si>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</si>
  <si>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</si>
  <si>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</si>
  <si>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</si>
  <si>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</si>
  <si>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</si>
  <si>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</si>
  <si>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</si>
  <si>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</si>
  <si>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</si>
  <si>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</si>
  <si>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</si>
  <si>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</si>
  <si>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</si>
  <si>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</si>
  <si>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</si>
  <si>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</si>
  <si>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</si>
  <si>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</si>
  <si>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</si>
  <si>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</si>
  <si>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</si>
  <si>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</si>
  <si>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</si>
  <si>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</si>
  <si>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</si>
  <si>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</si>
  <si>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</si>
  <si>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</si>
  <si>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</si>
  <si>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</si>
  <si>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</si>
  <si>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</si>
  <si>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</si>
  <si>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</si>
  <si>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</si>
  <si>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</si>
  <si>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</si>
  <si>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</si>
  <si>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</si>
  <si>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</si>
  <si>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</si>
  <si>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</si>
  <si>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</si>
  <si>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</si>
  <si>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</si>
  <si>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</si>
  <si>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</si>
  <si>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</si>
  <si>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</si>
  <si>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</si>
  <si>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</si>
  <si>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</si>
  <si>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</si>
  <si>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</si>
  <si>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</si>
  <si>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</si>
  <si>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</si>
  <si>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</si>
  <si>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</si>
  <si>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</si>
  <si>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</si>
  <si>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</si>
  <si>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</si>
  <si>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</si>
  <si>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</si>
  <si>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</si>
  <si>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</si>
  <si>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</si>
  <si>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</si>
  <si>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</si>
  <si>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</si>
  <si>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</si>
  <si>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</si>
  <si>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</si>
  <si>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</si>
  <si>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</si>
  <si>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</si>
  <si>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</si>
  <si>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</si>
  <si>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</si>
  <si>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</si>
  <si>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</si>
  <si>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</si>
  <si>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</si>
  <si>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</si>
  <si>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</si>
  <si>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</si>
  <si>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</si>
  <si>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</si>
  <si>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</si>
  <si>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</si>
  <si>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</si>
  <si>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</si>
  <si>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</si>
  <si>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</si>
  <si>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</si>
  <si>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</si>
  <si>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</si>
  <si>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</si>
  <si>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</si>
  <si>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</si>
  <si>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</si>
  <si>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</si>
  <si>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</si>
  <si>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</si>
  <si>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</si>
  <si>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</si>
  <si>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</si>
  <si>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</si>
  <si>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</si>
  <si>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</si>
  <si>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</si>
  <si>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</si>
  <si>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</si>
  <si>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</si>
  <si>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</si>
  <si>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</si>
  <si>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</si>
  <si>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</si>
  <si>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</si>
  <si>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</si>
  <si>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</si>
  <si>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</si>
  <si>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</si>
  <si>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</si>
  <si>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</si>
  <si>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</si>
  <si>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</si>
  <si>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</si>
  <si>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</si>
  <si>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</si>
  <si>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</si>
  <si>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</si>
  <si>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</si>
  <si>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</si>
  <si>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</si>
  <si>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</si>
  <si>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</si>
  <si>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</si>
  <si>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</si>
  <si>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</si>
  <si>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</si>
  <si>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</si>
  <si>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</si>
  <si>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</si>
  <si>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</si>
  <si>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</si>
  <si>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</si>
  <si>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</si>
  <si>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</si>
  <si>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</si>
  <si>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</si>
  <si>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</si>
  <si>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</si>
  <si>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</si>
  <si>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</si>
  <si>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</si>
  <si>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</si>
  <si>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</si>
  <si>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Classic không hiện Plant: xác minh ô ST_WERKS-LOW=4007 và HIGH trống. STO lấy tiêu đề OriginDoc., Item ở dòng con; vẫn đối chiếu trước Create.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</si>
  <si>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</si>
  <si>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</si>
  <si>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</si>
  <si>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</si>
  <si>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</si>
  <si>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</si>
  <si>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</si>
  <si>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</si>
  <si>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</si>
  <si>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4007: VL06O 60 ngày; chỉ Create khi Material/STO/Plant/Due được xác minh.</t>
  </si>
  <si>
    <t>CREATED_BY</t>
  </si>
  <si>
    <t>CREATED_ON</t>
  </si>
  <si>
    <t>AUTO_DELETE_DRAFT_3001</t>
  </si>
  <si>
    <t>PLANT_3001_SHIP_TO</t>
  </si>
  <si>
    <t>STO 4007 (tối đa 4)</t>
  </si>
  <si>
    <t>BIW32011250AB</t>
  </si>
  <si>
    <t>3601040480;3601040756;3601040757</t>
  </si>
  <si>
    <t>SAP_CURRENT_USER</t>
  </si>
  <si>
    <t>TAIPT8</t>
  </si>
  <si>
    <t>3601040757</t>
  </si>
  <si>
    <t>BLOCK</t>
  </si>
  <si>
    <t>A</t>
  </si>
  <si>
    <t>VL10D_GROUP_OB_RECEIPTS</t>
  </si>
  <si>
    <t>VL10D_BASELINE_IDS_BIW32011250AB</t>
  </si>
  <si>
    <t>VL10D_INTENT_BIW32011250AB</t>
  </si>
  <si>
    <t>VL10D_BASELINE_IDS_BIW32011270AB</t>
  </si>
  <si>
    <t>VL10D_INTENT_BIW32011270AB</t>
  </si>
  <si>
    <t>REQ_20261013_053257_1|BIW32011270AB|100|3601040757|50|20261013_053352</t>
  </si>
  <si>
    <t>VL10D_BASELINE_IDS_BIW32011350AB</t>
  </si>
  <si>
    <t>VL10D_INTENT_BIW32011350AB</t>
  </si>
  <si>
    <t>REQ_20261013_053257_1|BIW32011350AB|60|3601040757|90|20261013_053352</t>
  </si>
  <si>
    <t>VL10D_BASELINE_IDS_BIW32023670AB</t>
  </si>
  <si>
    <t>VL10D_INTENT_BIW32023670AB</t>
  </si>
  <si>
    <t>REQ_20261013_053257_1|BIW32023670AB|150|3601040757|340|20261013_053352</t>
  </si>
  <si>
    <t>VL10D_BASELINE_IDS_BIW32023700AC</t>
  </si>
  <si>
    <t>VL10D_INTENT_BIW32023700AC</t>
  </si>
  <si>
    <t>REQ_20261013_053257_1|BIW32023700AC|48|3601040757|360|20261013_053352</t>
  </si>
  <si>
    <t>VL10D_BASELINE_IDS_BIW32025100AB</t>
  </si>
  <si>
    <t>VL10D_INTENT_BIW32025100AB</t>
  </si>
  <si>
    <t>REQ_20261013_053257_1|BIW32025100AB|100|3601040757|410|20261013_053352</t>
  </si>
  <si>
    <t>VL10D_BASELINE_IDS_BIW32025800AC</t>
  </si>
  <si>
    <t>VL10D_INTENT_BIW32025800AC</t>
  </si>
  <si>
    <t>REQ_20261013_053257_1|BIW32025800AC|100|3601040757|470|20261013_053352</t>
  </si>
  <si>
    <t>VL10D_BASELINE_IDS_BIW32216100AA</t>
  </si>
  <si>
    <t>VL10D_INTENT_BIW32216100AA</t>
  </si>
  <si>
    <t>REQ_20261013_053257_1|BIW32216100AA|45|3601040757|610|20261013_053352</t>
  </si>
  <si>
    <t>CANDIDATE</t>
  </si>
  <si>
    <t>READY</t>
  </si>
  <si>
    <t>10</t>
  </si>
  <si>
    <t>30</t>
  </si>
  <si>
    <t>VL10D_DIRECT_DONE_BIW32011250AB</t>
  </si>
  <si>
    <t>VL10D_DIRECT_DONE_BIW32011270AB</t>
  </si>
  <si>
    <t>REQ_20261013_053257_1|BIW32011270AB|22|3601040757|50</t>
  </si>
  <si>
    <t>VL10D_DIRECT_DONE_BIW32011350AB</t>
  </si>
  <si>
    <t>REQ_20261013_053257_1|BIW32011350AB|60|3601040757|90</t>
  </si>
  <si>
    <t>VL10D_DIRECT_DONE_BIW32023670AB</t>
  </si>
  <si>
    <t>REQ_20261013_053257_1|BIW32023670AB|150|3601040757|340</t>
  </si>
  <si>
    <t>VL10D_DIRECT_DONE_BIW32023700AC</t>
  </si>
  <si>
    <t>REQ_20261013_053257_1|BIW32023700AC|48|3601040757|360</t>
  </si>
  <si>
    <t>VL10D_DIRECT_DONE_BIW32025100AB</t>
  </si>
  <si>
    <t>REQ_20261013_053257_1|BIW32025100AB|100|3601040757|410</t>
  </si>
  <si>
    <t>VL10D_DIRECT_DONE_BIW32025800AC</t>
  </si>
  <si>
    <t>REQ_20261013_053257_1|BIW32025800AC|100|3601040757|470</t>
  </si>
  <si>
    <t>VL10D_DIRECT_DONE_BIW32216100AA</t>
  </si>
  <si>
    <t>REQ_20261013_053257_1|BIW32216100AA|45|3601040757|610</t>
  </si>
  <si>
    <t>BATCH_SPLIT</t>
  </si>
  <si>
    <t>VL10D_BASELINE_IDS_BIW32013220AA</t>
  </si>
  <si>
    <t>VL10D_INTENT_BIW32013220AA</t>
  </si>
  <si>
    <t>REQ_20261014_000138_1|BIW32013220AA|100|3601040757|180|20261014_000212</t>
  </si>
  <si>
    <t>VL10D_BASELINE_IDS_BIW32022630HB</t>
  </si>
  <si>
    <t>VL10D_INTENT_BIW32022630HB</t>
  </si>
  <si>
    <t>REQ_20261014_000138_1|BIW32022630HB|60|3601040757|250|20261014_000212</t>
  </si>
  <si>
    <t>VL10D_BASELINE_IDS_BIW32025200AA</t>
  </si>
  <si>
    <t>VL10D_INTENT_BIW32025200AA</t>
  </si>
  <si>
    <t>REQ_20261014_000138_1|BIW32025200AA|80|3601040757|420|20261014_000212</t>
  </si>
  <si>
    <t>VL10D_BASELINE_IDS_BIW32026100AB</t>
  </si>
  <si>
    <t>VL10D_INTENT_BIW32026100AB</t>
  </si>
  <si>
    <t>REQ_20261014_000138_1|BIW32026100AB|60|3601040757|480|20261014_000212</t>
  </si>
  <si>
    <t>VL10D_BASELINE_IDS_BIW32026300AA</t>
  </si>
  <si>
    <t>VL10D_INTENT_BIW32026300AA</t>
  </si>
  <si>
    <t>REQ_20261014_000138_1|BIW32026300AA|40|3601040757|500|20261014_000212</t>
  </si>
  <si>
    <t>VL10D_BASELINE_IDS_BIW32212210AA</t>
  </si>
  <si>
    <t>VL10D_INTENT_BIW32212210AA</t>
  </si>
  <si>
    <t>REQ_20261014_000138_1|BIW32212210AA|36|3601040757|600|20261014_000212</t>
  </si>
  <si>
    <t>14.10.2026</t>
  </si>
  <si>
    <t>VL10D_DIRECT_DONE_BIW32013220AA</t>
  </si>
  <si>
    <t>REQ_20261014_000138_1|BIW32013220AA|100|3601040757|180</t>
  </si>
  <si>
    <t>VL10D_DIRECT_DONE_BIW32022630HB</t>
  </si>
  <si>
    <t>REQ_20261014_000138_1|BIW32022630HB|12|3601040757|250</t>
  </si>
  <si>
    <t>VL10D_DIRECT_DONE_BIW32025200AA</t>
  </si>
  <si>
    <t>REQ_20261014_000138_1|BIW32025200AA|3|3601040757|420</t>
  </si>
  <si>
    <t>VL10D_DIRECT_DONE_BIW32212210AA</t>
  </si>
  <si>
    <t>REQ_20261014_000138_1|BIW32212210AA|36|3601040757|600</t>
  </si>
  <si>
    <t>261010-289</t>
  </si>
  <si>
    <t>261012-032</t>
  </si>
  <si>
    <t>261013-280</t>
  </si>
  <si>
    <t>261013-415</t>
  </si>
  <si>
    <t>261013-419</t>
  </si>
  <si>
    <t>1012736970</t>
  </si>
  <si>
    <t>HIENDTT34</t>
  </si>
  <si>
    <t>261013-449</t>
  </si>
  <si>
    <t>261013-450</t>
  </si>
  <si>
    <t>BIW32023640AB</t>
  </si>
  <si>
    <t>261014-004</t>
  </si>
  <si>
    <t>261014-005</t>
  </si>
  <si>
    <t>261014-007</t>
  </si>
  <si>
    <t>REQ_20261014_042447_1</t>
  </si>
  <si>
    <t>20261014_042447</t>
  </si>
  <si>
    <t>13:BIW32011250AB2:2710:261013-44913:BIW32011250AB2:2710:261013-45013:BIW32023640AB2:1010:261014-00413:BIW32023640AB2:1010:261014-00513:BIW32023640AB2:1010:261014-0070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3601040480;3601040756;3601040757</t>
  </si>
  <si>
    <t>APFG-EDC-07</t>
  </si>
  <si>
    <t>900001</t>
  </si>
  <si>
    <t>900002</t>
  </si>
  <si>
    <t>900003</t>
  </si>
  <si>
    <t>900004</t>
  </si>
  <si>
    <t>900005</t>
  </si>
  <si>
    <t>REQ_20261014_042447_1|BIW32011250AB|54|3601040757|30|20261014_042532</t>
  </si>
  <si>
    <t>VL10D_BASELINE_IDS_BIW32023640AB</t>
  </si>
  <si>
    <t>VL10D_INTENT_BIW32023640AB</t>
  </si>
  <si>
    <t>REQ_20261014_042447_1|BIW32023640AB|30|3601040757|330|20261014_042532</t>
  </si>
  <si>
    <t>1012737043</t>
  </si>
  <si>
    <t>REQ_20261014_042447_1|BIW32011250AB|54|3601040757|30</t>
  </si>
  <si>
    <t>1012737046</t>
  </si>
  <si>
    <t>UNKNOWN FROM PREVIOUS REQUEST</t>
  </si>
  <si>
    <t>SAVED 1012737043</t>
  </si>
  <si>
    <t>SAVED 1012737046</t>
  </si>
  <si>
    <t>CAN 27 / DONE 27 / CON 0</t>
  </si>
  <si>
    <t>CAN 10 / DONE 10 / CON 0</t>
  </si>
  <si>
    <t>AUTO_DELETE_PARTIAL_STO_OB</t>
  </si>
  <si>
    <t>OB TOOL V1 RC57</t>
  </si>
  <si>
    <t>RC57 CLOSE THE LOOP &amp; SAFEGUARDS</t>
  </si>
  <si>
    <t>RC57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</si>
</sst>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"/>
    <numFmt numFmtId="165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165" fontId="13" fillId="11" borderId="10" xfId="0" applyNumberFormat="1" applyFont="1" applyFill="1" applyBorder="1" applyAlignment="1">
      <alignment horizontal="center" vertical="center" wrapText="1"/>
    </xf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11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10" xfId="0" applyBorder="1" applyAlignment="1">
      <alignment wrapText="1"/>
    </xf>
    <xf numFmtId="0" fontId="8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5B317D3B-E082-4036-8428-27A833D21F6C}"/>
            </a:ext>
          </a:extLst>
        </xdr:cNvPr>
        <xdr:cNvSpPr/>
      </xdr:nvSpPr>
      <xdr:spPr>
        <a:xfrm>
          <a:off x="16116300" y="2171700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2F96F617-25EE-4800-9C4C-5AB748E9C908}"/>
            </a:ext>
          </a:extLst>
        </xdr:cNvPr>
        <xdr:cNvSpPr/>
      </xdr:nvSpPr>
      <xdr:spPr>
        <a:xfrm>
          <a:off x="16116300" y="2895600"/>
          <a:ext cx="3267075" cy="8477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70" zoomScaleNormal="70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J14" sqref="J14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6" t="s">
        <v>333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12"/>
      <c r="P1" s="12"/>
      <c r="Q1" s="12"/>
      <c r="R1" s="12"/>
    </row>
    <row r="2" spans="1:18" ht="24" customHeight="1">
      <c r="A2" s="67"/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12"/>
      <c r="P2" s="12"/>
      <c r="Q2" s="12"/>
      <c r="R2" s="12"/>
    </row>
    <row r="3" spans="1:18" ht="29.1" customHeight="1">
      <c r="A3" s="68" t="s">
        <v>97</v>
      </c>
      <c r="B3" s="68"/>
      <c r="C3" s="68"/>
      <c r="D3" s="68"/>
      <c r="E3" s="15"/>
      <c r="F3" s="68" t="s">
        <v>98</v>
      </c>
      <c r="G3" s="68"/>
      <c r="H3" s="68"/>
      <c r="I3" s="68"/>
      <c r="J3" s="68"/>
      <c r="K3" s="68"/>
      <c r="L3" s="68"/>
      <c r="M3" s="68"/>
      <c r="N3" s="68"/>
      <c r="O3" s="15"/>
      <c r="P3" s="68" t="s">
        <v>99</v>
      </c>
      <c r="Q3" s="68"/>
      <c r="R3" s="68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70" t="str">
        <f>"MODE: "&amp;CONFIG!B3&amp;" / "&amp;CONFIG!B4</f>
        <v>MODE: APPLY / ALL</v>
      </c>
      <c r="Q4" s="65"/>
      <c r="R4" s="65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>
      <c r="A6" s="23" t="s">
        <v>220</v>
      </c>
      <c r="B6" s="24">
        <v>27</v>
      </c>
      <c r="C6" s="23" t="s">
        <v>305</v>
      </c>
      <c r="D6" s="55" t="s">
        <v>330</v>
      </c>
      <c r="E6" s="15"/>
      <c r="F6" s="26" t="s">
        <v>253</v>
      </c>
      <c r="G6" s="26" t="s">
        <v>324</v>
      </c>
      <c r="H6" s="26" t="s">
        <v>220</v>
      </c>
      <c r="I6" s="27">
        <v>27</v>
      </c>
      <c r="J6" s="26" t="s">
        <v>305</v>
      </c>
      <c r="K6" s="28">
        <v>54</v>
      </c>
      <c r="L6" s="29" t="s">
        <v>270</v>
      </c>
      <c r="M6" s="29" t="s">
        <v>19</v>
      </c>
      <c r="N6" s="29" t="s">
        <v>328</v>
      </c>
      <c r="O6" s="15"/>
      <c r="P6" s="15" t="s">
        <v>101</v>
      </c>
      <c r="Q6" s="15"/>
      <c r="R6" s="16" t="s">
        <v>13</v>
      </c>
    </row>
    <row r="7" spans="1:18">
      <c r="A7" s="23" t="s">
        <v>220</v>
      </c>
      <c r="B7" s="24">
        <v>27</v>
      </c>
      <c r="C7" s="23" t="s">
        <v>306</v>
      </c>
      <c r="D7" s="25" t="s">
        <v>330</v>
      </c>
      <c r="E7" s="15"/>
      <c r="F7" s="26" t="s">
        <v>253</v>
      </c>
      <c r="G7" s="26" t="s">
        <v>324</v>
      </c>
      <c r="H7" s="26" t="s">
        <v>220</v>
      </c>
      <c r="I7" s="27">
        <v>27</v>
      </c>
      <c r="J7" s="26" t="s">
        <v>306</v>
      </c>
      <c r="K7" s="28">
        <v>54</v>
      </c>
      <c r="L7" s="29" t="s">
        <v>270</v>
      </c>
      <c r="M7" s="29" t="s">
        <v>19</v>
      </c>
      <c r="N7" s="29" t="s">
        <v>328</v>
      </c>
      <c r="O7" s="15"/>
      <c r="P7" s="15" t="s">
        <v>102</v>
      </c>
      <c r="Q7" s="15"/>
      <c r="R7" s="16" t="s">
        <v>12</v>
      </c>
    </row>
    <row r="8" spans="1:18">
      <c r="A8" s="23" t="s">
        <v>307</v>
      </c>
      <c r="B8" s="24">
        <v>10</v>
      </c>
      <c r="C8" s="23" t="s">
        <v>308</v>
      </c>
      <c r="D8" s="25" t="s">
        <v>331</v>
      </c>
      <c r="E8" s="15"/>
      <c r="F8" s="26" t="s">
        <v>253</v>
      </c>
      <c r="G8" s="26" t="s">
        <v>326</v>
      </c>
      <c r="H8" s="26" t="s">
        <v>307</v>
      </c>
      <c r="I8" s="27">
        <v>10</v>
      </c>
      <c r="J8" s="26" t="s">
        <v>308</v>
      </c>
      <c r="K8" s="28">
        <v>30</v>
      </c>
      <c r="L8" s="29" t="s">
        <v>270</v>
      </c>
      <c r="M8" s="29" t="s">
        <v>19</v>
      </c>
      <c r="N8" s="29" t="s">
        <v>329</v>
      </c>
      <c r="O8" s="15"/>
      <c r="P8" s="15" t="s">
        <v>173</v>
      </c>
      <c r="Q8" s="15"/>
      <c r="R8" s="16" t="s">
        <v>13</v>
      </c>
    </row>
    <row r="9" spans="1:18">
      <c r="A9" s="23" t="s">
        <v>307</v>
      </c>
      <c r="B9" s="24">
        <v>10</v>
      </c>
      <c r="C9" s="23" t="s">
        <v>309</v>
      </c>
      <c r="D9" s="25" t="s">
        <v>331</v>
      </c>
      <c r="E9" s="15"/>
      <c r="F9" s="26" t="s">
        <v>253</v>
      </c>
      <c r="G9" s="26" t="s">
        <v>326</v>
      </c>
      <c r="H9" s="26" t="s">
        <v>307</v>
      </c>
      <c r="I9" s="27">
        <v>10</v>
      </c>
      <c r="J9" s="26" t="s">
        <v>309</v>
      </c>
      <c r="K9" s="28">
        <v>30</v>
      </c>
      <c r="L9" s="29" t="s">
        <v>270</v>
      </c>
      <c r="M9" s="29" t="s">
        <v>19</v>
      </c>
      <c r="N9" s="29" t="s">
        <v>329</v>
      </c>
      <c r="O9" s="15"/>
      <c r="P9" s="62"/>
      <c r="Q9" s="62"/>
      <c r="R9" s="62"/>
    </row>
    <row r="10" spans="1:18">
      <c r="A10" s="23" t="s">
        <v>307</v>
      </c>
      <c r="B10" s="24">
        <v>10</v>
      </c>
      <c r="C10" s="23" t="s">
        <v>310</v>
      </c>
      <c r="D10" s="25" t="s">
        <v>331</v>
      </c>
      <c r="E10" s="15"/>
      <c r="F10" s="26" t="s">
        <v>253</v>
      </c>
      <c r="G10" s="26" t="s">
        <v>326</v>
      </c>
      <c r="H10" s="26" t="s">
        <v>307</v>
      </c>
      <c r="I10" s="27">
        <v>10</v>
      </c>
      <c r="J10" s="26" t="s">
        <v>310</v>
      </c>
      <c r="K10" s="28">
        <v>30</v>
      </c>
      <c r="L10" s="29" t="s">
        <v>270</v>
      </c>
      <c r="M10" s="29" t="s">
        <v>19</v>
      </c>
      <c r="N10" s="29" t="s">
        <v>329</v>
      </c>
      <c r="O10" s="15"/>
      <c r="P10" s="62"/>
      <c r="Q10" s="62"/>
      <c r="R10" s="62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63"/>
      <c r="Q11" s="63"/>
      <c r="R11" s="63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62"/>
      <c r="Q12" s="62"/>
      <c r="R12" s="62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62"/>
      <c r="Q13" s="62"/>
      <c r="R13" s="62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63"/>
      <c r="Q14" s="63"/>
      <c r="R14" s="63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62"/>
      <c r="Q15" s="62"/>
      <c r="R15" s="62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62"/>
      <c r="Q16" s="62"/>
      <c r="R16" s="62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63"/>
      <c r="Q17" s="63"/>
      <c r="R17" s="63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62"/>
      <c r="Q18" s="62"/>
      <c r="R18" s="62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62"/>
      <c r="Q19" s="62"/>
      <c r="R19" s="62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63"/>
      <c r="Q20" s="63"/>
      <c r="R20" s="63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63"/>
      <c r="Q21" s="63"/>
      <c r="R21" s="63"/>
    </row>
    <row r="22" spans="1:18" ht="25.5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334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5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5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 t="s">
        <v>335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5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5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5" t="s">
        <v>103</v>
      </c>
      <c r="Q28" s="65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5" t="s">
        <v>104</v>
      </c>
      <c r="Q29" s="65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9" t="s">
        <v>105</v>
      </c>
      <c r="Q30" s="69"/>
      <c r="R30" s="20" t="str">
        <f>CONFIG!B5</f>
        <v>REQ_20261014_042447_1</v>
      </c>
    </row>
    <row r="31" spans="1:18" ht="25.5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9" t="s">
        <v>219</v>
      </c>
      <c r="Q31" s="69"/>
      <c r="R31" s="54" t="s">
        <v>221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71" t="s">
        <v>214</v>
      </c>
      <c r="Q32" s="72"/>
      <c r="R32" s="72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72"/>
      <c r="Q33" s="72"/>
      <c r="R33" s="72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72"/>
      <c r="Q34" s="72"/>
      <c r="R34" s="72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72"/>
      <c r="Q35" s="72"/>
      <c r="R35" s="72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72"/>
      <c r="Q36" s="72"/>
      <c r="R36" s="72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64" t="s">
        <v>106</v>
      </c>
      <c r="Q38" s="65"/>
      <c r="R38" s="65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64" t="s">
        <v>107</v>
      </c>
      <c r="Q39" s="65"/>
      <c r="R39" s="65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64" t="s">
        <v>108</v>
      </c>
      <c r="Q40" s="65"/>
      <c r="R40" s="65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64" t="s">
        <v>109</v>
      </c>
      <c r="Q41" s="65"/>
      <c r="R41" s="65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10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73" t="s">
        <v>20</v>
      </c>
      <c r="B1" s="73"/>
      <c r="C1" s="73"/>
      <c r="D1" s="73"/>
      <c r="E1" s="73"/>
      <c r="F1" s="73"/>
      <c r="G1" s="73"/>
      <c r="H1" s="73"/>
      <c r="I1" s="73"/>
      <c r="J1" s="73"/>
    </row>
    <row r="2" spans="1:10" ht="27.95" customHeight="1">
      <c r="A2" s="73"/>
      <c r="B2" s="73"/>
      <c r="C2" s="73"/>
      <c r="D2" s="73"/>
      <c r="E2" s="73"/>
      <c r="F2" s="73"/>
      <c r="G2" s="73"/>
      <c r="H2" s="73"/>
      <c r="I2" s="73"/>
      <c r="J2" s="73"/>
    </row>
    <row r="3" spans="1:10">
      <c r="A3" s="74" t="s">
        <v>21</v>
      </c>
      <c r="B3" s="75"/>
      <c r="C3" s="75"/>
      <c r="D3" s="75"/>
      <c r="E3" s="75"/>
      <c r="F3" s="75"/>
      <c r="G3" s="75"/>
      <c r="H3" s="75"/>
      <c r="I3" s="75"/>
      <c r="J3" s="76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220</v>
      </c>
      <c r="B6" s="35" t="s">
        <v>305</v>
      </c>
      <c r="C6" s="36">
        <v>27</v>
      </c>
      <c r="D6" s="35" t="s">
        <v>314</v>
      </c>
      <c r="E6" s="35" t="s">
        <v>111</v>
      </c>
      <c r="F6" s="35" t="s">
        <v>289</v>
      </c>
      <c r="G6" s="35">
        <v>0.17576388888888889</v>
      </c>
      <c r="H6" s="36">
        <v>27</v>
      </c>
      <c r="I6" s="35"/>
      <c r="J6" s="35" t="s">
        <v>183</v>
      </c>
    </row>
    <row r="7" spans="1:10">
      <c r="A7" s="35" t="s">
        <v>220</v>
      </c>
      <c r="B7" s="35" t="s">
        <v>306</v>
      </c>
      <c r="C7" s="36">
        <v>27</v>
      </c>
      <c r="D7" s="35" t="s">
        <v>314</v>
      </c>
      <c r="E7" s="35" t="s">
        <v>111</v>
      </c>
      <c r="F7" s="35" t="s">
        <v>289</v>
      </c>
      <c r="G7" s="35">
        <v>0.17572916666666666</v>
      </c>
      <c r="H7" s="36">
        <v>27</v>
      </c>
      <c r="I7" s="35"/>
      <c r="J7" s="35" t="s">
        <v>183</v>
      </c>
    </row>
    <row r="8" spans="1:10">
      <c r="A8" s="35" t="s">
        <v>307</v>
      </c>
      <c r="B8" s="35" t="s">
        <v>308</v>
      </c>
      <c r="C8" s="36">
        <v>10</v>
      </c>
      <c r="D8" s="35" t="s">
        <v>314</v>
      </c>
      <c r="E8" s="35" t="s">
        <v>111</v>
      </c>
      <c r="F8" s="35" t="s">
        <v>289</v>
      </c>
      <c r="G8" s="35">
        <v>0.17561342592592594</v>
      </c>
      <c r="H8" s="36">
        <v>10</v>
      </c>
      <c r="I8" s="35"/>
      <c r="J8" s="35" t="s">
        <v>183</v>
      </c>
    </row>
    <row r="9" spans="1:10">
      <c r="A9" s="35" t="s">
        <v>307</v>
      </c>
      <c r="B9" s="35" t="s">
        <v>309</v>
      </c>
      <c r="C9" s="36">
        <v>10</v>
      </c>
      <c r="D9" s="35" t="s">
        <v>314</v>
      </c>
      <c r="E9" s="35" t="s">
        <v>111</v>
      </c>
      <c r="F9" s="35" t="s">
        <v>289</v>
      </c>
      <c r="G9" s="35">
        <v>0.17569444444444443</v>
      </c>
      <c r="H9" s="36">
        <v>10</v>
      </c>
      <c r="I9" s="35"/>
      <c r="J9" s="35" t="s">
        <v>183</v>
      </c>
    </row>
    <row r="10" spans="1:10">
      <c r="A10" s="35" t="s">
        <v>307</v>
      </c>
      <c r="B10" s="35" t="s">
        <v>310</v>
      </c>
      <c r="C10" s="36">
        <v>10</v>
      </c>
      <c r="D10" s="35" t="s">
        <v>314</v>
      </c>
      <c r="E10" s="35" t="s">
        <v>111</v>
      </c>
      <c r="F10" s="35" t="s">
        <v>289</v>
      </c>
      <c r="G10" s="35">
        <v>0.17565972222222223</v>
      </c>
      <c r="H10" s="36">
        <v>10</v>
      </c>
      <c r="I10" s="35"/>
      <c r="J10" s="35" t="s">
        <v>183</v>
      </c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73" t="s">
        <v>127</v>
      </c>
      <c r="B1" s="73"/>
      <c r="C1" s="73"/>
      <c r="D1" s="73"/>
      <c r="E1" s="73"/>
      <c r="F1" s="73"/>
      <c r="G1" s="73"/>
      <c r="H1" s="73"/>
      <c r="I1" s="73"/>
      <c r="J1" s="73"/>
      <c r="K1" s="73"/>
    </row>
    <row r="2" spans="1:16" ht="27.95" customHeight="1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</row>
    <row r="3" spans="1:16">
      <c r="A3" s="74" t="s">
        <v>128</v>
      </c>
      <c r="B3" s="75"/>
      <c r="C3" s="75"/>
      <c r="D3" s="75"/>
      <c r="E3" s="75"/>
      <c r="F3" s="75"/>
      <c r="G3" s="75"/>
      <c r="H3" s="75"/>
      <c r="I3" s="75"/>
      <c r="J3" s="75"/>
      <c r="K3" s="76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s="49" t="s">
        <v>215</v>
      </c>
      <c r="P5" s="49" t="s">
        <v>216</v>
      </c>
    </row>
    <row r="6" spans="1:16">
      <c r="A6" s="48" t="s">
        <v>303</v>
      </c>
      <c r="B6" s="48" t="s">
        <v>254</v>
      </c>
      <c r="C6" s="48" t="s">
        <v>220</v>
      </c>
      <c r="D6" s="52">
        <v>0</v>
      </c>
      <c r="E6" s="48" t="s">
        <v>96</v>
      </c>
      <c r="F6" s="48" t="s">
        <v>190</v>
      </c>
      <c r="G6" s="48" t="s">
        <v>13</v>
      </c>
      <c r="H6" s="48" t="s">
        <v>224</v>
      </c>
      <c r="I6" s="48"/>
      <c r="J6" s="48" t="s">
        <v>225</v>
      </c>
      <c r="K6" s="48" t="s">
        <v>327</v>
      </c>
      <c r="L6" s="48" t="s">
        <v>226</v>
      </c>
      <c r="M6" s="48" t="s">
        <v>110</v>
      </c>
      <c r="N6" s="48"/>
      <c r="O6" s="49" t="s">
        <v>304</v>
      </c>
      <c r="P6" s="49" t="s">
        <v>289</v>
      </c>
    </row>
    <row r="7" spans="1:16">
      <c r="A7" s="48" t="s">
        <v>303</v>
      </c>
      <c r="B7" s="48" t="s">
        <v>315</v>
      </c>
      <c r="C7" s="48" t="s">
        <v>220</v>
      </c>
      <c r="D7" s="52">
        <v>27</v>
      </c>
      <c r="E7" s="48" t="s">
        <v>298</v>
      </c>
      <c r="F7" s="48" t="s">
        <v>190</v>
      </c>
      <c r="G7" s="48" t="s">
        <v>13</v>
      </c>
      <c r="H7" s="48" t="s">
        <v>224</v>
      </c>
      <c r="I7" s="48"/>
      <c r="J7" s="48" t="s">
        <v>225</v>
      </c>
      <c r="K7" s="48" t="s">
        <v>327</v>
      </c>
      <c r="L7" s="48" t="s">
        <v>226</v>
      </c>
      <c r="M7" s="48" t="s">
        <v>110</v>
      </c>
      <c r="N7" s="48"/>
      <c r="O7" s="49" t="s">
        <v>223</v>
      </c>
      <c r="P7" s="49" t="s">
        <v>289</v>
      </c>
    </row>
    <row r="8" spans="1:16">
      <c r="A8" s="48" t="s">
        <v>303</v>
      </c>
      <c r="B8" s="48" t="s">
        <v>316</v>
      </c>
      <c r="C8" s="48" t="s">
        <v>220</v>
      </c>
      <c r="D8" s="52">
        <v>27</v>
      </c>
      <c r="E8" s="48" t="s">
        <v>299</v>
      </c>
      <c r="F8" s="48" t="s">
        <v>190</v>
      </c>
      <c r="G8" s="48" t="s">
        <v>13</v>
      </c>
      <c r="H8" s="48" t="s">
        <v>224</v>
      </c>
      <c r="I8" s="48"/>
      <c r="J8" s="48" t="s">
        <v>225</v>
      </c>
      <c r="K8" s="48" t="s">
        <v>327</v>
      </c>
      <c r="L8" s="48" t="s">
        <v>226</v>
      </c>
      <c r="M8" s="48" t="s">
        <v>110</v>
      </c>
      <c r="N8" s="48"/>
      <c r="O8" s="49" t="s">
        <v>223</v>
      </c>
      <c r="P8" s="49" t="s">
        <v>289</v>
      </c>
    </row>
    <row r="9" spans="1:16">
      <c r="A9" s="48" t="s">
        <v>303</v>
      </c>
      <c r="B9" s="48" t="s">
        <v>317</v>
      </c>
      <c r="C9" s="48" t="s">
        <v>220</v>
      </c>
      <c r="D9" s="52">
        <v>27</v>
      </c>
      <c r="E9" s="48" t="s">
        <v>300</v>
      </c>
      <c r="F9" s="48" t="s">
        <v>190</v>
      </c>
      <c r="G9" s="48" t="s">
        <v>13</v>
      </c>
      <c r="H9" s="48" t="s">
        <v>224</v>
      </c>
      <c r="I9" s="48"/>
      <c r="J9" s="48" t="s">
        <v>225</v>
      </c>
      <c r="K9" s="48" t="s">
        <v>327</v>
      </c>
      <c r="L9" s="48" t="s">
        <v>226</v>
      </c>
      <c r="M9" s="48" t="s">
        <v>110</v>
      </c>
      <c r="N9" s="48"/>
      <c r="O9" s="49" t="s">
        <v>223</v>
      </c>
      <c r="P9" s="49" t="s">
        <v>289</v>
      </c>
    </row>
    <row r="10" spans="1:16">
      <c r="A10" s="48" t="s">
        <v>303</v>
      </c>
      <c r="B10" s="48" t="s">
        <v>318</v>
      </c>
      <c r="C10" s="48" t="s">
        <v>220</v>
      </c>
      <c r="D10" s="52">
        <v>27</v>
      </c>
      <c r="E10" s="48" t="s">
        <v>301</v>
      </c>
      <c r="F10" s="48" t="s">
        <v>190</v>
      </c>
      <c r="G10" s="48" t="s">
        <v>13</v>
      </c>
      <c r="H10" s="48" t="s">
        <v>224</v>
      </c>
      <c r="I10" s="48"/>
      <c r="J10" s="48" t="s">
        <v>225</v>
      </c>
      <c r="K10" s="48" t="s">
        <v>327</v>
      </c>
      <c r="L10" s="48" t="s">
        <v>226</v>
      </c>
      <c r="M10" s="48" t="s">
        <v>110</v>
      </c>
      <c r="N10" s="48"/>
      <c r="O10" s="49" t="s">
        <v>223</v>
      </c>
      <c r="P10" s="49" t="s">
        <v>289</v>
      </c>
    </row>
    <row r="11" spans="1:16">
      <c r="A11" s="35" t="s">
        <v>303</v>
      </c>
      <c r="B11" s="35" t="s">
        <v>319</v>
      </c>
      <c r="C11" s="35" t="s">
        <v>220</v>
      </c>
      <c r="D11" s="39">
        <v>27</v>
      </c>
      <c r="E11" s="35" t="s">
        <v>302</v>
      </c>
      <c r="F11" s="35" t="s">
        <v>190</v>
      </c>
      <c r="G11" s="35" t="s">
        <v>13</v>
      </c>
      <c r="H11" s="35" t="s">
        <v>224</v>
      </c>
      <c r="I11" s="35"/>
      <c r="J11" s="35" t="s">
        <v>225</v>
      </c>
      <c r="K11" s="35" t="s">
        <v>327</v>
      </c>
      <c r="L11" s="35" t="s">
        <v>226</v>
      </c>
      <c r="M11" s="35" t="s">
        <v>110</v>
      </c>
      <c r="N11" s="35"/>
      <c r="O11" s="49" t="s">
        <v>223</v>
      </c>
      <c r="P11" s="49" t="s">
        <v>289</v>
      </c>
    </row>
    <row r="12" spans="1:16">
      <c r="A12" s="48" t="s">
        <v>324</v>
      </c>
      <c r="B12" s="48" t="s">
        <v>253</v>
      </c>
      <c r="C12" s="48" t="s">
        <v>220</v>
      </c>
      <c r="D12" s="52">
        <v>54</v>
      </c>
      <c r="E12" s="48" t="s">
        <v>96</v>
      </c>
      <c r="F12" s="48" t="s">
        <v>190</v>
      </c>
      <c r="G12" s="48" t="s">
        <v>96</v>
      </c>
      <c r="H12" s="48" t="s">
        <v>224</v>
      </c>
      <c r="I12" s="48" t="s">
        <v>254</v>
      </c>
      <c r="J12" s="48" t="s">
        <v>251</v>
      </c>
      <c r="K12" s="48" t="s">
        <v>252</v>
      </c>
      <c r="L12" s="48" t="s">
        <v>226</v>
      </c>
      <c r="M12" s="48" t="s">
        <v>110</v>
      </c>
      <c r="N12" s="48"/>
      <c r="O12" s="49" t="s">
        <v>223</v>
      </c>
      <c r="P12" s="49" t="s">
        <v>289</v>
      </c>
    </row>
    <row r="13" spans="1:16">
      <c r="A13" s="48" t="s">
        <v>326</v>
      </c>
      <c r="B13" s="48" t="s">
        <v>253</v>
      </c>
      <c r="C13" s="48" t="s">
        <v>307</v>
      </c>
      <c r="D13" s="52">
        <v>30</v>
      </c>
      <c r="E13" s="48" t="s">
        <v>96</v>
      </c>
      <c r="F13" s="48" t="s">
        <v>190</v>
      </c>
      <c r="G13" s="48" t="s">
        <v>96</v>
      </c>
      <c r="H13" s="48" t="s">
        <v>224</v>
      </c>
      <c r="I13" s="48"/>
      <c r="J13" s="48" t="s">
        <v>251</v>
      </c>
      <c r="K13" s="48" t="s">
        <v>252</v>
      </c>
      <c r="L13" s="48" t="s">
        <v>226</v>
      </c>
      <c r="M13" s="48" t="s">
        <v>110</v>
      </c>
      <c r="N13" s="48"/>
      <c r="O13" s="49" t="s">
        <v>223</v>
      </c>
      <c r="P13" s="49" t="s">
        <v>289</v>
      </c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9"/>
      <c r="P14" s="49"/>
    </row>
    <row r="15" spans="1:16">
      <c r="A15" s="35"/>
      <c r="B15" s="35"/>
      <c r="C15" s="35"/>
      <c r="D15" s="39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49"/>
      <c r="P15" s="49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P16" s="49"/>
    </row>
    <row r="17" spans="1:16">
      <c r="A17" s="48"/>
      <c r="B17" s="48"/>
      <c r="C17" s="48"/>
      <c r="D17" s="52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9"/>
      <c r="P17" s="49"/>
    </row>
    <row r="18" spans="1:16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9"/>
      <c r="P18" s="49"/>
    </row>
    <row r="19" spans="1:16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9"/>
      <c r="P19" s="49"/>
    </row>
    <row r="20" spans="1:16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9"/>
      <c r="P20" s="49"/>
    </row>
    <row r="21" spans="1:16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9"/>
      <c r="P21" s="49"/>
    </row>
    <row r="22" spans="1:16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6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6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6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6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6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6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6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6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6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6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P13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005"/>
  <sheetViews>
    <sheetView showGridLines="0" workbookViewId="0">
      <pane ySplit="5" topLeftCell="A6" activePane="bottomLeft" state="frozen"/>
      <selection pane="bottomLeft" activeCell="B6" sqref="B6"/>
    </sheetView>
  </sheetViews>
  <sheetFormatPr defaultRowHeight="14.25"/>
  <cols>
    <col min="1" max="1" width="20.625" style="56" customWidth="1"/>
    <col min="2" max="2" width="20.625" style="57" customWidth="1"/>
    <col min="3" max="3" width="30.625" style="59" customWidth="1"/>
    <col min="4" max="4" width="18.625" style="57" customWidth="1"/>
    <col min="5" max="5" width="20.625" style="57" customWidth="1"/>
    <col min="6" max="6" width="90.625" style="59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73" t="s">
        <v>37</v>
      </c>
      <c r="B1" s="73"/>
      <c r="C1" s="73"/>
      <c r="D1" s="73"/>
      <c r="E1" s="73"/>
      <c r="F1" s="73"/>
      <c r="G1" s="1"/>
      <c r="H1" s="1"/>
      <c r="I1" s="1"/>
      <c r="J1" s="1"/>
      <c r="K1" s="1"/>
      <c r="L1" s="1"/>
    </row>
    <row r="2" spans="1:12" ht="27.95" customHeight="1">
      <c r="A2" s="73"/>
      <c r="B2" s="73"/>
      <c r="C2" s="73"/>
      <c r="D2" s="73"/>
      <c r="E2" s="73"/>
      <c r="F2" s="73"/>
      <c r="G2" s="1"/>
      <c r="H2" s="1"/>
      <c r="I2" s="1"/>
      <c r="J2" s="1"/>
      <c r="K2" s="1"/>
      <c r="L2" s="1"/>
    </row>
    <row r="5" spans="1:12" s="60" customFormat="1" ht="24" customHeight="1">
      <c r="A5" s="53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58" t="s">
        <v>11</v>
      </c>
      <c r="G5" s="2"/>
      <c r="H5" s="2"/>
      <c r="I5" s="2"/>
      <c r="J5" s="2"/>
      <c r="K5" s="2"/>
      <c r="L5" s="3"/>
    </row>
    <row r="6" spans="1:12">
      <c r="A6"/>
      <c r="B6"/>
      <c r="C6"/>
      <c r="D6"/>
      <c r="E6"/>
      <c r="F6"/>
    </row>
    <row r="7" spans="1:12">
      <c r="A7"/>
      <c r="B7"/>
      <c r="C7"/>
      <c r="D7"/>
      <c r="E7"/>
      <c r="F7"/>
    </row>
    <row r="8" spans="1:12">
      <c r="A8"/>
      <c r="B8"/>
      <c r="C8"/>
      <c r="D8"/>
      <c r="E8"/>
      <c r="F8"/>
    </row>
    <row r="9" spans="1:12">
      <c r="A9"/>
      <c r="B9"/>
      <c r="C9"/>
      <c r="D9"/>
      <c r="E9"/>
      <c r="F9"/>
    </row>
    <row r="10" spans="1:12">
      <c r="A10"/>
      <c r="B10"/>
      <c r="C10"/>
      <c r="D10"/>
      <c r="E10"/>
      <c r="F10"/>
    </row>
    <row r="11" spans="1:12">
      <c r="A11"/>
      <c r="B11"/>
      <c r="C11"/>
      <c r="D11"/>
      <c r="E11"/>
      <c r="F11"/>
    </row>
    <row r="12" spans="1:12">
      <c r="A12"/>
      <c r="B12"/>
      <c r="C12"/>
      <c r="D12"/>
      <c r="E12"/>
      <c r="F12"/>
    </row>
    <row r="13" spans="1:12">
      <c r="A13"/>
      <c r="B13"/>
      <c r="C13"/>
      <c r="D13"/>
      <c r="E13"/>
      <c r="F13"/>
    </row>
    <row r="14" spans="1:12">
      <c r="A14"/>
      <c r="B14"/>
      <c r="C14"/>
      <c r="D14"/>
      <c r="E14"/>
      <c r="F14"/>
    </row>
    <row r="15" spans="1:12">
      <c r="A15"/>
      <c r="B15"/>
      <c r="C15"/>
      <c r="D15"/>
      <c r="E15"/>
      <c r="F15"/>
    </row>
    <row r="16" spans="1:12">
      <c r="A16"/>
      <c r="B16"/>
      <c r="C16"/>
      <c r="D16"/>
      <c r="E16"/>
      <c r="F16"/>
    </row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105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335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311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205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206</v>
      </c>
      <c r="E23" t="s">
        <v>211</v>
      </c>
    </row>
    <row r="24" spans="1:5">
      <c r="A24" s="40" t="s">
        <v>122</v>
      </c>
      <c r="B24" s="41" t="s">
        <v>123</v>
      </c>
      <c r="C24" s="42"/>
      <c r="D24" t="s">
        <v>191</v>
      </c>
      <c r="E24" t="s">
        <v>204</v>
      </c>
    </row>
    <row r="25" spans="1:5">
      <c r="A25" s="40" t="s">
        <v>124</v>
      </c>
      <c r="B25" s="41" t="s">
        <v>123</v>
      </c>
      <c r="C25" s="42"/>
      <c r="D25" t="s">
        <v>192</v>
      </c>
      <c r="E25" t="s">
        <v>212</v>
      </c>
    </row>
    <row r="26" spans="1:5">
      <c r="A26" s="40" t="s">
        <v>125</v>
      </c>
      <c r="B26" s="41" t="s">
        <v>126</v>
      </c>
      <c r="C26" s="42"/>
      <c r="D26" t="s">
        <v>193</v>
      </c>
      <c r="E26" t="s">
        <v>213</v>
      </c>
    </row>
    <row r="27" spans="1:5" ht="27.95" customHeight="1">
      <c r="A27" s="40" t="s">
        <v>130</v>
      </c>
      <c r="B27" s="41" t="s">
        <v>111</v>
      </c>
      <c r="C27" s="42"/>
      <c r="D27" t="s">
        <v>194</v>
      </c>
      <c r="E27" t="s">
        <v>207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311</v>
      </c>
      <c r="C32" s="42"/>
    </row>
    <row r="33" spans="1:5" ht="27.95" hidden="1" customHeight="1">
      <c r="A33" s="40" t="s">
        <v>151</v>
      </c>
      <c r="B33" s="41" t="s">
        <v>313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/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195</v>
      </c>
      <c r="B48" s="49" t="s">
        <v>96</v>
      </c>
      <c r="C48" s="49"/>
    </row>
    <row r="49" spans="1:3">
      <c r="A49" s="49" t="s">
        <v>196</v>
      </c>
      <c r="B49" s="49" t="s">
        <v>96</v>
      </c>
      <c r="C49" s="49"/>
    </row>
    <row r="50" spans="1:3">
      <c r="A50" s="49" t="s">
        <v>197</v>
      </c>
      <c r="B50" s="49" t="s">
        <v>96</v>
      </c>
      <c r="C50" s="49"/>
    </row>
    <row r="51" spans="1:3">
      <c r="A51" s="49" t="s">
        <v>198</v>
      </c>
      <c r="B51" s="49" t="s">
        <v>96</v>
      </c>
      <c r="C51" s="49"/>
    </row>
    <row r="52" spans="1:3">
      <c r="A52" s="49" t="s">
        <v>199</v>
      </c>
      <c r="B52" s="49" t="s">
        <v>96</v>
      </c>
      <c r="C52" s="49"/>
    </row>
    <row r="53" spans="1:3">
      <c r="A53" s="49" t="s">
        <v>200</v>
      </c>
      <c r="B53" s="49" t="s">
        <v>96</v>
      </c>
      <c r="C53" s="49"/>
    </row>
    <row r="54" spans="1:3">
      <c r="A54" s="49" t="s">
        <v>201</v>
      </c>
      <c r="B54" s="49" t="s">
        <v>96</v>
      </c>
      <c r="C54" s="49"/>
    </row>
    <row r="55" spans="1:3">
      <c r="A55" s="49" t="s">
        <v>202</v>
      </c>
      <c r="B55" s="49" t="s">
        <v>96</v>
      </c>
      <c r="C55" s="49"/>
    </row>
    <row r="56" spans="1:3">
      <c r="A56" s="49" t="s">
        <v>203</v>
      </c>
      <c r="B56" s="49" t="s">
        <v>96</v>
      </c>
      <c r="C56" s="49"/>
    </row>
    <row r="57" spans="1:3">
      <c r="A57" s="49" t="s">
        <v>208</v>
      </c>
      <c r="B57" s="49" t="s">
        <v>209</v>
      </c>
      <c r="C57" s="49"/>
    </row>
    <row r="58" spans="1:3">
      <c r="A58" s="49" t="s">
        <v>210</v>
      </c>
      <c r="B58" s="61"/>
      <c r="C58" s="49"/>
    </row>
    <row r="59" spans="1:3">
      <c r="A59" s="49" t="s">
        <v>217</v>
      </c>
      <c r="B59" s="49" t="b">
        <v>1</v>
      </c>
      <c r="C59" s="49"/>
    </row>
    <row r="60" spans="1:3">
      <c r="A60" s="49" t="s">
        <v>218</v>
      </c>
      <c r="B60" s="49">
        <v>3001</v>
      </c>
      <c r="C60" s="49"/>
    </row>
    <row r="61" spans="1:3">
      <c r="A61" s="49" t="s">
        <v>222</v>
      </c>
      <c r="B61" s="49" t="s">
        <v>223</v>
      </c>
      <c r="C61" s="49"/>
    </row>
    <row r="62" spans="1:3">
      <c r="A62" s="49" t="s">
        <v>227</v>
      </c>
      <c r="B62" s="61"/>
      <c r="C62" s="49"/>
    </row>
    <row r="63" spans="1:3">
      <c r="A63" s="49" t="s">
        <v>228</v>
      </c>
      <c r="B63" s="49" t="s">
        <v>209</v>
      </c>
      <c r="C63" s="49"/>
    </row>
    <row r="64" spans="1:3">
      <c r="A64" s="49" t="s">
        <v>229</v>
      </c>
      <c r="B64" s="49" t="s">
        <v>320</v>
      </c>
      <c r="C64" s="49"/>
    </row>
    <row r="65" spans="1:3">
      <c r="A65" s="49" t="s">
        <v>230</v>
      </c>
      <c r="B65" s="49" t="s">
        <v>209</v>
      </c>
      <c r="C65" s="49"/>
    </row>
    <row r="66" spans="1:3">
      <c r="A66" s="49" t="s">
        <v>231</v>
      </c>
      <c r="B66" s="49" t="s">
        <v>232</v>
      </c>
      <c r="C66" s="49"/>
    </row>
    <row r="67" spans="1:3">
      <c r="A67" s="49" t="s">
        <v>233</v>
      </c>
      <c r="B67" s="49" t="s">
        <v>209</v>
      </c>
      <c r="C67" s="49"/>
    </row>
    <row r="68" spans="1:3">
      <c r="A68" s="49" t="s">
        <v>234</v>
      </c>
      <c r="B68" s="49" t="s">
        <v>235</v>
      </c>
      <c r="C68" s="49"/>
    </row>
    <row r="69" spans="1:3">
      <c r="A69" s="49" t="s">
        <v>236</v>
      </c>
      <c r="B69" s="49" t="s">
        <v>209</v>
      </c>
      <c r="C69" s="49"/>
    </row>
    <row r="70" spans="1:3">
      <c r="A70" s="49" t="s">
        <v>237</v>
      </c>
      <c r="B70" s="49" t="s">
        <v>238</v>
      </c>
      <c r="C70" s="49"/>
    </row>
    <row r="71" spans="1:3">
      <c r="A71" s="49" t="s">
        <v>239</v>
      </c>
      <c r="B71" s="49" t="s">
        <v>209</v>
      </c>
      <c r="C71" s="49"/>
    </row>
    <row r="72" spans="1:3">
      <c r="A72" s="49" t="s">
        <v>240</v>
      </c>
      <c r="B72" s="49" t="s">
        <v>241</v>
      </c>
      <c r="C72" s="49"/>
    </row>
    <row r="73" spans="1:3">
      <c r="A73" s="49" t="s">
        <v>242</v>
      </c>
      <c r="B73" s="49" t="s">
        <v>209</v>
      </c>
      <c r="C73" s="49"/>
    </row>
    <row r="74" spans="1:3">
      <c r="A74" s="49" t="s">
        <v>243</v>
      </c>
      <c r="B74" s="49" t="s">
        <v>244</v>
      </c>
      <c r="C74" s="49"/>
    </row>
    <row r="75" spans="1:3">
      <c r="A75" s="49" t="s">
        <v>245</v>
      </c>
      <c r="B75" s="49" t="s">
        <v>209</v>
      </c>
      <c r="C75" s="49"/>
    </row>
    <row r="76" spans="1:3">
      <c r="A76" s="49" t="s">
        <v>246</v>
      </c>
      <c r="B76" s="49" t="s">
        <v>247</v>
      </c>
      <c r="C76" s="49"/>
    </row>
    <row r="77" spans="1:3">
      <c r="A77" s="49" t="s">
        <v>248</v>
      </c>
      <c r="B77" s="49" t="s">
        <v>209</v>
      </c>
      <c r="C77" s="49"/>
    </row>
    <row r="78" spans="1:3">
      <c r="A78" s="49" t="s">
        <v>249</v>
      </c>
      <c r="B78" s="49" t="s">
        <v>250</v>
      </c>
      <c r="C78" s="49"/>
    </row>
    <row r="79" spans="1:3">
      <c r="A79" s="49" t="s">
        <v>255</v>
      </c>
      <c r="B79" s="49" t="s">
        <v>325</v>
      </c>
      <c r="C79" s="49"/>
    </row>
    <row r="80" spans="1:3">
      <c r="A80" s="49" t="s">
        <v>256</v>
      </c>
      <c r="B80" s="49" t="s">
        <v>257</v>
      </c>
      <c r="C80" s="49"/>
    </row>
    <row r="81" spans="1:3">
      <c r="A81" s="49" t="s">
        <v>258</v>
      </c>
      <c r="B81" s="49" t="s">
        <v>259</v>
      </c>
      <c r="C81" s="49"/>
    </row>
    <row r="82" spans="1:3">
      <c r="A82" s="49" t="s">
        <v>260</v>
      </c>
      <c r="B82" s="49" t="s">
        <v>261</v>
      </c>
      <c r="C82" s="49"/>
    </row>
    <row r="83" spans="1:3">
      <c r="A83" s="49" t="s">
        <v>262</v>
      </c>
      <c r="B83" s="49" t="s">
        <v>263</v>
      </c>
      <c r="C83" s="49"/>
    </row>
    <row r="84" spans="1:3">
      <c r="A84" s="49" t="s">
        <v>264</v>
      </c>
      <c r="B84" s="49" t="s">
        <v>265</v>
      </c>
      <c r="C84" s="49"/>
    </row>
    <row r="85" spans="1:3">
      <c r="A85" s="49" t="s">
        <v>266</v>
      </c>
      <c r="B85" s="49" t="s">
        <v>267</v>
      </c>
      <c r="C85" s="49"/>
    </row>
    <row r="86" spans="1:3">
      <c r="A86" s="49" t="s">
        <v>268</v>
      </c>
      <c r="B86" s="49" t="s">
        <v>269</v>
      </c>
      <c r="C86" s="49"/>
    </row>
    <row r="87" spans="1:3">
      <c r="A87" s="49" t="s">
        <v>271</v>
      </c>
      <c r="B87" s="49" t="s">
        <v>209</v>
      </c>
      <c r="C87" s="49"/>
    </row>
    <row r="88" spans="1:3">
      <c r="A88" s="49" t="s">
        <v>272</v>
      </c>
      <c r="B88" s="49" t="s">
        <v>273</v>
      </c>
      <c r="C88" s="49"/>
    </row>
    <row r="89" spans="1:3">
      <c r="A89" s="49" t="s">
        <v>274</v>
      </c>
      <c r="B89" s="49" t="s">
        <v>209</v>
      </c>
      <c r="C89" s="49"/>
    </row>
    <row r="90" spans="1:3">
      <c r="A90" s="49" t="s">
        <v>275</v>
      </c>
      <c r="B90" s="49" t="s">
        <v>276</v>
      </c>
      <c r="C90" s="49"/>
    </row>
    <row r="91" spans="1:3">
      <c r="A91" s="49" t="s">
        <v>277</v>
      </c>
      <c r="B91" s="49" t="s">
        <v>209</v>
      </c>
      <c r="C91" s="49"/>
    </row>
    <row r="92" spans="1:3">
      <c r="A92" s="49" t="s">
        <v>278</v>
      </c>
      <c r="B92" s="49" t="s">
        <v>279</v>
      </c>
      <c r="C92" s="49"/>
    </row>
    <row r="93" spans="1:3">
      <c r="A93" s="49" t="s">
        <v>280</v>
      </c>
      <c r="B93" s="49" t="s">
        <v>209</v>
      </c>
      <c r="C93" s="49"/>
    </row>
    <row r="94" spans="1:3">
      <c r="A94" s="49" t="s">
        <v>281</v>
      </c>
      <c r="B94" s="49" t="s">
        <v>282</v>
      </c>
      <c r="C94" s="49"/>
    </row>
    <row r="95" spans="1:3">
      <c r="A95" s="49" t="s">
        <v>283</v>
      </c>
      <c r="B95" s="49" t="s">
        <v>209</v>
      </c>
      <c r="C95" s="49"/>
    </row>
    <row r="96" spans="1:3">
      <c r="A96" s="49" t="s">
        <v>284</v>
      </c>
      <c r="B96" s="49" t="s">
        <v>285</v>
      </c>
      <c r="C96" s="49"/>
    </row>
    <row r="97" spans="1:3">
      <c r="A97" s="49" t="s">
        <v>286</v>
      </c>
      <c r="B97" s="49" t="s">
        <v>209</v>
      </c>
      <c r="C97" s="49"/>
    </row>
    <row r="98" spans="1:3">
      <c r="A98" s="49" t="s">
        <v>287</v>
      </c>
      <c r="B98" s="49" t="s">
        <v>288</v>
      </c>
      <c r="C98" s="49"/>
    </row>
    <row r="99" spans="1:3">
      <c r="A99" s="49" t="s">
        <v>290</v>
      </c>
      <c r="B99" s="49" t="s">
        <v>291</v>
      </c>
      <c r="C99" s="49"/>
    </row>
    <row r="100" spans="1:3">
      <c r="A100" s="49" t="s">
        <v>292</v>
      </c>
      <c r="B100" s="49" t="s">
        <v>293</v>
      </c>
      <c r="C100" s="49"/>
    </row>
    <row r="101" spans="1:3">
      <c r="A101" s="49" t="s">
        <v>294</v>
      </c>
      <c r="B101" s="49" t="s">
        <v>295</v>
      </c>
      <c r="C101" s="49"/>
    </row>
    <row r="102" spans="1:3">
      <c r="A102" s="49" t="s">
        <v>296</v>
      </c>
      <c r="B102" s="49" t="s">
        <v>297</v>
      </c>
      <c r="C102" s="49"/>
    </row>
    <row r="103" spans="1:3">
      <c r="A103" s="49" t="s">
        <v>321</v>
      </c>
      <c r="B103" s="49" t="s">
        <v>209</v>
      </c>
      <c r="C103" s="49"/>
    </row>
    <row r="104" spans="1:3">
      <c r="A104" s="49" t="s">
        <v>322</v>
      </c>
      <c r="B104" s="49" t="s">
        <v>323</v>
      </c>
      <c r="C104" s="49"/>
    </row>
    <row r="105" spans="1:3">
      <c r="A105" t="s">
        <v>332</v>
      </c>
      <c r="B105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312</v>
      </c>
      <c r="B6" s="45">
        <v>6</v>
      </c>
      <c r="C6" s="45" t="s">
        <v>324</v>
      </c>
      <c r="D6" s="45" t="s">
        <v>253</v>
      </c>
      <c r="E6" s="45" t="s">
        <v>220</v>
      </c>
      <c r="F6" s="45" t="s">
        <v>305</v>
      </c>
      <c r="G6" s="45" t="s">
        <v>314</v>
      </c>
      <c r="H6" s="46">
        <v>27</v>
      </c>
      <c r="I6" s="45" t="s">
        <v>13</v>
      </c>
      <c r="J6" s="45" t="s">
        <v>224</v>
      </c>
      <c r="K6" s="45" t="s">
        <v>254</v>
      </c>
      <c r="L6" s="45" t="s">
        <v>19</v>
      </c>
    </row>
    <row r="7" spans="1:12">
      <c r="A7" s="45" t="s">
        <v>312</v>
      </c>
      <c r="B7" s="45">
        <v>7</v>
      </c>
      <c r="C7" s="45" t="s">
        <v>324</v>
      </c>
      <c r="D7" s="45" t="s">
        <v>253</v>
      </c>
      <c r="E7" s="45" t="s">
        <v>220</v>
      </c>
      <c r="F7" s="45" t="s">
        <v>306</v>
      </c>
      <c r="G7" s="45" t="s">
        <v>314</v>
      </c>
      <c r="H7" s="46">
        <v>27</v>
      </c>
      <c r="I7" s="45" t="s">
        <v>13</v>
      </c>
      <c r="J7" s="45" t="s">
        <v>224</v>
      </c>
      <c r="K7" s="45" t="s">
        <v>254</v>
      </c>
      <c r="L7" s="45" t="s">
        <v>19</v>
      </c>
    </row>
    <row r="8" spans="1:12">
      <c r="A8" s="45" t="s">
        <v>312</v>
      </c>
      <c r="B8" s="45">
        <v>8</v>
      </c>
      <c r="C8" s="45" t="s">
        <v>326</v>
      </c>
      <c r="D8" s="45" t="s">
        <v>253</v>
      </c>
      <c r="E8" s="45" t="s">
        <v>307</v>
      </c>
      <c r="F8" s="45" t="s">
        <v>308</v>
      </c>
      <c r="G8" s="45" t="s">
        <v>314</v>
      </c>
      <c r="H8" s="46">
        <v>10</v>
      </c>
      <c r="I8" s="45" t="s">
        <v>13</v>
      </c>
      <c r="J8" s="45" t="s">
        <v>224</v>
      </c>
      <c r="K8" s="45" t="s">
        <v>96</v>
      </c>
      <c r="L8" s="45" t="s">
        <v>19</v>
      </c>
    </row>
    <row r="9" spans="1:12">
      <c r="A9" s="45" t="s">
        <v>312</v>
      </c>
      <c r="B9" s="45">
        <v>9</v>
      </c>
      <c r="C9" s="45" t="s">
        <v>326</v>
      </c>
      <c r="D9" s="45" t="s">
        <v>253</v>
      </c>
      <c r="E9" s="45" t="s">
        <v>307</v>
      </c>
      <c r="F9" s="45" t="s">
        <v>309</v>
      </c>
      <c r="G9" s="45" t="s">
        <v>314</v>
      </c>
      <c r="H9" s="46">
        <v>10</v>
      </c>
      <c r="I9" s="45" t="s">
        <v>13</v>
      </c>
      <c r="J9" s="45" t="s">
        <v>224</v>
      </c>
      <c r="K9" s="45" t="s">
        <v>96</v>
      </c>
      <c r="L9" s="45" t="s">
        <v>19</v>
      </c>
    </row>
    <row r="10" spans="1:12">
      <c r="A10" s="45" t="s">
        <v>312</v>
      </c>
      <c r="B10" s="45">
        <v>10</v>
      </c>
      <c r="C10" s="45" t="s">
        <v>326</v>
      </c>
      <c r="D10" s="45" t="s">
        <v>253</v>
      </c>
      <c r="E10" s="45" t="s">
        <v>307</v>
      </c>
      <c r="F10" s="45" t="s">
        <v>310</v>
      </c>
      <c r="G10" s="45" t="s">
        <v>314</v>
      </c>
      <c r="H10" s="46">
        <v>10</v>
      </c>
      <c r="I10" s="45" t="s">
        <v>13</v>
      </c>
      <c r="J10" s="45" t="s">
        <v>224</v>
      </c>
      <c r="K10" s="45" t="s">
        <v>96</v>
      </c>
      <c r="L10" s="45" t="s">
        <v>19</v>
      </c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220</v>
      </c>
      <c r="B2" s="40">
        <v>27</v>
      </c>
      <c r="C2" s="45" t="s">
        <v>305</v>
      </c>
      <c r="D2" s="40" t="s">
        <v>314</v>
      </c>
      <c r="E2" s="40" t="s">
        <v>111</v>
      </c>
      <c r="F2" s="40">
        <v>27</v>
      </c>
      <c r="G2" s="40"/>
      <c r="H2" s="40">
        <v>0</v>
      </c>
      <c r="I2" s="45" t="s">
        <v>305</v>
      </c>
      <c r="J2" s="40" t="s">
        <v>111</v>
      </c>
      <c r="K2" s="40" t="s">
        <v>289</v>
      </c>
      <c r="L2" s="47">
        <v>0.17576388888888889</v>
      </c>
      <c r="M2" s="40">
        <v>4011</v>
      </c>
      <c r="N2" s="40">
        <v>27</v>
      </c>
      <c r="O2" s="40"/>
      <c r="P2" s="40"/>
      <c r="Q2" s="40">
        <v>0</v>
      </c>
    </row>
    <row r="3" spans="1:17">
      <c r="A3" s="40" t="s">
        <v>220</v>
      </c>
      <c r="B3" s="40">
        <v>27</v>
      </c>
      <c r="C3" s="45" t="s">
        <v>306</v>
      </c>
      <c r="D3" s="40" t="s">
        <v>314</v>
      </c>
      <c r="E3" s="40" t="s">
        <v>111</v>
      </c>
      <c r="F3" s="40">
        <v>27</v>
      </c>
      <c r="G3" s="40"/>
      <c r="H3" s="40">
        <v>0</v>
      </c>
      <c r="I3" s="45" t="s">
        <v>306</v>
      </c>
      <c r="J3" s="40" t="s">
        <v>111</v>
      </c>
      <c r="K3" s="40" t="s">
        <v>289</v>
      </c>
      <c r="L3" s="47">
        <v>0.17572916666666666</v>
      </c>
      <c r="M3" s="40">
        <v>4011</v>
      </c>
      <c r="N3" s="40">
        <v>27</v>
      </c>
      <c r="O3" s="40"/>
      <c r="P3" s="40"/>
      <c r="Q3" s="40">
        <v>0</v>
      </c>
    </row>
    <row r="4" spans="1:17">
      <c r="A4" s="40" t="s">
        <v>307</v>
      </c>
      <c r="B4" s="40">
        <v>10</v>
      </c>
      <c r="C4" s="45" t="s">
        <v>308</v>
      </c>
      <c r="D4" s="40" t="s">
        <v>314</v>
      </c>
      <c r="E4" s="40" t="s">
        <v>111</v>
      </c>
      <c r="F4" s="40">
        <v>10</v>
      </c>
      <c r="G4" s="40"/>
      <c r="H4" s="40">
        <v>0</v>
      </c>
      <c r="I4" s="45" t="s">
        <v>308</v>
      </c>
      <c r="J4" s="40" t="s">
        <v>111</v>
      </c>
      <c r="K4" s="40" t="s">
        <v>289</v>
      </c>
      <c r="L4" s="47">
        <v>0.17561342592592594</v>
      </c>
      <c r="M4" s="40">
        <v>4011</v>
      </c>
      <c r="N4" s="40">
        <v>10</v>
      </c>
      <c r="O4" s="40"/>
      <c r="P4" s="40"/>
      <c r="Q4" s="40">
        <v>0</v>
      </c>
    </row>
    <row r="5" spans="1:17">
      <c r="A5" s="40" t="s">
        <v>307</v>
      </c>
      <c r="B5" s="40">
        <v>10</v>
      </c>
      <c r="C5" s="45" t="s">
        <v>309</v>
      </c>
      <c r="D5" s="40" t="s">
        <v>314</v>
      </c>
      <c r="E5" s="40" t="s">
        <v>111</v>
      </c>
      <c r="F5" s="40">
        <v>10</v>
      </c>
      <c r="G5" s="40"/>
      <c r="H5" s="40">
        <v>0</v>
      </c>
      <c r="I5" s="45" t="s">
        <v>309</v>
      </c>
      <c r="J5" s="40" t="s">
        <v>111</v>
      </c>
      <c r="K5" s="40" t="s">
        <v>289</v>
      </c>
      <c r="L5" s="47">
        <v>0.17569444444444443</v>
      </c>
      <c r="M5" s="40">
        <v>4011</v>
      </c>
      <c r="N5" s="40">
        <v>10</v>
      </c>
      <c r="O5" s="40"/>
      <c r="P5" s="40"/>
      <c r="Q5" s="40">
        <v>0</v>
      </c>
    </row>
    <row r="6" spans="1:17">
      <c r="A6" s="40" t="s">
        <v>307</v>
      </c>
      <c r="B6" s="40">
        <v>10</v>
      </c>
      <c r="C6" s="45" t="s">
        <v>310</v>
      </c>
      <c r="D6" s="40" t="s">
        <v>314</v>
      </c>
      <c r="E6" s="40" t="s">
        <v>111</v>
      </c>
      <c r="F6" s="40">
        <v>10</v>
      </c>
      <c r="G6" s="40"/>
      <c r="H6" s="40">
        <v>0</v>
      </c>
      <c r="I6" s="45" t="s">
        <v>310</v>
      </c>
      <c r="J6" s="40" t="s">
        <v>111</v>
      </c>
      <c r="K6" s="40" t="s">
        <v>289</v>
      </c>
      <c r="L6" s="47">
        <v>0.17565972222222223</v>
      </c>
      <c r="M6" s="40">
        <v>4011</v>
      </c>
      <c r="N6" s="40">
        <v>10</v>
      </c>
      <c r="O6" s="40"/>
      <c r="P6" s="40"/>
      <c r="Q6" s="40">
        <v>0</v>
      </c>
    </row>
    <row r="7" spans="1:17">
      <c r="A7" s="40"/>
      <c r="B7" s="40"/>
      <c r="C7" s="45"/>
      <c r="D7" s="40"/>
      <c r="E7" s="40"/>
      <c r="F7" s="40"/>
      <c r="G7" s="40"/>
      <c r="H7" s="40"/>
      <c r="I7" s="45"/>
      <c r="J7" s="40"/>
      <c r="K7" s="40"/>
      <c r="L7" s="47"/>
      <c r="M7" s="40"/>
      <c r="N7" s="40"/>
      <c r="O7" s="40"/>
      <c r="P7" s="40"/>
      <c r="Q7" s="40"/>
    </row>
    <row r="8" spans="1:17">
      <c r="A8" s="40"/>
      <c r="B8" s="40"/>
      <c r="C8" s="45"/>
      <c r="D8" s="40"/>
      <c r="E8" s="40"/>
      <c r="F8" s="40"/>
      <c r="G8" s="40"/>
      <c r="H8" s="40"/>
      <c r="I8" s="45"/>
      <c r="J8" s="40"/>
      <c r="K8" s="40"/>
      <c r="L8" s="47"/>
      <c r="M8" s="40"/>
      <c r="N8" s="40"/>
      <c r="O8" s="40"/>
      <c r="P8" s="40"/>
      <c r="Q8" s="40"/>
    </row>
    <row r="9" spans="1:17">
      <c r="A9" s="40"/>
      <c r="B9" s="40"/>
      <c r="C9" s="45"/>
      <c r="D9" s="40"/>
      <c r="E9" s="40"/>
      <c r="F9" s="40"/>
      <c r="G9" s="40"/>
      <c r="H9" s="40"/>
      <c r="I9" s="45"/>
      <c r="J9" s="40"/>
      <c r="K9" s="40"/>
      <c r="L9" s="47"/>
      <c r="M9" s="40"/>
      <c r="N9" s="40"/>
      <c r="O9" s="40"/>
      <c r="P9" s="40"/>
      <c r="Q9" s="40"/>
    </row>
    <row r="10" spans="1:17">
      <c r="A10" s="40"/>
      <c r="B10" s="40"/>
      <c r="C10" s="45"/>
      <c r="D10" s="40"/>
      <c r="E10" s="40"/>
      <c r="F10" s="40"/>
      <c r="G10" s="40"/>
      <c r="H10" s="40"/>
      <c r="I10" s="45"/>
      <c r="J10" s="40"/>
      <c r="K10" s="40"/>
      <c r="L10" s="47"/>
      <c r="M10" s="40"/>
      <c r="N10" s="40"/>
      <c r="O10" s="40"/>
      <c r="P10" s="40"/>
      <c r="Q10" s="40"/>
    </row>
    <row r="11" spans="1:17">
      <c r="A11" s="40"/>
      <c r="B11" s="40"/>
      <c r="C11" s="45"/>
      <c r="D11" s="40"/>
      <c r="E11" s="40"/>
      <c r="F11" s="40"/>
      <c r="G11" s="40"/>
      <c r="H11" s="40"/>
      <c r="I11" s="45"/>
      <c r="J11" s="40"/>
      <c r="K11" s="40"/>
      <c r="L11" s="47"/>
      <c r="M11" s="40"/>
      <c r="N11" s="40"/>
      <c r="O11" s="40"/>
      <c r="P11" s="40"/>
      <c r="Q11" s="40"/>
    </row>
    <row r="12" spans="1:17">
      <c r="A12" s="40"/>
      <c r="B12" s="40"/>
      <c r="C12" s="45"/>
      <c r="D12" s="40"/>
      <c r="E12" s="40"/>
      <c r="F12" s="40"/>
      <c r="G12" s="40"/>
      <c r="H12" s="40"/>
      <c r="I12" s="45"/>
      <c r="J12" s="40"/>
      <c r="K12" s="40"/>
      <c r="L12" s="47"/>
      <c r="M12" s="40"/>
      <c r="N12" s="40"/>
      <c r="O12" s="40"/>
      <c r="P12" s="40"/>
      <c r="Q12" s="40"/>
    </row>
    <row r="13" spans="1:17">
      <c r="A13" s="40"/>
      <c r="B13" s="40"/>
      <c r="C13" s="45"/>
      <c r="D13" s="40"/>
      <c r="E13" s="40"/>
      <c r="F13" s="40"/>
      <c r="G13" s="40"/>
      <c r="H13" s="40"/>
      <c r="I13" s="45"/>
      <c r="J13" s="40"/>
      <c r="K13" s="40"/>
      <c r="L13" s="47"/>
      <c r="M13" s="40"/>
      <c r="N13" s="40"/>
      <c r="O13" s="40"/>
      <c r="P13" s="40"/>
      <c r="Q13" s="40"/>
    </row>
    <row r="14" spans="1:17">
      <c r="A14" s="40"/>
      <c r="B14" s="40"/>
      <c r="C14" s="45"/>
      <c r="D14" s="40"/>
      <c r="E14" s="40"/>
      <c r="F14" s="40"/>
      <c r="G14" s="40"/>
      <c r="H14" s="40"/>
      <c r="I14" s="45"/>
      <c r="J14" s="40"/>
      <c r="K14" s="40"/>
      <c r="L14" s="47"/>
      <c r="M14" s="40"/>
      <c r="N14" s="40"/>
      <c r="O14" s="40"/>
      <c r="P14" s="40"/>
      <c r="Q14" s="40"/>
    </row>
    <row r="15" spans="1:17">
      <c r="A15" s="40"/>
      <c r="B15" s="40"/>
      <c r="C15" s="45"/>
      <c r="D15" s="40"/>
      <c r="E15" s="40"/>
      <c r="F15" s="40"/>
      <c r="G15" s="40"/>
      <c r="H15" s="40"/>
      <c r="I15" s="45"/>
      <c r="J15" s="40"/>
      <c r="K15" s="40"/>
      <c r="L15" s="47"/>
      <c r="M15" s="40"/>
      <c r="N15" s="40"/>
      <c r="O15" s="40"/>
      <c r="P15" s="40"/>
      <c r="Q15" s="40"/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220</v>
      </c>
    </row>
    <row r="3" spans="1:1">
      <c r="A3" s="45" t="s">
        <v>307</v>
      </c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6" width="19" customWidth="1"/>
    <col min="7" max="7" width="20.625" customWidth="1"/>
    <col min="8" max="8" width="70" customWidth="1"/>
    <col min="9" max="9" width="35.625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2026-10-13T23:19:50Z</dcterms:modified>
</cp:coreProperties>
</file>