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ipt8\Downloads\"/>
    </mc:Choice>
  </mc:AlternateContent>
  <xr:revisionPtr revIDLastSave="0" documentId="13_ncr:1_{8E05A1DC-10A1-4E0A-92A1-AA1F9AB95C5C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<sst xmlns="http://schemas.openxmlformats.org/spreadsheetml/2006/main" count="1396" uniqueCount="414">
  <si>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</si>
  <si>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</si>
  <si>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</si>
  <si>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</si>
  <si>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</si>
  <si>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</si>
  <si>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</si>
  <si>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</si>
  <si>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</si>
  <si>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</si>
  <si>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</si>
  <si>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</si>
  <si>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</si>
  <si>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</si>
  <si>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</si>
  <si>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</si>
  <si>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</si>
  <si>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</si>
  <si>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</si>
  <si>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</si>
  <si>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</si>
  <si>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</si>
  <si>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</si>
  <si>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</si>
  <si>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</si>
  <si>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</si>
  <si>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</si>
  <si>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</si>
  <si>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</si>
  <si>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</si>
  <si>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</si>
  <si>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</si>
  <si>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</si>
  <si>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</si>
  <si>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</si>
  <si>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</si>
  <si>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</si>
  <si>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</si>
  <si>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</si>
  <si>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</si>
  <si>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</si>
  <si>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</si>
  <si>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</si>
  <si>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</si>
  <si>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</si>
  <si>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</si>
  <si>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</si>
  <si>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</si>
  <si>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</si>
  <si>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</si>
  <si>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</si>
  <si>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</si>
  <si>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</si>
  <si>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</si>
  <si>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</si>
  <si>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</si>
  <si>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</si>
  <si>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</si>
  <si>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</si>
  <si>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</si>
  <si>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</si>
  <si>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</si>
  <si>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</si>
  <si>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</si>
  <si>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</si>
  <si>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</si>
  <si>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</si>
  <si>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</si>
  <si>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</si>
  <si>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</si>
  <si>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</si>
  <si>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</si>
  <si>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</si>
  <si>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</si>
  <si>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</si>
  <si>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</si>
  <si>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</si>
  <si>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</si>
  <si>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</si>
  <si>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</si>
  <si>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</si>
  <si>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</si>
  <si>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</si>
  <si>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</si>
  <si>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</si>
  <si>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</si>
  <si>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</si>
  <si>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</si>
  <si>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</si>
  <si>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</si>
  <si>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</si>
  <si>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</si>
  <si>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</si>
  <si>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</si>
  <si>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</si>
  <si>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</si>
  <si>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</si>
  <si>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</si>
  <si>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</si>
  <si>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</si>
  <si>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</si>
  <si>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</si>
  <si>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</si>
  <si>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</si>
  <si>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</si>
  <si>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</si>
  <si>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</si>
  <si>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</si>
  <si>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</si>
  <si>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</si>
  <si>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</si>
  <si>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</si>
  <si>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</si>
  <si>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</si>
  <si>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</si>
  <si>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</si>
  <si>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</si>
  <si>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</si>
  <si>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</si>
  <si>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</si>
  <si>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</si>
  <si>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</si>
  <si>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</si>
  <si>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</si>
  <si>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</si>
  <si>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</si>
  <si>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</si>
  <si>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</si>
  <si>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</si>
  <si>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</si>
  <si>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</si>
  <si>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</si>
  <si>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</si>
  <si>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</si>
  <si>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</si>
  <si>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</si>
  <si>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</si>
  <si>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</si>
  <si>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</si>
  <si>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</si>
  <si>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</si>
  <si>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</si>
  <si>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</si>
  <si>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</si>
  <si>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</si>
  <si>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</si>
  <si>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</si>
  <si>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</si>
  <si>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</si>
  <si>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</si>
  <si>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</si>
  <si>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</si>
  <si>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</si>
  <si>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</si>
  <si>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</si>
  <si>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</si>
  <si>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</si>
  <si>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</si>
  <si>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</si>
  <si>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</si>
  <si>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</si>
  <si>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</si>
  <si>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</si>
  <si>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</si>
  <si>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</si>
  <si>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</si>
  <si>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</si>
  <si>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</si>
  <si>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</si>
  <si>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</si>
  <si>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</si>
  <si>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</si>
  <si>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</si>
  <si>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</si>
  <si>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</si>
  <si>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</si>
  <si>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</si>
  <si>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</si>
  <si>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</si>
  <si>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</si>
  <si>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</si>
  <si>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</si>
  <si>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</si>
  <si>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</si>
  <si>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</si>
  <si>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</si>
  <si>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</si>
  <si>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</si>
  <si>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</si>
  <si>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</si>
  <si>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</si>
  <si>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</si>
  <si>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</si>
  <si>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</si>
  <si>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</si>
  <si>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</si>
  <si>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</si>
  <si>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</si>
  <si>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</si>
  <si>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</si>
  <si>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</si>
  <si>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</si>
  <si>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</si>
  <si>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</si>
  <si>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Classic không hiện Plant: xác minh ô ST_WERKS-LOW=4007 và HIGH trống. STO lấy tiêu đề OriginDoc., Item ở dòng con; vẫn đối chiếu trước Create.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</si>
  <si>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</si>
  <si>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</si>
  <si>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</si>
  <si>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</si>
  <si>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</si>
  <si>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</si>
  <si>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</si>
  <si>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</si>
  <si>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</si>
  <si>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4007: VL06O 60 ngày; chỉ Create khi Material/STO/Plant/Due được xác minh.</t>
  </si>
  <si>
    <t>CREATED_BY</t>
  </si>
  <si>
    <t>CREATED_ON</t>
  </si>
  <si>
    <t>AUTO_DELETE_DRAFT_3001</t>
  </si>
  <si>
    <t>PLANT_3001_SHIP_TO</t>
  </si>
  <si>
    <t>STO 4007 (tối đa 4)</t>
  </si>
  <si>
    <t>OB TOOL V1 RC50</t>
  </si>
  <si>
    <t>OB_V1_RC50</t>
  </si>
  <si>
    <t>3601040480;3601040756;3601040757</t>
  </si>
  <si>
    <t>BIW32011260AB</t>
  </si>
  <si>
    <t>261013-005</t>
  </si>
  <si>
    <t>261013-006</t>
  </si>
  <si>
    <t>BIW32011330HA</t>
  </si>
  <si>
    <t>261012-306</t>
  </si>
  <si>
    <t>BIW32013220AA</t>
  </si>
  <si>
    <t>261013-065</t>
  </si>
  <si>
    <t>261013-066</t>
  </si>
  <si>
    <t>BIW32022638AB</t>
  </si>
  <si>
    <t>261013-076</t>
  </si>
  <si>
    <t>BIW32023630HB</t>
  </si>
  <si>
    <t>261012-052</t>
  </si>
  <si>
    <t>261012-053</t>
  </si>
  <si>
    <t>BIW32024300AB</t>
  </si>
  <si>
    <t>261012-206</t>
  </si>
  <si>
    <t>BIW32026500HA</t>
  </si>
  <si>
    <t>261012-037</t>
  </si>
  <si>
    <t>BIW32026800AB</t>
  </si>
  <si>
    <t>261012-039</t>
  </si>
  <si>
    <t>261012-040</t>
  </si>
  <si>
    <t>261012-041</t>
  </si>
  <si>
    <t>BIW32211830AA</t>
  </si>
  <si>
    <t>261012-087</t>
  </si>
  <si>
    <t>REQ_20261013_044658_1</t>
  </si>
  <si>
    <t>20261013_044658</t>
  </si>
  <si>
    <t>NEW_REQUEST</t>
  </si>
  <si>
    <t>INPUT thay doi; REQ_20261010_042845_1 -&gt; REQ_20261013_044658_1</t>
  </si>
  <si>
    <t>13:BIW32011260AB2:2010:261013-00513:BIW32011260AB2:2010:261013-00613:BIW32011330HA2:5010:261012-30613:BIW32013220AA2:5010:261013-06513:BIW32013220AA2:5010:261013-06613:BIW32022638AB2:1010:261013-07613:BIW32023630HB2:3010:261012-05213:BIW32023630HB2:3010:261012-05313:BIW32024300AB3:15010:261012-20613:BIW32026500HA3:10010:261012-03713:BIW32026800AB2:2010:261012-03913:BIW32026800AB2:2010:261012-04013:BIW32026800AB2:2010:261012-04113:BIW32211830AA3:20010:261012-0870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3601040480;3601040756;3601040757</t>
  </si>
  <si>
    <t>INFO</t>
  </si>
  <si>
    <t>CONNECT</t>
  </si>
  <si>
    <t>SAP session=/app/con[1]/ses[0]; System=PSV; Client=908</t>
  </si>
  <si>
    <t>POST_SEARCH_ROUTE</t>
  </si>
  <si>
    <t>ADVANCED_MULTI; materials=9</t>
  </si>
  <si>
    <t>POST_BATCH_FILTER</t>
  </si>
  <si>
    <t>MULTI; batches=14; applied once before Posting execute</t>
  </si>
  <si>
    <t>POST_SOURCE_TYPE_COLUMN</t>
  </si>
  <si>
    <t>CAT</t>
  </si>
  <si>
    <t>APFG-EDC-06</t>
  </si>
  <si>
    <t>13.10.2026</t>
  </si>
  <si>
    <t>12.10.2026</t>
  </si>
  <si>
    <t>SAP_CURRENT_USER</t>
  </si>
  <si>
    <t>TAIPT8</t>
  </si>
  <si>
    <t>VL06O_USER</t>
  </si>
  <si>
    <t>Current SAP User=TAIPT8</t>
  </si>
  <si>
    <t>VL06O_SELECTION</t>
  </si>
  <si>
    <t>Ship-to=4007; loc o selection, khong loc lai Item View</t>
  </si>
  <si>
    <t>Shipping Point=3093</t>
  </si>
  <si>
    <t>VL06O_DATE_SCOPE</t>
  </si>
  <si>
    <t>14.08.2026 to 13.10.2026</t>
  </si>
  <si>
    <t>VL06O_ITEM_VIEW</t>
  </si>
  <si>
    <t>Ready=0.83s</t>
  </si>
  <si>
    <t>VL06O_CREATOR_COL</t>
  </si>
  <si>
    <t>Technical field=ERNAM</t>
  </si>
  <si>
    <t>VL06O_FILTER</t>
  </si>
  <si>
    <t>Before=83; Materials=9</t>
  </si>
  <si>
    <t>VL06O_FILTER_FIELD</t>
  </si>
  <si>
    <t>MATNR=%%DYN001</t>
  </si>
  <si>
    <t>After=13; Ship-to=4007; SLoc=3093</t>
  </si>
  <si>
    <t>VL06O_BLOCK</t>
  </si>
  <si>
    <t>1012715933|10; QTY: phai lon hon 0; DA CO SLOC=3093</t>
  </si>
  <si>
    <t>1012715933|900001; ; DA CO BATCH; DA CO SLOC=3093</t>
  </si>
  <si>
    <t>1012715933|900002; ; DA CO BATCH; DA CO SLOC=3093</t>
  </si>
  <si>
    <t>1012716262|30; QTY: phai lon hon 0; DA CO SLOC=3093</t>
  </si>
  <si>
    <t>1012716262|900005; ; DA CO BATCH; DA CO SLOC=3093</t>
  </si>
  <si>
    <t>1012716262|900006; ; DA CO BATCH; DA CO SLOC=3093</t>
  </si>
  <si>
    <t>1012718762|40; QTY: phai lon hon 0; DA CO SLOC=3093</t>
  </si>
  <si>
    <t>1012718762|900005; ; DA CO BATCH; DA CO SLOC=3093</t>
  </si>
  <si>
    <t>1012718762|900006; ; DA CO BATCH; DA CO SLOC=3093</t>
  </si>
  <si>
    <t>1012718762|900007; ; DA CO BATCH; DA CO SLOC=3093</t>
  </si>
  <si>
    <t>1012718762|900008; ; DA CO BATCH; DA CO SLOC=3093</t>
  </si>
  <si>
    <t>1012718762|900009; ; DA CO BATCH; DA CO SLOC=3093</t>
  </si>
  <si>
    <t>1012718762|900010; ; DA CO BATCH; DA CO SLOC=3093</t>
  </si>
  <si>
    <t>1012715933</t>
  </si>
  <si>
    <t>10</t>
  </si>
  <si>
    <t>3601040757</t>
  </si>
  <si>
    <t>BLOCK</t>
  </si>
  <si>
    <t>A</t>
  </si>
  <si>
    <t>HIENDTT34</t>
  </si>
  <si>
    <t>900001</t>
  </si>
  <si>
    <t>261010-420</t>
  </si>
  <si>
    <t>900002</t>
  </si>
  <si>
    <t>261008-391</t>
  </si>
  <si>
    <t>1012716262</t>
  </si>
  <si>
    <t>30</t>
  </si>
  <si>
    <t>900005</t>
  </si>
  <si>
    <t>261009-238</t>
  </si>
  <si>
    <t>900006</t>
  </si>
  <si>
    <t>261010-080</t>
  </si>
  <si>
    <t>1012718762</t>
  </si>
  <si>
    <t>40</t>
  </si>
  <si>
    <t>261010-386</t>
  </si>
  <si>
    <t>261009-096</t>
  </si>
  <si>
    <t>900007</t>
  </si>
  <si>
    <t>261007-248</t>
  </si>
  <si>
    <t>900008</t>
  </si>
  <si>
    <t>261010-517</t>
  </si>
  <si>
    <t>900009</t>
  </si>
  <si>
    <t>261010-097</t>
  </si>
  <si>
    <t>900010</t>
  </si>
  <si>
    <t>261010-098</t>
  </si>
  <si>
    <t>BLOCK_OB: EXISTING SLOC 3093</t>
  </si>
  <si>
    <t>VL06O</t>
  </si>
  <si>
    <t>13 dong da luu; 0 CANDIDATE; Ship-to=4007; SLoc=3093</t>
  </si>
  <si>
    <t>EDC_FIELD_READBACK</t>
  </si>
  <si>
    <t>ST_LEDAT-LOW; id=/app/con[1]/ses[0]/wnd[0]/usr/ctxtST_LEDAT-LOW; type=GUICTEXTFIELD; expected=; actual=</t>
  </si>
  <si>
    <t>P_LERUL; id=/app/con[1]/ses[0]/wnd[0]/usr/ctxtP_LERUL; type=GUICTEXTFIELD; expected=; actual=</t>
  </si>
  <si>
    <t>VL10D_STO_FILTER</t>
  </si>
  <si>
    <t>MULTI=3; 3601040480;3601040756;3601040757</t>
  </si>
  <si>
    <t>VL10D_MATERIAL_FILTER</t>
  </si>
  <si>
    <t>MULTI=9; BIW32011260AB;BIW32011330HA;BIW32013220AA;BIW32022638AB;BIW32023630HB;BIW32024300AB;BIW32026500HA;BIW32026800AB;BIW32211830AA</t>
  </si>
  <si>
    <t>ST_WERKS-LOW; id=/app/con[1]/ses[0]/wnd[0]/usr/tabsTABSTRIP_ORDER_CRITERIA/tabpS0S_TAB3/ssub%_SUBSCREEN_ORDER_CRITERIA:RVV50R10C:1040/ctxtST_WERKS-LOW; type=GUICTEXTFIELD; expected=4007; actual=4007</t>
  </si>
  <si>
    <t>VL10D_SELECTION</t>
  </si>
  <si>
    <t>Material=BIW32011260AB;BIW32011330HA;BIW32013220AA;BIW32022638AB;BIW32023630HB;BIW32024300AB;BIW32026500HA;BIW32026800AB;BIW32211830AA; Receiving Plant=4007; STO=3601040480;3601040756;3601040757</t>
  </si>
  <si>
    <t>VL10D_CLASSIC_MAP</t>
  </si>
  <si>
    <t>STO=11; Item=11; Mat=36; Qty=63; Open=50; Uom=70; Plant=SELECTION_READBACK_4007</t>
  </si>
  <si>
    <t>VL10D_UOM_READ</t>
  </si>
  <si>
    <t>Material=BIW32211830AA; STO=3601040756/30; raw='EA'; normalized='EA'; expected='EA'; page=1; row=5; x=70; ctl=UOM_CELL_MISSING</t>
  </si>
  <si>
    <t>VL10D_DUE_CANDIDATE</t>
  </si>
  <si>
    <t>3601040756|30; BIW32211830AA; Plant=4007; Qty=360; page=1; row=5</t>
  </si>
  <si>
    <t>Material=BIW32022638AB; STO=3601040757/260; raw='EA'; normalized='EA'; expected='EA'; page=1; row=8; x=70; ctl=UOM_CELL_MISSING</t>
  </si>
  <si>
    <t>3601040757|260; BIW32022638AB; Plant=4007; Qty=1330; page=1; row=8</t>
  </si>
  <si>
    <t>Material=BIW32023630HB; STO=3601040757/320; raw='EA'; normalized='EA'; expected='EA'; page=1; row=9; x=70; ctl=UOM_CELL_MISSING</t>
  </si>
  <si>
    <t>3601040757|320; BIW32023630HB; Plant=4007; Qty=1319; page=1; row=9</t>
  </si>
  <si>
    <t>Material=BIW32024300AB; STO=3601040757/400; raw='EA'; normalized='EA'; expected='EA'; page=1; row=10; x=70; ctl=UOM_CELL_MISSING</t>
  </si>
  <si>
    <t>3601040757|400; BIW32024300AB; Plant=4007; Qty=1260; page=1; row=10</t>
  </si>
  <si>
    <t>Material=BIW32026800AB; STO=3601040757/540; raw='EA'; normalized='EA'; expected='EA'; page=1; row=11; x=70; ctl=UOM_CELL_MISSING</t>
  </si>
  <si>
    <t>3601040757|540; BIW32026800AB; Plant=4007; Qty=1973; page=1; row=11</t>
  </si>
  <si>
    <t>Material=BIW32011260AB; STO=3601040757/40; raw='EA'; normalized='EA'; expected='EA'; page=1; row=12; x=70; ctl=UOM_CELL_MISSING</t>
  </si>
  <si>
    <t>3601040757|40; BIW32011260AB; Plant=4007; Qty=1101; page=1; row=12</t>
  </si>
  <si>
    <t>Material=BIW32013220AA; STO=3601040757/180; raw='EA'; normalized='EA'; expected='EA'; page=1; row=13; x=70; ctl=UOM_CELL_MISSING</t>
  </si>
  <si>
    <t>3601040757|180; BIW32013220AA; Plant=4007; Qty=1200; page=1; row=13</t>
  </si>
  <si>
    <t>Material=BIW32211830AA; STO=3601040757/570; raw='EA'; normalized='EA'; expected='EA'; page=1; row=14; x=70; ctl=UOM_CELL_MISSING</t>
  </si>
  <si>
    <t>3601040757|570; BIW32211830AA; Plant=4007; Qty=2320; page=1; row=14</t>
  </si>
  <si>
    <t>VL10D_DUE_CANDIDATES</t>
  </si>
  <si>
    <t>; Plant=4007; STO scope=3601040480;3601040756;3601040757; eligible rows=8</t>
  </si>
  <si>
    <t>VL10D_DUE_GROUP_READ</t>
  </si>
  <si>
    <t>STO=3601040480;3601040756;3601040757; Materials=9; read once for check planning</t>
  </si>
  <si>
    <t>VL10D_DOMINANT_STO</t>
  </si>
  <si>
    <t>Selected Dominant STO=3601040757 (can fulfill 7 materials; totalDue=10503)</t>
  </si>
  <si>
    <t>VL10D_PLAN_WAIT</t>
  </si>
  <si>
    <t>BIW32011260AB; 424; Object required</t>
  </si>
  <si>
    <t>WAIT_STO_DUE_4007</t>
  </si>
  <si>
    <t>BIW32011330HA; need=50; capacity=0; missing=50; scope=3601040480;3601040756;3601040757</t>
  </si>
  <si>
    <t>BIW32011330HA; -2147217235; WAIT_STO_DUE_4007: need=50; OB capacity=0; missing=50</t>
  </si>
  <si>
    <t>BIW32013220AA; 424; Object required</t>
  </si>
  <si>
    <t>BIW32022638AB; 424; Object required</t>
  </si>
  <si>
    <t>BIW32023630HB; 424; Object required</t>
  </si>
  <si>
    <t>BIW32024300AB; 424; Object required</t>
  </si>
  <si>
    <t>BIW32026500HA; need=100; capacity=0; missing=100; scope=3601040480;3601040756;3601040757</t>
  </si>
  <si>
    <t>BIW32026500HA; -2147217235; WAIT_STO_DUE_4007: need=100; OB capacity=0; missing=100</t>
  </si>
  <si>
    <t>BIW32026800AB; 424; Object required</t>
  </si>
  <si>
    <t>BIW32211830AA; 424; Object required</t>
  </si>
  <si>
    <t>CAPACITY</t>
  </si>
  <si>
    <t>BIW32011260AB; Batch=261013-005; POSTING=20; OB=0; Need=20</t>
  </si>
  <si>
    <t>WAIT_FULL_BATCH_CAPACITY: THIEU OB (VL06O) - Nhan nut 1 de tao lai qua VL10D hoac mo VL10D kiem tra</t>
  </si>
  <si>
    <t>WAIT_FULL_BATCH_CAPACITY</t>
  </si>
  <si>
    <t>BIW32011260AB; batch=261013-005; need=20; done=0; THIEU OB (VL06O) - Nhan nut 1 de tao lai qua VL10D hoac mo VL10D kiem tra</t>
  </si>
  <si>
    <t>BIW32011260AB; Batch=261013-006; POSTING=20; OB=0; Need=20</t>
  </si>
  <si>
    <t>BIW32011260AB; batch=261013-006; need=20; done=0; THIEU OB (VL06O) - Nhan nut 1 de tao lai qua VL10D hoac mo VL10D kiem tra</t>
  </si>
  <si>
    <t>BIW32011330HA; Batch=261012-306; POSTING=50; OB=0; Need=50</t>
  </si>
  <si>
    <t>BIW32011330HA; batch=261012-306; need=50; done=0; THIEU OB (VL06O) - Nhan nut 1 de tao lai qua VL10D hoac mo VL10D kiem tra</t>
  </si>
  <si>
    <t>BIW32013220AA; Batch=261013-065; POSTING=50; OB=0; Need=50</t>
  </si>
  <si>
    <t>BIW32013220AA; batch=261013-065; need=50; done=0; THIEU OB (VL06O) - Nhan nut 1 de tao lai qua VL10D hoac mo VL10D kiem tra</t>
  </si>
  <si>
    <t>BIW32013220AA; Batch=261013-066; POSTING=50; OB=0; Need=50</t>
  </si>
  <si>
    <t>BIW32013220AA; batch=261013-066; need=50; done=0; THIEU OB (VL06O) - Nhan nut 1 de tao lai qua VL10D hoac mo VL10D kiem tra</t>
  </si>
  <si>
    <t>BIW32022638AB; Batch=261013-076; POSTING=10; OB=0; Need=10</t>
  </si>
  <si>
    <t>BIW32022638AB; batch=261013-076; need=10; done=0; THIEU OB (VL06O) - Nhan nut 1 de tao lai qua VL10D hoac mo VL10D kiem tra</t>
  </si>
  <si>
    <t>BIW32023630HB; Batch=261012-052; POSTING=30; OB=0; Need=30</t>
  </si>
  <si>
    <t>BIW32023630HB; batch=261012-052; need=30; done=0; THIEU OB (VL06O) - Nhan nut 1 de tao lai qua VL10D hoac mo VL10D kiem tra</t>
  </si>
  <si>
    <t>BIW32023630HB; Batch=261012-053; POSTING=30; OB=0; Need=30</t>
  </si>
  <si>
    <t>BIW32023630HB; batch=261012-053; need=30; done=0; THIEU OB (VL06O) - Nhan nut 1 de tao lai qua VL10D hoac mo VL10D kiem tra</t>
  </si>
  <si>
    <t>BIW32024300AB; Batch=261012-206; POSTING=150; OB=0; Need=150</t>
  </si>
  <si>
    <t>BIW32024300AB; batch=261012-206; need=150; done=0; THIEU OB (VL06O) - Nhan nut 1 de tao lai qua VL10D hoac mo VL10D kiem tra</t>
  </si>
  <si>
    <t>BIW32026500HA; Batch=261012-037; POSTING=100; OB=0; Need=100</t>
  </si>
  <si>
    <t>BIW32026500HA; batch=261012-037; need=100; done=0; THIEU OB (VL06O) - Nhan nut 1 de tao lai qua VL10D hoac mo VL10D kiem tra</t>
  </si>
  <si>
    <t>BIW32026800AB; Batch=261012-039; POSTING=20; OB=0; Need=20</t>
  </si>
  <si>
    <t>BIW32026800AB; batch=261012-039; need=20; done=0; THIEU OB (VL06O) - Nhan nut 1 de tao lai qua VL10D hoac mo VL10D kiem tra</t>
  </si>
  <si>
    <t>BIW32026800AB; Batch=261012-040; POSTING=20; OB=0; Need=20</t>
  </si>
  <si>
    <t>BIW32026800AB; batch=261012-040; need=20; done=0; THIEU OB (VL06O) - Nhan nut 1 de tao lai qua VL10D hoac mo VL10D kiem tra</t>
  </si>
  <si>
    <t>BIW32026800AB; Batch=261012-041; POSTING=20; OB=0; Need=20</t>
  </si>
  <si>
    <t>BIW32026800AB; batch=261012-041; need=20; done=0; THIEU OB (VL06O) - Nhan nut 1 de tao lai qua VL10D hoac mo VL10D kiem tra</t>
  </si>
  <si>
    <t>BIW32211830AA; Batch=261012-087; POSTING=200; OB=0; Need=200</t>
  </si>
  <si>
    <t>BIW32211830AA; batch=261012-087; need=200; done=0; THIEU OB (VL06O) - Nhan nut 1 de tao lai qua VL10D hoac mo VL10D kiem tra</t>
  </si>
  <si>
    <t>PLAN</t>
  </si>
  <si>
    <t>0 item; 0 allocations</t>
  </si>
  <si>
    <t>424; Object required</t>
  </si>
  <si>
    <t>-2147217235; WAIT_STO_DUE_4007: need=50; OB capacity=0; missing=50</t>
  </si>
  <si>
    <t>-2147217235; WAIT_STO_DUE_4007: need=100; OB capacity=0; missing=100</t>
  </si>
  <si>
    <t>BLOCK - XEM NOTE / BATCH_PLAN</t>
  </si>
  <si>
    <t>20261013_044741</t>
  </si>
  <si>
    <t>Ready=0.67s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</si>
</sst>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###"/>
    <numFmt numFmtId="165" formatCode="[$-409]m/d/yy\ h:mm\ AM/PM;@"/>
    <numFmt numFmtId="166" formatCode="m/d/yy\ h:mm\ AM/PM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80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  <xf numFmtId="166" fontId="0" fillId="10" borderId="10" xfId="0" applyNumberFormat="1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0" borderId="10" xfId="0" applyFill="1" applyBorder="1" applyAlignment="1">
      <alignment horizontal="left"/>
    </xf>
    <xf numFmtId="0" fontId="15" fillId="10" borderId="10" xfId="0" applyNumberFormat="1" applyFont="1" applyFill="1" applyBorder="1"/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E73762A7-A287-478F-B314-626C8629D975}"/>
            </a:ext>
          </a:extLst>
        </xdr:cNvPr>
        <xdr:cNvSpPr/>
      </xdr:nvSpPr>
      <xdr:spPr>
        <a:xfrm>
          <a:off x="16116300" y="2962275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928EBBD-8800-481B-B801-891F247D6EAC}"/>
            </a:ext>
          </a:extLst>
        </xdr:cNvPr>
        <xdr:cNvSpPr/>
      </xdr:nvSpPr>
      <xdr:spPr>
        <a:xfrm>
          <a:off x="16116300" y="3686175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55" zoomScaleNormal="55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N19" sqref="N19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5" t="s">
        <v>220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12"/>
      <c r="P1" s="12"/>
      <c r="Q1" s="12"/>
      <c r="R1" s="12"/>
    </row>
    <row r="2" spans="1:18" ht="24" customHeight="1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12"/>
      <c r="P2" s="12"/>
      <c r="Q2" s="12"/>
      <c r="R2" s="12"/>
    </row>
    <row r="3" spans="1:18" ht="29.1" customHeight="1">
      <c r="A3" s="67" t="s">
        <v>97</v>
      </c>
      <c r="B3" s="67"/>
      <c r="C3" s="67"/>
      <c r="D3" s="67"/>
      <c r="E3" s="15"/>
      <c r="F3" s="67" t="s">
        <v>98</v>
      </c>
      <c r="G3" s="67"/>
      <c r="H3" s="67"/>
      <c r="I3" s="67"/>
      <c r="J3" s="67"/>
      <c r="K3" s="67"/>
      <c r="L3" s="67"/>
      <c r="M3" s="67"/>
      <c r="N3" s="67"/>
      <c r="O3" s="15"/>
      <c r="P3" s="67" t="s">
        <v>99</v>
      </c>
      <c r="Q3" s="67"/>
      <c r="R3" s="67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9" t="str">
        <f>"MODE: "&amp;CONFIG!B3&amp;" / "&amp;CONFIG!B4</f>
        <v>MODE: APPLY / ALL</v>
      </c>
      <c r="Q4" s="64"/>
      <c r="R4" s="64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>
      <c r="A6" s="23" t="s">
        <v>223</v>
      </c>
      <c r="B6" s="24">
        <v>20</v>
      </c>
      <c r="C6" s="23" t="s">
        <v>224</v>
      </c>
      <c r="D6" s="57" t="s">
        <v>408</v>
      </c>
      <c r="E6" s="15"/>
      <c r="F6" s="26"/>
      <c r="G6" s="26"/>
      <c r="H6" s="26"/>
      <c r="I6" s="27"/>
      <c r="J6" s="26"/>
      <c r="K6" s="28"/>
      <c r="L6" s="29"/>
      <c r="M6" s="29"/>
      <c r="N6" s="29"/>
      <c r="O6" s="15"/>
      <c r="P6" s="15" t="s">
        <v>101</v>
      </c>
      <c r="Q6" s="15"/>
      <c r="R6" s="16" t="s">
        <v>13</v>
      </c>
    </row>
    <row r="7" spans="1:18">
      <c r="A7" s="23" t="s">
        <v>223</v>
      </c>
      <c r="B7" s="24">
        <v>20</v>
      </c>
      <c r="C7" s="23" t="s">
        <v>225</v>
      </c>
      <c r="D7" s="25" t="s">
        <v>408</v>
      </c>
      <c r="E7" s="15"/>
      <c r="F7" s="26"/>
      <c r="G7" s="26"/>
      <c r="H7" s="26"/>
      <c r="I7" s="27"/>
      <c r="J7" s="26"/>
      <c r="K7" s="28"/>
      <c r="L7" s="29"/>
      <c r="M7" s="29"/>
      <c r="N7" s="29"/>
      <c r="O7" s="15"/>
      <c r="P7" s="15" t="s">
        <v>102</v>
      </c>
      <c r="Q7" s="15"/>
      <c r="R7" s="16" t="s">
        <v>12</v>
      </c>
    </row>
    <row r="8" spans="1:18" ht="51">
      <c r="A8" s="23" t="s">
        <v>226</v>
      </c>
      <c r="B8" s="24">
        <v>50</v>
      </c>
      <c r="C8" s="23" t="s">
        <v>227</v>
      </c>
      <c r="D8" s="25" t="s">
        <v>409</v>
      </c>
      <c r="E8" s="15"/>
      <c r="F8" s="26"/>
      <c r="G8" s="26"/>
      <c r="H8" s="26"/>
      <c r="I8" s="27"/>
      <c r="J8" s="26"/>
      <c r="K8" s="28"/>
      <c r="L8" s="29"/>
      <c r="M8" s="29"/>
      <c r="N8" s="29"/>
      <c r="O8" s="15"/>
      <c r="P8" s="15" t="s">
        <v>173</v>
      </c>
      <c r="Q8" s="15"/>
      <c r="R8" s="16" t="s">
        <v>13</v>
      </c>
    </row>
    <row r="9" spans="1:18">
      <c r="A9" s="23" t="s">
        <v>228</v>
      </c>
      <c r="B9" s="24">
        <v>50</v>
      </c>
      <c r="C9" s="23" t="s">
        <v>229</v>
      </c>
      <c r="D9" s="25" t="s">
        <v>408</v>
      </c>
      <c r="E9" s="15"/>
      <c r="F9" s="26"/>
      <c r="G9" s="26"/>
      <c r="H9" s="26"/>
      <c r="I9" s="27"/>
      <c r="J9" s="26"/>
      <c r="K9" s="28"/>
      <c r="L9" s="29"/>
      <c r="M9" s="29"/>
      <c r="N9" s="29"/>
      <c r="O9" s="15"/>
      <c r="P9" s="53"/>
      <c r="Q9" s="53"/>
      <c r="R9" s="53"/>
    </row>
    <row r="10" spans="1:18">
      <c r="A10" s="23" t="s">
        <v>228</v>
      </c>
      <c r="B10" s="24">
        <v>50</v>
      </c>
      <c r="C10" s="23" t="s">
        <v>230</v>
      </c>
      <c r="D10" s="25" t="s">
        <v>408</v>
      </c>
      <c r="E10" s="15"/>
      <c r="F10" s="26"/>
      <c r="G10" s="26"/>
      <c r="H10" s="26"/>
      <c r="I10" s="27"/>
      <c r="J10" s="26"/>
      <c r="K10" s="28"/>
      <c r="L10" s="29"/>
      <c r="M10" s="29"/>
      <c r="N10" s="29"/>
      <c r="O10" s="15"/>
      <c r="P10" s="53"/>
      <c r="Q10" s="53"/>
      <c r="R10" s="53"/>
    </row>
    <row r="11" spans="1:18">
      <c r="A11" s="23" t="s">
        <v>231</v>
      </c>
      <c r="B11" s="24">
        <v>10</v>
      </c>
      <c r="C11" s="23" t="s">
        <v>232</v>
      </c>
      <c r="D11" s="25" t="s">
        <v>408</v>
      </c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54"/>
      <c r="Q11" s="54"/>
      <c r="R11" s="54"/>
    </row>
    <row r="12" spans="1:18">
      <c r="A12" s="23" t="s">
        <v>233</v>
      </c>
      <c r="B12" s="24">
        <v>30</v>
      </c>
      <c r="C12" s="23" t="s">
        <v>234</v>
      </c>
      <c r="D12" s="25" t="s">
        <v>408</v>
      </c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53"/>
      <c r="Q12" s="53"/>
      <c r="R12" s="53"/>
    </row>
    <row r="13" spans="1:18">
      <c r="A13" s="23" t="s">
        <v>233</v>
      </c>
      <c r="B13" s="24">
        <v>30</v>
      </c>
      <c r="C13" s="23" t="s">
        <v>235</v>
      </c>
      <c r="D13" s="25" t="s">
        <v>408</v>
      </c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53"/>
      <c r="Q13" s="53"/>
      <c r="R13" s="53"/>
    </row>
    <row r="14" spans="1:18">
      <c r="A14" s="23" t="s">
        <v>236</v>
      </c>
      <c r="B14" s="24">
        <v>150</v>
      </c>
      <c r="C14" s="23" t="s">
        <v>237</v>
      </c>
      <c r="D14" s="25" t="s">
        <v>408</v>
      </c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54"/>
      <c r="Q14" s="54"/>
      <c r="R14" s="54"/>
    </row>
    <row r="15" spans="1:18" ht="51">
      <c r="A15" s="23" t="s">
        <v>238</v>
      </c>
      <c r="B15" s="24">
        <v>100</v>
      </c>
      <c r="C15" s="23" t="s">
        <v>239</v>
      </c>
      <c r="D15" s="25" t="s">
        <v>410</v>
      </c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53"/>
      <c r="Q15" s="53"/>
      <c r="R15" s="53"/>
    </row>
    <row r="16" spans="1:18">
      <c r="A16" s="23" t="s">
        <v>240</v>
      </c>
      <c r="B16" s="24">
        <v>20</v>
      </c>
      <c r="C16" s="23" t="s">
        <v>241</v>
      </c>
      <c r="D16" s="25" t="s">
        <v>408</v>
      </c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53"/>
      <c r="Q16" s="53"/>
      <c r="R16" s="53"/>
    </row>
    <row r="17" spans="1:18">
      <c r="A17" s="23" t="s">
        <v>240</v>
      </c>
      <c r="B17" s="24">
        <v>20</v>
      </c>
      <c r="C17" s="23" t="s">
        <v>242</v>
      </c>
      <c r="D17" s="25" t="s">
        <v>408</v>
      </c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54"/>
      <c r="Q17" s="54"/>
      <c r="R17" s="54"/>
    </row>
    <row r="18" spans="1:18">
      <c r="A18" s="23" t="s">
        <v>240</v>
      </c>
      <c r="B18" s="24">
        <v>20</v>
      </c>
      <c r="C18" s="23" t="s">
        <v>243</v>
      </c>
      <c r="D18" s="25" t="s">
        <v>408</v>
      </c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53"/>
      <c r="Q18" s="53"/>
      <c r="R18" s="53"/>
    </row>
    <row r="19" spans="1:18">
      <c r="A19" s="23" t="s">
        <v>244</v>
      </c>
      <c r="B19" s="24">
        <v>200</v>
      </c>
      <c r="C19" s="23" t="s">
        <v>245</v>
      </c>
      <c r="D19" s="25" t="s">
        <v>408</v>
      </c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53"/>
      <c r="Q19" s="53"/>
      <c r="R19" s="53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54"/>
      <c r="Q20" s="54"/>
      <c r="R20" s="54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54"/>
      <c r="Q21" s="54"/>
      <c r="R21" s="54"/>
    </row>
    <row r="22" spans="1:18" ht="25.5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411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14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14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50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0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0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4" t="s">
        <v>103</v>
      </c>
      <c r="Q28" s="64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4" t="s">
        <v>104</v>
      </c>
      <c r="Q29" s="64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8" t="s">
        <v>105</v>
      </c>
      <c r="Q30" s="68"/>
      <c r="R30" s="20" t="str">
        <f>CONFIG!B5</f>
        <v>REQ_20261013_044658_1</v>
      </c>
    </row>
    <row r="31" spans="1:18" ht="25.5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8" t="s">
        <v>219</v>
      </c>
      <c r="Q31" s="68"/>
      <c r="R31" s="56" t="s">
        <v>222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70" t="s">
        <v>214</v>
      </c>
      <c r="Q32" s="71"/>
      <c r="R32" s="71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1"/>
      <c r="Q33" s="71"/>
      <c r="R33" s="71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1"/>
      <c r="Q34" s="71"/>
      <c r="R34" s="71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1"/>
      <c r="Q35" s="71"/>
      <c r="R35" s="71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1"/>
      <c r="Q36" s="71"/>
      <c r="R36" s="71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3" t="s">
        <v>106</v>
      </c>
      <c r="Q38" s="64"/>
      <c r="R38" s="64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3" t="s">
        <v>107</v>
      </c>
      <c r="Q39" s="64"/>
      <c r="R39" s="64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3" t="s">
        <v>108</v>
      </c>
      <c r="Q40" s="64"/>
      <c r="R40" s="64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3" t="s">
        <v>109</v>
      </c>
      <c r="Q41" s="64"/>
      <c r="R41" s="64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67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2" t="s">
        <v>20</v>
      </c>
      <c r="B1" s="72"/>
      <c r="C1" s="72"/>
      <c r="D1" s="72"/>
      <c r="E1" s="72"/>
      <c r="F1" s="72"/>
      <c r="G1" s="72"/>
      <c r="H1" s="72"/>
      <c r="I1" s="72"/>
      <c r="J1" s="72"/>
    </row>
    <row r="2" spans="1:10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0">
      <c r="A3" s="73" t="s">
        <v>21</v>
      </c>
      <c r="B3" s="74"/>
      <c r="C3" s="74"/>
      <c r="D3" s="74"/>
      <c r="E3" s="74"/>
      <c r="F3" s="74"/>
      <c r="G3" s="74"/>
      <c r="H3" s="74"/>
      <c r="I3" s="74"/>
      <c r="J3" s="75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223</v>
      </c>
      <c r="B6" s="35" t="s">
        <v>224</v>
      </c>
      <c r="C6" s="36">
        <v>20</v>
      </c>
      <c r="D6" s="35" t="s">
        <v>260</v>
      </c>
      <c r="E6" s="35" t="s">
        <v>111</v>
      </c>
      <c r="F6" s="35" t="s">
        <v>261</v>
      </c>
      <c r="G6" s="35">
        <v>0.18755787037037036</v>
      </c>
      <c r="H6" s="36">
        <v>0</v>
      </c>
      <c r="I6" s="35"/>
      <c r="J6" s="35" t="s">
        <v>183</v>
      </c>
    </row>
    <row r="7" spans="1:10">
      <c r="A7" s="35" t="s">
        <v>223</v>
      </c>
      <c r="B7" s="35" t="s">
        <v>225</v>
      </c>
      <c r="C7" s="36">
        <v>20</v>
      </c>
      <c r="D7" s="35" t="s">
        <v>260</v>
      </c>
      <c r="E7" s="35" t="s">
        <v>111</v>
      </c>
      <c r="F7" s="35" t="s">
        <v>261</v>
      </c>
      <c r="G7" s="35">
        <v>0.18775462962962963</v>
      </c>
      <c r="H7" s="36">
        <v>0</v>
      </c>
      <c r="I7" s="35"/>
      <c r="J7" s="35" t="s">
        <v>183</v>
      </c>
    </row>
    <row r="8" spans="1:10">
      <c r="A8" s="35" t="s">
        <v>226</v>
      </c>
      <c r="B8" s="35" t="s">
        <v>227</v>
      </c>
      <c r="C8" s="36">
        <v>50</v>
      </c>
      <c r="D8" s="35" t="s">
        <v>260</v>
      </c>
      <c r="E8" s="35" t="s">
        <v>111</v>
      </c>
      <c r="F8" s="35" t="s">
        <v>262</v>
      </c>
      <c r="G8" s="35">
        <v>0.90491898148148153</v>
      </c>
      <c r="H8" s="36">
        <v>0</v>
      </c>
      <c r="I8" s="35"/>
      <c r="J8" s="35" t="s">
        <v>183</v>
      </c>
    </row>
    <row r="9" spans="1:10">
      <c r="A9" s="35" t="s">
        <v>228</v>
      </c>
      <c r="B9" s="35" t="s">
        <v>229</v>
      </c>
      <c r="C9" s="36">
        <v>50</v>
      </c>
      <c r="D9" s="35" t="s">
        <v>260</v>
      </c>
      <c r="E9" s="35" t="s">
        <v>111</v>
      </c>
      <c r="F9" s="35" t="s">
        <v>261</v>
      </c>
      <c r="G9" s="35">
        <v>0.18790509259259258</v>
      </c>
      <c r="H9" s="36">
        <v>0</v>
      </c>
      <c r="I9" s="35"/>
      <c r="J9" s="35" t="s">
        <v>183</v>
      </c>
    </row>
    <row r="10" spans="1:10">
      <c r="A10" s="35" t="s">
        <v>228</v>
      </c>
      <c r="B10" s="35" t="s">
        <v>230</v>
      </c>
      <c r="C10" s="36">
        <v>50</v>
      </c>
      <c r="D10" s="35" t="s">
        <v>260</v>
      </c>
      <c r="E10" s="35" t="s">
        <v>111</v>
      </c>
      <c r="F10" s="35" t="s">
        <v>261</v>
      </c>
      <c r="G10" s="35">
        <v>0.18793981481481481</v>
      </c>
      <c r="H10" s="36">
        <v>0</v>
      </c>
      <c r="I10" s="35"/>
      <c r="J10" s="35" t="s">
        <v>183</v>
      </c>
    </row>
    <row r="11" spans="1:10">
      <c r="A11" s="35" t="s">
        <v>231</v>
      </c>
      <c r="B11" s="35" t="s">
        <v>232</v>
      </c>
      <c r="C11" s="36">
        <v>10</v>
      </c>
      <c r="D11" s="35" t="s">
        <v>260</v>
      </c>
      <c r="E11" s="35" t="s">
        <v>111</v>
      </c>
      <c r="F11" s="35" t="s">
        <v>261</v>
      </c>
      <c r="G11" s="35">
        <v>0.18778935185185186</v>
      </c>
      <c r="H11" s="36">
        <v>0</v>
      </c>
      <c r="I11" s="35"/>
      <c r="J11" s="35" t="s">
        <v>183</v>
      </c>
    </row>
    <row r="12" spans="1:10">
      <c r="A12" s="35" t="s">
        <v>233</v>
      </c>
      <c r="B12" s="35" t="s">
        <v>234</v>
      </c>
      <c r="C12" s="36">
        <v>30</v>
      </c>
      <c r="D12" s="35" t="s">
        <v>260</v>
      </c>
      <c r="E12" s="35" t="s">
        <v>111</v>
      </c>
      <c r="F12" s="35" t="s">
        <v>261</v>
      </c>
      <c r="G12" s="35">
        <v>0.18768518518518518</v>
      </c>
      <c r="H12" s="36">
        <v>0</v>
      </c>
      <c r="I12" s="35"/>
      <c r="J12" s="35" t="s">
        <v>183</v>
      </c>
    </row>
    <row r="13" spans="1:10">
      <c r="A13" s="35" t="s">
        <v>233</v>
      </c>
      <c r="B13" s="35" t="s">
        <v>235</v>
      </c>
      <c r="C13" s="36">
        <v>30</v>
      </c>
      <c r="D13" s="35" t="s">
        <v>260</v>
      </c>
      <c r="E13" s="35" t="s">
        <v>111</v>
      </c>
      <c r="F13" s="35" t="s">
        <v>261</v>
      </c>
      <c r="G13" s="35">
        <v>0.18765046296296295</v>
      </c>
      <c r="H13" s="36">
        <v>0</v>
      </c>
      <c r="I13" s="35"/>
      <c r="J13" s="35" t="s">
        <v>183</v>
      </c>
    </row>
    <row r="14" spans="1:10">
      <c r="A14" s="35" t="s">
        <v>236</v>
      </c>
      <c r="B14" s="35" t="s">
        <v>237</v>
      </c>
      <c r="C14" s="36">
        <v>150</v>
      </c>
      <c r="D14" s="35" t="s">
        <v>260</v>
      </c>
      <c r="E14" s="35" t="s">
        <v>111</v>
      </c>
      <c r="F14" s="35" t="s">
        <v>261</v>
      </c>
      <c r="G14" s="35">
        <v>0.18787037037037038</v>
      </c>
      <c r="H14" s="36">
        <v>0</v>
      </c>
      <c r="I14" s="35"/>
      <c r="J14" s="35" t="s">
        <v>183</v>
      </c>
    </row>
    <row r="15" spans="1:10">
      <c r="A15" s="35" t="s">
        <v>238</v>
      </c>
      <c r="B15" s="35" t="s">
        <v>239</v>
      </c>
      <c r="C15" s="36">
        <v>100</v>
      </c>
      <c r="D15" s="35" t="s">
        <v>260</v>
      </c>
      <c r="E15" s="35" t="s">
        <v>111</v>
      </c>
      <c r="F15" s="35" t="s">
        <v>261</v>
      </c>
      <c r="G15" s="35">
        <v>0.1877199074074074</v>
      </c>
      <c r="H15" s="36">
        <v>0</v>
      </c>
      <c r="I15" s="35"/>
      <c r="J15" s="35" t="s">
        <v>183</v>
      </c>
    </row>
    <row r="16" spans="1:10">
      <c r="A16" s="35" t="s">
        <v>240</v>
      </c>
      <c r="B16" s="35" t="s">
        <v>241</v>
      </c>
      <c r="C16" s="36">
        <v>20</v>
      </c>
      <c r="D16" s="35" t="s">
        <v>260</v>
      </c>
      <c r="E16" s="35" t="s">
        <v>111</v>
      </c>
      <c r="F16" s="35" t="s">
        <v>261</v>
      </c>
      <c r="G16" s="35">
        <v>0.18797453703703704</v>
      </c>
      <c r="H16" s="36">
        <v>0</v>
      </c>
      <c r="I16" s="35"/>
      <c r="J16" s="35" t="s">
        <v>183</v>
      </c>
    </row>
    <row r="17" spans="1:10">
      <c r="A17" s="35" t="s">
        <v>240</v>
      </c>
      <c r="B17" s="35" t="s">
        <v>242</v>
      </c>
      <c r="C17" s="36">
        <v>20</v>
      </c>
      <c r="D17" s="35" t="s">
        <v>260</v>
      </c>
      <c r="E17" s="35" t="s">
        <v>111</v>
      </c>
      <c r="F17" s="35" t="s">
        <v>261</v>
      </c>
      <c r="G17" s="35">
        <v>0.18760416666666666</v>
      </c>
      <c r="H17" s="36">
        <v>0</v>
      </c>
      <c r="I17" s="35"/>
      <c r="J17" s="35" t="s">
        <v>183</v>
      </c>
    </row>
    <row r="18" spans="1:10">
      <c r="A18" s="35" t="s">
        <v>240</v>
      </c>
      <c r="B18" s="35" t="s">
        <v>243</v>
      </c>
      <c r="C18" s="36">
        <v>20</v>
      </c>
      <c r="D18" s="35" t="s">
        <v>260</v>
      </c>
      <c r="E18" s="35" t="s">
        <v>111</v>
      </c>
      <c r="F18" s="35" t="s">
        <v>261</v>
      </c>
      <c r="G18" s="35">
        <v>0.18800925925925926</v>
      </c>
      <c r="H18" s="36">
        <v>0</v>
      </c>
      <c r="I18" s="35"/>
      <c r="J18" s="35" t="s">
        <v>183</v>
      </c>
    </row>
    <row r="19" spans="1:10">
      <c r="A19" s="35" t="s">
        <v>244</v>
      </c>
      <c r="B19" s="35" t="s">
        <v>245</v>
      </c>
      <c r="C19" s="36">
        <v>200</v>
      </c>
      <c r="D19" s="35" t="s">
        <v>260</v>
      </c>
      <c r="E19" s="35" t="s">
        <v>111</v>
      </c>
      <c r="F19" s="35" t="s">
        <v>261</v>
      </c>
      <c r="G19" s="35">
        <v>0.18783564814814815</v>
      </c>
      <c r="H19" s="36">
        <v>0</v>
      </c>
      <c r="I19" s="35"/>
      <c r="J19" s="35" t="s">
        <v>183</v>
      </c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2" t="s">
        <v>127</v>
      </c>
      <c r="B1" s="72"/>
      <c r="C1" s="72"/>
      <c r="D1" s="72"/>
      <c r="E1" s="72"/>
      <c r="F1" s="72"/>
      <c r="G1" s="72"/>
      <c r="H1" s="72"/>
      <c r="I1" s="72"/>
      <c r="J1" s="72"/>
      <c r="K1" s="72"/>
    </row>
    <row r="2" spans="1:16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</row>
    <row r="3" spans="1:16">
      <c r="A3" s="73" t="s">
        <v>128</v>
      </c>
      <c r="B3" s="74"/>
      <c r="C3" s="74"/>
      <c r="D3" s="74"/>
      <c r="E3" s="74"/>
      <c r="F3" s="74"/>
      <c r="G3" s="74"/>
      <c r="H3" s="74"/>
      <c r="I3" s="74"/>
      <c r="J3" s="74"/>
      <c r="K3" s="75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s="49" t="s">
        <v>215</v>
      </c>
      <c r="P5" s="49" t="s">
        <v>216</v>
      </c>
    </row>
    <row r="6" spans="1:16">
      <c r="A6" s="48" t="s">
        <v>295</v>
      </c>
      <c r="B6" s="48" t="s">
        <v>296</v>
      </c>
      <c r="C6" s="48" t="s">
        <v>223</v>
      </c>
      <c r="D6" s="52">
        <v>0</v>
      </c>
      <c r="E6" s="48" t="s">
        <v>96</v>
      </c>
      <c r="F6" s="48" t="s">
        <v>190</v>
      </c>
      <c r="G6" s="48" t="s">
        <v>13</v>
      </c>
      <c r="H6" s="48" t="s">
        <v>297</v>
      </c>
      <c r="I6" s="48"/>
      <c r="J6" s="48" t="s">
        <v>298</v>
      </c>
      <c r="K6" s="48" t="s">
        <v>323</v>
      </c>
      <c r="L6" s="48" t="s">
        <v>299</v>
      </c>
      <c r="M6" s="48" t="s">
        <v>110</v>
      </c>
      <c r="N6" s="48"/>
      <c r="O6" s="49" t="s">
        <v>300</v>
      </c>
      <c r="P6" s="49" t="s">
        <v>262</v>
      </c>
    </row>
    <row r="7" spans="1:16">
      <c r="A7" s="48" t="s">
        <v>295</v>
      </c>
      <c r="B7" s="48" t="s">
        <v>301</v>
      </c>
      <c r="C7" s="48" t="s">
        <v>223</v>
      </c>
      <c r="D7" s="52">
        <v>40</v>
      </c>
      <c r="E7" s="48" t="s">
        <v>302</v>
      </c>
      <c r="F7" s="48" t="s">
        <v>190</v>
      </c>
      <c r="G7" s="48" t="s">
        <v>13</v>
      </c>
      <c r="H7" s="48" t="s">
        <v>297</v>
      </c>
      <c r="I7" s="48"/>
      <c r="J7" s="48" t="s">
        <v>298</v>
      </c>
      <c r="K7" s="48" t="s">
        <v>323</v>
      </c>
      <c r="L7" s="48" t="s">
        <v>299</v>
      </c>
      <c r="M7" s="48" t="s">
        <v>110</v>
      </c>
      <c r="N7" s="48"/>
      <c r="O7" s="49" t="s">
        <v>300</v>
      </c>
      <c r="P7" s="49" t="s">
        <v>262</v>
      </c>
    </row>
    <row r="8" spans="1:16">
      <c r="A8" s="48" t="s">
        <v>295</v>
      </c>
      <c r="B8" s="48" t="s">
        <v>303</v>
      </c>
      <c r="C8" s="48" t="s">
        <v>223</v>
      </c>
      <c r="D8" s="52">
        <v>20</v>
      </c>
      <c r="E8" s="48" t="s">
        <v>304</v>
      </c>
      <c r="F8" s="48" t="s">
        <v>190</v>
      </c>
      <c r="G8" s="48" t="s">
        <v>13</v>
      </c>
      <c r="H8" s="48" t="s">
        <v>297</v>
      </c>
      <c r="I8" s="48"/>
      <c r="J8" s="48" t="s">
        <v>298</v>
      </c>
      <c r="K8" s="48" t="s">
        <v>323</v>
      </c>
      <c r="L8" s="48" t="s">
        <v>299</v>
      </c>
      <c r="M8" s="48" t="s">
        <v>110</v>
      </c>
      <c r="N8" s="48"/>
      <c r="O8" s="49" t="s">
        <v>300</v>
      </c>
      <c r="P8" s="49" t="s">
        <v>262</v>
      </c>
    </row>
    <row r="9" spans="1:16">
      <c r="A9" s="48" t="s">
        <v>305</v>
      </c>
      <c r="B9" s="48" t="s">
        <v>306</v>
      </c>
      <c r="C9" s="48" t="s">
        <v>228</v>
      </c>
      <c r="D9" s="52">
        <v>0</v>
      </c>
      <c r="E9" s="48" t="s">
        <v>96</v>
      </c>
      <c r="F9" s="48" t="s">
        <v>190</v>
      </c>
      <c r="G9" s="48" t="s">
        <v>13</v>
      </c>
      <c r="H9" s="48" t="s">
        <v>297</v>
      </c>
      <c r="I9" s="48"/>
      <c r="J9" s="48" t="s">
        <v>298</v>
      </c>
      <c r="K9" s="48" t="s">
        <v>323</v>
      </c>
      <c r="L9" s="48" t="s">
        <v>299</v>
      </c>
      <c r="M9" s="48" t="s">
        <v>110</v>
      </c>
      <c r="N9" s="48"/>
      <c r="O9" s="49" t="s">
        <v>300</v>
      </c>
      <c r="P9" s="49" t="s">
        <v>262</v>
      </c>
    </row>
    <row r="10" spans="1:16">
      <c r="A10" s="48" t="s">
        <v>305</v>
      </c>
      <c r="B10" s="48" t="s">
        <v>307</v>
      </c>
      <c r="C10" s="48" t="s">
        <v>228</v>
      </c>
      <c r="D10" s="52">
        <v>50</v>
      </c>
      <c r="E10" s="48" t="s">
        <v>308</v>
      </c>
      <c r="F10" s="48" t="s">
        <v>190</v>
      </c>
      <c r="G10" s="48" t="s">
        <v>13</v>
      </c>
      <c r="H10" s="48" t="s">
        <v>297</v>
      </c>
      <c r="I10" s="48"/>
      <c r="J10" s="48" t="s">
        <v>298</v>
      </c>
      <c r="K10" s="48" t="s">
        <v>323</v>
      </c>
      <c r="L10" s="48" t="s">
        <v>299</v>
      </c>
      <c r="M10" s="48" t="s">
        <v>110</v>
      </c>
      <c r="N10" s="48"/>
      <c r="O10" s="49" t="s">
        <v>300</v>
      </c>
      <c r="P10" s="49" t="s">
        <v>262</v>
      </c>
    </row>
    <row r="11" spans="1:16">
      <c r="A11" s="48" t="s">
        <v>305</v>
      </c>
      <c r="B11" s="48" t="s">
        <v>309</v>
      </c>
      <c r="C11" s="48" t="s">
        <v>228</v>
      </c>
      <c r="D11" s="52">
        <v>50</v>
      </c>
      <c r="E11" s="48" t="s">
        <v>310</v>
      </c>
      <c r="F11" s="48" t="s">
        <v>190</v>
      </c>
      <c r="G11" s="48" t="s">
        <v>13</v>
      </c>
      <c r="H11" s="48" t="s">
        <v>297</v>
      </c>
      <c r="I11" s="48"/>
      <c r="J11" s="48" t="s">
        <v>298</v>
      </c>
      <c r="K11" s="48" t="s">
        <v>323</v>
      </c>
      <c r="L11" s="48" t="s">
        <v>299</v>
      </c>
      <c r="M11" s="48" t="s">
        <v>110</v>
      </c>
      <c r="N11" s="48"/>
      <c r="O11" s="49" t="s">
        <v>300</v>
      </c>
      <c r="P11" s="49" t="s">
        <v>262</v>
      </c>
    </row>
    <row r="12" spans="1:16">
      <c r="A12" s="48" t="s">
        <v>311</v>
      </c>
      <c r="B12" s="48" t="s">
        <v>312</v>
      </c>
      <c r="C12" s="48" t="s">
        <v>233</v>
      </c>
      <c r="D12" s="52">
        <v>0</v>
      </c>
      <c r="E12" s="48" t="s">
        <v>96</v>
      </c>
      <c r="F12" s="48" t="s">
        <v>190</v>
      </c>
      <c r="G12" s="48" t="s">
        <v>13</v>
      </c>
      <c r="H12" s="48" t="s">
        <v>297</v>
      </c>
      <c r="I12" s="48"/>
      <c r="J12" s="48" t="s">
        <v>298</v>
      </c>
      <c r="K12" s="48" t="s">
        <v>323</v>
      </c>
      <c r="L12" s="48" t="s">
        <v>299</v>
      </c>
      <c r="M12" s="48" t="s">
        <v>110</v>
      </c>
      <c r="N12" s="48"/>
      <c r="O12" s="49" t="s">
        <v>300</v>
      </c>
      <c r="P12" s="49" t="s">
        <v>261</v>
      </c>
    </row>
    <row r="13" spans="1:16">
      <c r="A13" s="35" t="s">
        <v>311</v>
      </c>
      <c r="B13" s="35" t="s">
        <v>307</v>
      </c>
      <c r="C13" s="35" t="s">
        <v>233</v>
      </c>
      <c r="D13" s="39">
        <v>60</v>
      </c>
      <c r="E13" s="35" t="s">
        <v>313</v>
      </c>
      <c r="F13" s="35" t="s">
        <v>190</v>
      </c>
      <c r="G13" s="35" t="s">
        <v>13</v>
      </c>
      <c r="H13" s="35" t="s">
        <v>297</v>
      </c>
      <c r="I13" s="35"/>
      <c r="J13" s="35" t="s">
        <v>298</v>
      </c>
      <c r="K13" s="35" t="s">
        <v>323</v>
      </c>
      <c r="L13" s="35" t="s">
        <v>299</v>
      </c>
      <c r="M13" s="35" t="s">
        <v>110</v>
      </c>
      <c r="N13" s="35"/>
      <c r="O13" s="49" t="s">
        <v>300</v>
      </c>
      <c r="P13" s="49" t="s">
        <v>261</v>
      </c>
    </row>
    <row r="14" spans="1:16">
      <c r="A14" s="48" t="s">
        <v>311</v>
      </c>
      <c r="B14" s="48" t="s">
        <v>309</v>
      </c>
      <c r="C14" s="48" t="s">
        <v>233</v>
      </c>
      <c r="D14" s="52">
        <v>30</v>
      </c>
      <c r="E14" s="48" t="s">
        <v>314</v>
      </c>
      <c r="F14" s="48" t="s">
        <v>190</v>
      </c>
      <c r="G14" s="48" t="s">
        <v>13</v>
      </c>
      <c r="H14" s="48" t="s">
        <v>297</v>
      </c>
      <c r="I14" s="48"/>
      <c r="J14" s="48" t="s">
        <v>298</v>
      </c>
      <c r="K14" s="48" t="s">
        <v>323</v>
      </c>
      <c r="L14" s="48" t="s">
        <v>299</v>
      </c>
      <c r="M14" s="48" t="s">
        <v>110</v>
      </c>
      <c r="N14" s="48"/>
      <c r="O14" s="49" t="s">
        <v>300</v>
      </c>
      <c r="P14" s="49" t="s">
        <v>261</v>
      </c>
    </row>
    <row r="15" spans="1:16">
      <c r="A15" s="48" t="s">
        <v>311</v>
      </c>
      <c r="B15" s="48" t="s">
        <v>315</v>
      </c>
      <c r="C15" s="48" t="s">
        <v>233</v>
      </c>
      <c r="D15" s="52">
        <v>30</v>
      </c>
      <c r="E15" s="48" t="s">
        <v>316</v>
      </c>
      <c r="F15" s="48" t="s">
        <v>190</v>
      </c>
      <c r="G15" s="48" t="s">
        <v>13</v>
      </c>
      <c r="H15" s="48" t="s">
        <v>297</v>
      </c>
      <c r="I15" s="48"/>
      <c r="J15" s="48" t="s">
        <v>298</v>
      </c>
      <c r="K15" s="48" t="s">
        <v>323</v>
      </c>
      <c r="L15" s="48" t="s">
        <v>299</v>
      </c>
      <c r="M15" s="48" t="s">
        <v>110</v>
      </c>
      <c r="N15" s="48"/>
      <c r="O15" s="49" t="s">
        <v>300</v>
      </c>
      <c r="P15" s="49" t="s">
        <v>261</v>
      </c>
    </row>
    <row r="16" spans="1:16">
      <c r="A16" s="48" t="s">
        <v>311</v>
      </c>
      <c r="B16" s="48" t="s">
        <v>317</v>
      </c>
      <c r="C16" s="48" t="s">
        <v>233</v>
      </c>
      <c r="D16" s="52">
        <v>30</v>
      </c>
      <c r="E16" s="48" t="s">
        <v>318</v>
      </c>
      <c r="F16" s="48" t="s">
        <v>190</v>
      </c>
      <c r="G16" s="48" t="s">
        <v>13</v>
      </c>
      <c r="H16" s="48" t="s">
        <v>297</v>
      </c>
      <c r="I16" s="48"/>
      <c r="J16" s="48" t="s">
        <v>298</v>
      </c>
      <c r="K16" s="48" t="s">
        <v>323</v>
      </c>
      <c r="L16" s="48" t="s">
        <v>299</v>
      </c>
      <c r="M16" s="48" t="s">
        <v>110</v>
      </c>
      <c r="N16" s="48"/>
      <c r="O16" s="49" t="s">
        <v>300</v>
      </c>
      <c r="P16" s="49" t="s">
        <v>261</v>
      </c>
    </row>
    <row r="17" spans="1:16">
      <c r="A17" s="35" t="s">
        <v>311</v>
      </c>
      <c r="B17" s="35" t="s">
        <v>319</v>
      </c>
      <c r="C17" s="35" t="s">
        <v>233</v>
      </c>
      <c r="D17" s="39">
        <v>30</v>
      </c>
      <c r="E17" s="35" t="s">
        <v>320</v>
      </c>
      <c r="F17" s="35" t="s">
        <v>190</v>
      </c>
      <c r="G17" s="35" t="s">
        <v>13</v>
      </c>
      <c r="H17" s="35" t="s">
        <v>297</v>
      </c>
      <c r="I17" s="35"/>
      <c r="J17" s="35" t="s">
        <v>298</v>
      </c>
      <c r="K17" s="35" t="s">
        <v>323</v>
      </c>
      <c r="L17" s="35" t="s">
        <v>299</v>
      </c>
      <c r="M17" s="35" t="s">
        <v>110</v>
      </c>
      <c r="N17" s="35"/>
      <c r="O17" s="49" t="s">
        <v>300</v>
      </c>
      <c r="P17" s="49" t="s">
        <v>261</v>
      </c>
    </row>
    <row r="18" spans="1:16">
      <c r="A18" s="48" t="s">
        <v>311</v>
      </c>
      <c r="B18" s="48" t="s">
        <v>321</v>
      </c>
      <c r="C18" s="48" t="s">
        <v>233</v>
      </c>
      <c r="D18" s="52">
        <v>30</v>
      </c>
      <c r="E18" s="48" t="s">
        <v>322</v>
      </c>
      <c r="F18" s="48" t="s">
        <v>190</v>
      </c>
      <c r="G18" s="48" t="s">
        <v>13</v>
      </c>
      <c r="H18" s="48" t="s">
        <v>297</v>
      </c>
      <c r="I18" s="48"/>
      <c r="J18" s="48" t="s">
        <v>298</v>
      </c>
      <c r="K18" s="48" t="s">
        <v>323</v>
      </c>
      <c r="L18" s="48" t="s">
        <v>299</v>
      </c>
      <c r="M18" s="48" t="s">
        <v>110</v>
      </c>
      <c r="N18" s="48"/>
      <c r="O18" s="49" t="s">
        <v>300</v>
      </c>
      <c r="P18" s="49" t="s">
        <v>261</v>
      </c>
    </row>
    <row r="19" spans="1:16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</row>
    <row r="20" spans="1:16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</row>
    <row r="21" spans="1:16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</row>
    <row r="22" spans="1:16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6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6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6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6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6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6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6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6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6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6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P18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92"/>
  <sheetViews>
    <sheetView showGridLines="0" workbookViewId="0">
      <pane ySplit="5" topLeftCell="A4077" activePane="bottomLeft" state="frozen"/>
      <selection pane="bottomLeft" activeCell="B5" sqref="B5"/>
    </sheetView>
  </sheetViews>
  <sheetFormatPr defaultRowHeight="14.25"/>
  <cols>
    <col min="1" max="1" width="20.625" style="58" customWidth="1"/>
    <col min="2" max="2" width="20.625" style="59" customWidth="1"/>
    <col min="3" max="3" width="30.625" style="61" customWidth="1"/>
    <col min="4" max="4" width="18.625" style="59" customWidth="1"/>
    <col min="5" max="5" width="20.625" style="59" customWidth="1"/>
    <col min="6" max="6" width="90.625" style="61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2" t="s">
        <v>37</v>
      </c>
      <c r="B1" s="72"/>
      <c r="C1" s="72"/>
      <c r="D1" s="72"/>
      <c r="E1" s="72"/>
      <c r="F1" s="72"/>
      <c r="G1" s="1"/>
      <c r="H1" s="1"/>
      <c r="I1" s="1"/>
      <c r="J1" s="1"/>
      <c r="K1" s="1"/>
      <c r="L1" s="1"/>
    </row>
    <row r="2" spans="1:12" ht="27.95" customHeight="1">
      <c r="A2" s="72"/>
      <c r="B2" s="72"/>
      <c r="C2" s="72"/>
      <c r="D2" s="72"/>
      <c r="E2" s="72"/>
      <c r="F2" s="72"/>
      <c r="G2" s="1"/>
      <c r="H2" s="1"/>
      <c r="I2" s="1"/>
      <c r="J2" s="1"/>
      <c r="K2" s="1"/>
      <c r="L2" s="1"/>
    </row>
    <row r="5" spans="1:12" s="62" customFormat="1" ht="24" customHeight="1">
      <c r="A5" s="55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60" t="s">
        <v>11</v>
      </c>
      <c r="G5" s="2"/>
      <c r="H5" s="2"/>
      <c r="I5" s="2"/>
      <c r="J5" s="2"/>
      <c r="K5" s="2"/>
      <c r="L5" s="3"/>
    </row>
    <row r="6" spans="1:12">
      <c r="A6" s="76">
        <v>46308.199282407404</v>
      </c>
      <c r="B6" s="77" t="s">
        <v>247</v>
      </c>
      <c r="C6" s="78" t="s">
        <v>248</v>
      </c>
      <c r="D6" s="77"/>
      <c r="E6" s="77"/>
      <c r="F6" s="78" t="s">
        <v>249</v>
      </c>
    </row>
    <row r="7" spans="1:12">
      <c r="A7" s="76">
        <v>46308.199293981481</v>
      </c>
      <c r="B7" s="77" t="s">
        <v>247</v>
      </c>
      <c r="C7" s="78" t="s">
        <v>251</v>
      </c>
      <c r="D7" s="77" t="s">
        <v>252</v>
      </c>
      <c r="E7" s="77"/>
      <c r="F7" s="78" t="s">
        <v>253</v>
      </c>
    </row>
    <row r="8" spans="1:12">
      <c r="A8" s="76">
        <v>46308.199328703704</v>
      </c>
      <c r="B8" s="77" t="s">
        <v>247</v>
      </c>
      <c r="C8" s="78" t="s">
        <v>254</v>
      </c>
      <c r="D8" s="77"/>
      <c r="E8" s="77"/>
      <c r="F8" s="78" t="s">
        <v>255</v>
      </c>
    </row>
    <row r="9" spans="1:12">
      <c r="A9" s="76">
        <v>46308.199340277781</v>
      </c>
      <c r="B9" s="77" t="s">
        <v>247</v>
      </c>
      <c r="C9" s="78" t="s">
        <v>256</v>
      </c>
      <c r="D9" s="77"/>
      <c r="E9" s="77"/>
      <c r="F9" s="78" t="s">
        <v>257</v>
      </c>
    </row>
    <row r="10" spans="1:12">
      <c r="A10" s="76">
        <v>46308.199363425927</v>
      </c>
      <c r="B10" s="77" t="s">
        <v>247</v>
      </c>
      <c r="C10" s="78" t="s">
        <v>258</v>
      </c>
      <c r="D10" s="77"/>
      <c r="E10" s="77"/>
      <c r="F10" s="78" t="s">
        <v>259</v>
      </c>
    </row>
    <row r="11" spans="1:12">
      <c r="A11" s="76">
        <v>46308.199374999997</v>
      </c>
      <c r="B11" s="77" t="s">
        <v>247</v>
      </c>
      <c r="C11" s="78" t="s">
        <v>265</v>
      </c>
      <c r="D11" s="77"/>
      <c r="E11" s="77"/>
      <c r="F11" s="78" t="s">
        <v>266</v>
      </c>
    </row>
    <row r="12" spans="1:12">
      <c r="A12" s="76">
        <v>46308.199374999997</v>
      </c>
      <c r="B12" s="77" t="s">
        <v>247</v>
      </c>
      <c r="C12" s="78" t="s">
        <v>267</v>
      </c>
      <c r="D12" s="77"/>
      <c r="E12" s="77"/>
      <c r="F12" s="78" t="s">
        <v>268</v>
      </c>
    </row>
    <row r="13" spans="1:12">
      <c r="A13" s="76">
        <v>46308.199374999997</v>
      </c>
      <c r="B13" s="77" t="s">
        <v>247</v>
      </c>
      <c r="C13" s="78" t="s">
        <v>267</v>
      </c>
      <c r="D13" s="77"/>
      <c r="E13" s="77"/>
      <c r="F13" s="78" t="s">
        <v>269</v>
      </c>
    </row>
    <row r="14" spans="1:12">
      <c r="A14" s="76">
        <v>46308.199374999997</v>
      </c>
      <c r="B14" s="77" t="s">
        <v>247</v>
      </c>
      <c r="C14" s="78" t="s">
        <v>270</v>
      </c>
      <c r="D14" s="77"/>
      <c r="E14" s="77"/>
      <c r="F14" s="78" t="s">
        <v>271</v>
      </c>
    </row>
    <row r="15" spans="1:12">
      <c r="A15" s="76">
        <v>46308.19939814815</v>
      </c>
      <c r="B15" s="77" t="s">
        <v>247</v>
      </c>
      <c r="C15" s="78" t="s">
        <v>272</v>
      </c>
      <c r="D15" s="77"/>
      <c r="E15" s="77"/>
      <c r="F15" s="78" t="s">
        <v>273</v>
      </c>
    </row>
    <row r="16" spans="1:12">
      <c r="A16" s="76">
        <v>46308.19939814815</v>
      </c>
      <c r="B16" s="77" t="s">
        <v>247</v>
      </c>
      <c r="C16" s="78" t="s">
        <v>274</v>
      </c>
      <c r="D16" s="77"/>
      <c r="E16" s="77"/>
      <c r="F16" s="78" t="s">
        <v>275</v>
      </c>
    </row>
    <row r="17" spans="1:6">
      <c r="A17" s="76">
        <v>46308.19939814815</v>
      </c>
      <c r="B17" s="77" t="s">
        <v>247</v>
      </c>
      <c r="C17" s="78" t="s">
        <v>276</v>
      </c>
      <c r="D17" s="77"/>
      <c r="E17" s="77"/>
      <c r="F17" s="78" t="s">
        <v>277</v>
      </c>
    </row>
    <row r="18" spans="1:6">
      <c r="A18" s="76">
        <v>46308.19940972222</v>
      </c>
      <c r="B18" s="77" t="s">
        <v>247</v>
      </c>
      <c r="C18" s="78" t="s">
        <v>278</v>
      </c>
      <c r="D18" s="77"/>
      <c r="E18" s="77"/>
      <c r="F18" s="78" t="s">
        <v>279</v>
      </c>
    </row>
    <row r="19" spans="1:6">
      <c r="A19" s="76">
        <v>46308.199432870373</v>
      </c>
      <c r="B19" s="77" t="s">
        <v>247</v>
      </c>
      <c r="C19" s="78" t="s">
        <v>276</v>
      </c>
      <c r="D19" s="77"/>
      <c r="E19" s="77"/>
      <c r="F19" s="78" t="s">
        <v>280</v>
      </c>
    </row>
    <row r="20" spans="1:6">
      <c r="A20" s="76">
        <v>46308.199432870373</v>
      </c>
      <c r="B20" s="77" t="s">
        <v>247</v>
      </c>
      <c r="C20" s="78" t="s">
        <v>281</v>
      </c>
      <c r="D20" s="77"/>
      <c r="E20" s="77"/>
      <c r="F20" s="78" t="s">
        <v>282</v>
      </c>
    </row>
    <row r="21" spans="1:6">
      <c r="A21" s="76">
        <v>46308.199432870373</v>
      </c>
      <c r="B21" s="77" t="s">
        <v>247</v>
      </c>
      <c r="C21" s="78" t="s">
        <v>281</v>
      </c>
      <c r="D21" s="77"/>
      <c r="E21" s="77"/>
      <c r="F21" s="78" t="s">
        <v>283</v>
      </c>
    </row>
    <row r="22" spans="1:6">
      <c r="A22" s="76">
        <v>46308.199432870373</v>
      </c>
      <c r="B22" s="77" t="s">
        <v>247</v>
      </c>
      <c r="C22" s="78" t="s">
        <v>281</v>
      </c>
      <c r="D22" s="77"/>
      <c r="E22" s="77"/>
      <c r="F22" s="78" t="s">
        <v>284</v>
      </c>
    </row>
    <row r="23" spans="1:6">
      <c r="A23" s="76">
        <v>46308.199432870373</v>
      </c>
      <c r="B23" s="77" t="s">
        <v>247</v>
      </c>
      <c r="C23" s="78" t="s">
        <v>281</v>
      </c>
      <c r="D23" s="77"/>
      <c r="E23" s="77"/>
      <c r="F23" s="78" t="s">
        <v>285</v>
      </c>
    </row>
    <row r="24" spans="1:6">
      <c r="A24" s="76">
        <v>46308.199432870373</v>
      </c>
      <c r="B24" s="77" t="s">
        <v>247</v>
      </c>
      <c r="C24" s="78" t="s">
        <v>281</v>
      </c>
      <c r="D24" s="77"/>
      <c r="E24" s="77"/>
      <c r="F24" s="78" t="s">
        <v>286</v>
      </c>
    </row>
    <row r="25" spans="1:6">
      <c r="A25" s="76">
        <v>46308.199432870373</v>
      </c>
      <c r="B25" s="77" t="s">
        <v>247</v>
      </c>
      <c r="C25" s="78" t="s">
        <v>281</v>
      </c>
      <c r="D25" s="77"/>
      <c r="E25" s="77"/>
      <c r="F25" s="78" t="s">
        <v>287</v>
      </c>
    </row>
    <row r="26" spans="1:6">
      <c r="A26" s="76">
        <v>46308.199432870373</v>
      </c>
      <c r="B26" s="77" t="s">
        <v>247</v>
      </c>
      <c r="C26" s="78" t="s">
        <v>281</v>
      </c>
      <c r="D26" s="77"/>
      <c r="E26" s="77"/>
      <c r="F26" s="78" t="s">
        <v>288</v>
      </c>
    </row>
    <row r="27" spans="1:6">
      <c r="A27" s="76">
        <v>46308.199432870373</v>
      </c>
      <c r="B27" s="77" t="s">
        <v>247</v>
      </c>
      <c r="C27" s="78" t="s">
        <v>281</v>
      </c>
      <c r="D27" s="77"/>
      <c r="E27" s="77"/>
      <c r="F27" s="78" t="s">
        <v>289</v>
      </c>
    </row>
    <row r="28" spans="1:6">
      <c r="A28" s="76">
        <v>46308.199432870373</v>
      </c>
      <c r="B28" s="77" t="s">
        <v>247</v>
      </c>
      <c r="C28" s="78" t="s">
        <v>281</v>
      </c>
      <c r="D28" s="77"/>
      <c r="E28" s="77"/>
      <c r="F28" s="78" t="s">
        <v>290</v>
      </c>
    </row>
    <row r="29" spans="1:6">
      <c r="A29" s="76">
        <v>46308.199432870373</v>
      </c>
      <c r="B29" s="77" t="s">
        <v>247</v>
      </c>
      <c r="C29" s="78" t="s">
        <v>281</v>
      </c>
      <c r="D29" s="77"/>
      <c r="E29" s="77"/>
      <c r="F29" s="78" t="s">
        <v>291</v>
      </c>
    </row>
    <row r="30" spans="1:6">
      <c r="A30" s="76">
        <v>46308.199432870373</v>
      </c>
      <c r="B30" s="77" t="s">
        <v>247</v>
      </c>
      <c r="C30" s="78" t="s">
        <v>281</v>
      </c>
      <c r="D30" s="77"/>
      <c r="E30" s="77"/>
      <c r="F30" s="78" t="s">
        <v>292</v>
      </c>
    </row>
    <row r="31" spans="1:6">
      <c r="A31" s="76">
        <v>46308.199432870373</v>
      </c>
      <c r="B31" s="77" t="s">
        <v>247</v>
      </c>
      <c r="C31" s="78" t="s">
        <v>281</v>
      </c>
      <c r="D31" s="77"/>
      <c r="E31" s="77"/>
      <c r="F31" s="78" t="s">
        <v>293</v>
      </c>
    </row>
    <row r="32" spans="1:6">
      <c r="A32" s="76">
        <v>46308.199432870373</v>
      </c>
      <c r="B32" s="77" t="s">
        <v>247</v>
      </c>
      <c r="C32" s="78" t="s">
        <v>281</v>
      </c>
      <c r="D32" s="77"/>
      <c r="E32" s="77"/>
      <c r="F32" s="78" t="s">
        <v>294</v>
      </c>
    </row>
    <row r="33" spans="1:6">
      <c r="A33" s="76">
        <v>46308.199444444443</v>
      </c>
      <c r="B33" s="77" t="s">
        <v>247</v>
      </c>
      <c r="C33" s="78" t="s">
        <v>324</v>
      </c>
      <c r="D33" s="77"/>
      <c r="E33" s="77"/>
      <c r="F33" s="78" t="s">
        <v>325</v>
      </c>
    </row>
    <row r="34" spans="1:6">
      <c r="A34" s="76">
        <v>46308.199444444443</v>
      </c>
      <c r="B34" s="77" t="s">
        <v>247</v>
      </c>
      <c r="C34" s="78" t="s">
        <v>326</v>
      </c>
      <c r="D34" s="77"/>
      <c r="E34" s="77"/>
      <c r="F34" s="78" t="s">
        <v>327</v>
      </c>
    </row>
    <row r="35" spans="1:6">
      <c r="A35" s="76">
        <v>46308.199444444443</v>
      </c>
      <c r="B35" s="77" t="s">
        <v>247</v>
      </c>
      <c r="C35" s="78" t="s">
        <v>326</v>
      </c>
      <c r="D35" s="77"/>
      <c r="E35" s="77"/>
      <c r="F35" s="78" t="s">
        <v>328</v>
      </c>
    </row>
    <row r="36" spans="1:6">
      <c r="A36" s="76">
        <v>46308.199467592596</v>
      </c>
      <c r="B36" s="77" t="s">
        <v>247</v>
      </c>
      <c r="C36" s="78" t="s">
        <v>329</v>
      </c>
      <c r="D36" s="77"/>
      <c r="E36" s="77"/>
      <c r="F36" s="78" t="s">
        <v>330</v>
      </c>
    </row>
    <row r="37" spans="1:6">
      <c r="A37" s="76">
        <v>46308.199490740742</v>
      </c>
      <c r="B37" s="77" t="s">
        <v>247</v>
      </c>
      <c r="C37" s="78" t="s">
        <v>331</v>
      </c>
      <c r="D37" s="77"/>
      <c r="E37" s="77"/>
      <c r="F37" s="78" t="s">
        <v>332</v>
      </c>
    </row>
    <row r="38" spans="1:6">
      <c r="A38" s="76">
        <v>46308.199502314812</v>
      </c>
      <c r="B38" s="77" t="s">
        <v>247</v>
      </c>
      <c r="C38" s="78" t="s">
        <v>326</v>
      </c>
      <c r="D38" s="77"/>
      <c r="E38" s="77"/>
      <c r="F38" s="78" t="s">
        <v>333</v>
      </c>
    </row>
    <row r="39" spans="1:6">
      <c r="A39" s="76">
        <v>46308.199513888889</v>
      </c>
      <c r="B39" s="77" t="s">
        <v>247</v>
      </c>
      <c r="C39" s="78" t="s">
        <v>334</v>
      </c>
      <c r="D39" s="77"/>
      <c r="E39" s="77"/>
      <c r="F39" s="78" t="s">
        <v>335</v>
      </c>
    </row>
    <row r="40" spans="1:6">
      <c r="A40" s="76">
        <v>46308.199571759258</v>
      </c>
      <c r="B40" s="77" t="s">
        <v>247</v>
      </c>
      <c r="C40" s="78" t="s">
        <v>336</v>
      </c>
      <c r="D40" s="77"/>
      <c r="E40" s="77"/>
      <c r="F40" s="78" t="s">
        <v>337</v>
      </c>
    </row>
    <row r="41" spans="1:6">
      <c r="A41" s="76">
        <v>46308.199594907404</v>
      </c>
      <c r="B41" s="77" t="s">
        <v>247</v>
      </c>
      <c r="C41" s="78" t="s">
        <v>338</v>
      </c>
      <c r="D41" s="77"/>
      <c r="E41" s="77"/>
      <c r="F41" s="78" t="s">
        <v>339</v>
      </c>
    </row>
    <row r="42" spans="1:6">
      <c r="A42" s="76">
        <v>46308.199594907404</v>
      </c>
      <c r="B42" s="77" t="s">
        <v>247</v>
      </c>
      <c r="C42" s="78" t="s">
        <v>340</v>
      </c>
      <c r="D42" s="77"/>
      <c r="E42" s="77"/>
      <c r="F42" s="78" t="s">
        <v>341</v>
      </c>
    </row>
    <row r="43" spans="1:6">
      <c r="A43" s="76">
        <v>46308.199594907404</v>
      </c>
      <c r="B43" s="77" t="s">
        <v>247</v>
      </c>
      <c r="C43" s="78" t="s">
        <v>338</v>
      </c>
      <c r="D43" s="77"/>
      <c r="E43" s="77"/>
      <c r="F43" s="78" t="s">
        <v>342</v>
      </c>
    </row>
    <row r="44" spans="1:6">
      <c r="A44" s="76">
        <v>46308.199594907404</v>
      </c>
      <c r="B44" s="77" t="s">
        <v>247</v>
      </c>
      <c r="C44" s="78" t="s">
        <v>340</v>
      </c>
      <c r="D44" s="77"/>
      <c r="E44" s="77"/>
      <c r="F44" s="78" t="s">
        <v>343</v>
      </c>
    </row>
    <row r="45" spans="1:6">
      <c r="A45" s="76">
        <v>46308.199594907404</v>
      </c>
      <c r="B45" s="77" t="s">
        <v>247</v>
      </c>
      <c r="C45" s="78" t="s">
        <v>338</v>
      </c>
      <c r="D45" s="77"/>
      <c r="E45" s="77"/>
      <c r="F45" s="78" t="s">
        <v>344</v>
      </c>
    </row>
    <row r="46" spans="1:6">
      <c r="A46" s="76">
        <v>46308.199594907404</v>
      </c>
      <c r="B46" s="77" t="s">
        <v>247</v>
      </c>
      <c r="C46" s="78" t="s">
        <v>340</v>
      </c>
      <c r="D46" s="77"/>
      <c r="E46" s="77"/>
      <c r="F46" s="78" t="s">
        <v>345</v>
      </c>
    </row>
    <row r="47" spans="1:6">
      <c r="A47" s="76">
        <v>46308.199594907404</v>
      </c>
      <c r="B47" s="77" t="s">
        <v>247</v>
      </c>
      <c r="C47" s="78" t="s">
        <v>338</v>
      </c>
      <c r="D47" s="77"/>
      <c r="E47" s="77"/>
      <c r="F47" s="78" t="s">
        <v>346</v>
      </c>
    </row>
    <row r="48" spans="1:6">
      <c r="A48" s="76">
        <v>46308.199594907404</v>
      </c>
      <c r="B48" s="77" t="s">
        <v>247</v>
      </c>
      <c r="C48" s="78" t="s">
        <v>340</v>
      </c>
      <c r="D48" s="77"/>
      <c r="E48" s="77"/>
      <c r="F48" s="78" t="s">
        <v>347</v>
      </c>
    </row>
    <row r="49" spans="1:6">
      <c r="A49" s="76">
        <v>46308.199594907404</v>
      </c>
      <c r="B49" s="77" t="s">
        <v>247</v>
      </c>
      <c r="C49" s="78" t="s">
        <v>338</v>
      </c>
      <c r="D49" s="77"/>
      <c r="E49" s="77"/>
      <c r="F49" s="78" t="s">
        <v>348</v>
      </c>
    </row>
    <row r="50" spans="1:6">
      <c r="A50" s="76">
        <v>46308.199594907404</v>
      </c>
      <c r="B50" s="77" t="s">
        <v>247</v>
      </c>
      <c r="C50" s="78" t="s">
        <v>340</v>
      </c>
      <c r="D50" s="77"/>
      <c r="E50" s="77"/>
      <c r="F50" s="78" t="s">
        <v>349</v>
      </c>
    </row>
    <row r="51" spans="1:6">
      <c r="A51" s="76">
        <v>46308.199594907404</v>
      </c>
      <c r="B51" s="77" t="s">
        <v>247</v>
      </c>
      <c r="C51" s="78" t="s">
        <v>338</v>
      </c>
      <c r="D51" s="77"/>
      <c r="E51" s="77"/>
      <c r="F51" s="78" t="s">
        <v>350</v>
      </c>
    </row>
    <row r="52" spans="1:6">
      <c r="A52" s="76">
        <v>46308.199594907404</v>
      </c>
      <c r="B52" s="77" t="s">
        <v>247</v>
      </c>
      <c r="C52" s="78" t="s">
        <v>340</v>
      </c>
      <c r="D52" s="77"/>
      <c r="E52" s="77"/>
      <c r="F52" s="78" t="s">
        <v>351</v>
      </c>
    </row>
    <row r="53" spans="1:6">
      <c r="A53" s="76">
        <v>46308.199594907404</v>
      </c>
      <c r="B53" s="77" t="s">
        <v>247</v>
      </c>
      <c r="C53" s="78" t="s">
        <v>338</v>
      </c>
      <c r="D53" s="77"/>
      <c r="E53" s="77"/>
      <c r="F53" s="78" t="s">
        <v>352</v>
      </c>
    </row>
    <row r="54" spans="1:6">
      <c r="A54" s="76">
        <v>46308.199594907404</v>
      </c>
      <c r="B54" s="77" t="s">
        <v>247</v>
      </c>
      <c r="C54" s="78" t="s">
        <v>340</v>
      </c>
      <c r="D54" s="77"/>
      <c r="E54" s="77"/>
      <c r="F54" s="78" t="s">
        <v>353</v>
      </c>
    </row>
    <row r="55" spans="1:6">
      <c r="A55" s="76">
        <v>46308.199594907404</v>
      </c>
      <c r="B55" s="77" t="s">
        <v>247</v>
      </c>
      <c r="C55" s="78" t="s">
        <v>338</v>
      </c>
      <c r="D55" s="77"/>
      <c r="E55" s="77"/>
      <c r="F55" s="78" t="s">
        <v>354</v>
      </c>
    </row>
    <row r="56" spans="1:6">
      <c r="A56" s="76">
        <v>46308.199594907404</v>
      </c>
      <c r="B56" s="77" t="s">
        <v>247</v>
      </c>
      <c r="C56" s="78" t="s">
        <v>340</v>
      </c>
      <c r="D56" s="77"/>
      <c r="E56" s="77"/>
      <c r="F56" s="78" t="s">
        <v>355</v>
      </c>
    </row>
    <row r="57" spans="1:6">
      <c r="A57" s="76">
        <v>46308.199594907404</v>
      </c>
      <c r="B57" s="77" t="s">
        <v>247</v>
      </c>
      <c r="C57" s="78" t="s">
        <v>356</v>
      </c>
      <c r="D57" s="77"/>
      <c r="E57" s="77"/>
      <c r="F57" s="78" t="s">
        <v>357</v>
      </c>
    </row>
    <row r="58" spans="1:6">
      <c r="A58" s="76">
        <v>46308.199594907404</v>
      </c>
      <c r="B58" s="77" t="s">
        <v>247</v>
      </c>
      <c r="C58" s="78" t="s">
        <v>358</v>
      </c>
      <c r="D58" s="77"/>
      <c r="E58" s="77"/>
      <c r="F58" s="78" t="s">
        <v>359</v>
      </c>
    </row>
    <row r="59" spans="1:6">
      <c r="A59" s="76">
        <v>46308.199594907404</v>
      </c>
      <c r="B59" s="77" t="s">
        <v>247</v>
      </c>
      <c r="C59" s="78" t="s">
        <v>360</v>
      </c>
      <c r="D59" s="77"/>
      <c r="E59" s="77"/>
      <c r="F59" s="78" t="s">
        <v>361</v>
      </c>
    </row>
    <row r="60" spans="1:6">
      <c r="A60" s="76">
        <v>46308.199594907404</v>
      </c>
      <c r="B60" s="77" t="s">
        <v>247</v>
      </c>
      <c r="C60" s="78" t="s">
        <v>362</v>
      </c>
      <c r="D60" s="77"/>
      <c r="E60" s="77"/>
      <c r="F60" s="78" t="s">
        <v>363</v>
      </c>
    </row>
    <row r="61" spans="1:6">
      <c r="A61" s="76">
        <v>46308.199594907404</v>
      </c>
      <c r="B61" s="77" t="s">
        <v>247</v>
      </c>
      <c r="C61" s="78" t="s">
        <v>364</v>
      </c>
      <c r="D61" s="77"/>
      <c r="E61" s="77"/>
      <c r="F61" s="78" t="s">
        <v>365</v>
      </c>
    </row>
    <row r="62" spans="1:6">
      <c r="A62" s="76">
        <v>46308.199594907404</v>
      </c>
      <c r="B62" s="77" t="s">
        <v>247</v>
      </c>
      <c r="C62" s="78" t="s">
        <v>362</v>
      </c>
      <c r="D62" s="77"/>
      <c r="E62" s="77"/>
      <c r="F62" s="78" t="s">
        <v>366</v>
      </c>
    </row>
    <row r="63" spans="1:6">
      <c r="A63" s="76">
        <v>46308.199594907404</v>
      </c>
      <c r="B63" s="77" t="s">
        <v>247</v>
      </c>
      <c r="C63" s="78" t="s">
        <v>362</v>
      </c>
      <c r="D63" s="77"/>
      <c r="E63" s="77"/>
      <c r="F63" s="78" t="s">
        <v>367</v>
      </c>
    </row>
    <row r="64" spans="1:6">
      <c r="A64" s="76">
        <v>46308.199594907404</v>
      </c>
      <c r="B64" s="77" t="s">
        <v>247</v>
      </c>
      <c r="C64" s="78" t="s">
        <v>362</v>
      </c>
      <c r="D64" s="77"/>
      <c r="E64" s="77"/>
      <c r="F64" s="78" t="s">
        <v>368</v>
      </c>
    </row>
    <row r="65" spans="1:6">
      <c r="A65" s="76">
        <v>46308.199594907404</v>
      </c>
      <c r="B65" s="77" t="s">
        <v>247</v>
      </c>
      <c r="C65" s="78" t="s">
        <v>362</v>
      </c>
      <c r="D65" s="77"/>
      <c r="E65" s="77"/>
      <c r="F65" s="78" t="s">
        <v>369</v>
      </c>
    </row>
    <row r="66" spans="1:6">
      <c r="A66" s="76">
        <v>46308.199594907404</v>
      </c>
      <c r="B66" s="77" t="s">
        <v>247</v>
      </c>
      <c r="C66" s="78" t="s">
        <v>362</v>
      </c>
      <c r="D66" s="77"/>
      <c r="E66" s="77"/>
      <c r="F66" s="78" t="s">
        <v>370</v>
      </c>
    </row>
    <row r="67" spans="1:6">
      <c r="A67" s="76">
        <v>46308.199594907404</v>
      </c>
      <c r="B67" s="77" t="s">
        <v>247</v>
      </c>
      <c r="C67" s="78" t="s">
        <v>364</v>
      </c>
      <c r="D67" s="77"/>
      <c r="E67" s="77"/>
      <c r="F67" s="78" t="s">
        <v>371</v>
      </c>
    </row>
    <row r="68" spans="1:6">
      <c r="A68" s="76">
        <v>46308.199594907404</v>
      </c>
      <c r="B68" s="77" t="s">
        <v>247</v>
      </c>
      <c r="C68" s="78" t="s">
        <v>362</v>
      </c>
      <c r="D68" s="77"/>
      <c r="E68" s="77"/>
      <c r="F68" s="78" t="s">
        <v>372</v>
      </c>
    </row>
    <row r="69" spans="1:6">
      <c r="A69" s="76">
        <v>46308.199594907404</v>
      </c>
      <c r="B69" s="77" t="s">
        <v>247</v>
      </c>
      <c r="C69" s="78" t="s">
        <v>362</v>
      </c>
      <c r="D69" s="77"/>
      <c r="E69" s="77"/>
      <c r="F69" s="78" t="s">
        <v>373</v>
      </c>
    </row>
    <row r="70" spans="1:6">
      <c r="A70" s="76">
        <v>46308.199594907404</v>
      </c>
      <c r="B70" s="77" t="s">
        <v>247</v>
      </c>
      <c r="C70" s="78" t="s">
        <v>362</v>
      </c>
      <c r="D70" s="77"/>
      <c r="E70" s="77"/>
      <c r="F70" s="78" t="s">
        <v>374</v>
      </c>
    </row>
    <row r="71" spans="1:6">
      <c r="A71" s="76">
        <v>46308.199594907404</v>
      </c>
      <c r="B71" s="77" t="s">
        <v>247</v>
      </c>
      <c r="C71" s="78" t="s">
        <v>375</v>
      </c>
      <c r="D71" s="77"/>
      <c r="E71" s="77"/>
      <c r="F71" s="78" t="s">
        <v>376</v>
      </c>
    </row>
    <row r="72" spans="1:6">
      <c r="A72" s="76">
        <v>46308.199594907404</v>
      </c>
      <c r="B72" s="77" t="s">
        <v>247</v>
      </c>
      <c r="C72" s="78" t="s">
        <v>378</v>
      </c>
      <c r="D72" s="77"/>
      <c r="E72" s="77"/>
      <c r="F72" s="78" t="s">
        <v>379</v>
      </c>
    </row>
    <row r="73" spans="1:6">
      <c r="A73" s="76">
        <v>46308.199594907404</v>
      </c>
      <c r="B73" s="77" t="s">
        <v>247</v>
      </c>
      <c r="C73" s="78" t="s">
        <v>375</v>
      </c>
      <c r="D73" s="77"/>
      <c r="E73" s="77"/>
      <c r="F73" s="78" t="s">
        <v>380</v>
      </c>
    </row>
    <row r="74" spans="1:6">
      <c r="A74" s="76">
        <v>46308.199594907404</v>
      </c>
      <c r="B74" s="77" t="s">
        <v>247</v>
      </c>
      <c r="C74" s="78" t="s">
        <v>378</v>
      </c>
      <c r="D74" s="77"/>
      <c r="E74" s="77"/>
      <c r="F74" s="78" t="s">
        <v>381</v>
      </c>
    </row>
    <row r="75" spans="1:6">
      <c r="A75" s="76">
        <v>46308.199594907404</v>
      </c>
      <c r="B75" s="77" t="s">
        <v>247</v>
      </c>
      <c r="C75" s="78" t="s">
        <v>375</v>
      </c>
      <c r="D75" s="77"/>
      <c r="E75" s="77"/>
      <c r="F75" s="78" t="s">
        <v>382</v>
      </c>
    </row>
    <row r="76" spans="1:6">
      <c r="A76" s="76">
        <v>46308.199594907404</v>
      </c>
      <c r="B76" s="77" t="s">
        <v>247</v>
      </c>
      <c r="C76" s="78" t="s">
        <v>378</v>
      </c>
      <c r="D76" s="77"/>
      <c r="E76" s="77"/>
      <c r="F76" s="78" t="s">
        <v>383</v>
      </c>
    </row>
    <row r="77" spans="1:6">
      <c r="A77" s="76">
        <v>46308.199594907404</v>
      </c>
      <c r="B77" s="77" t="s">
        <v>247</v>
      </c>
      <c r="C77" s="78" t="s">
        <v>375</v>
      </c>
      <c r="D77" s="77"/>
      <c r="E77" s="77"/>
      <c r="F77" s="78" t="s">
        <v>384</v>
      </c>
    </row>
    <row r="78" spans="1:6">
      <c r="A78" s="76">
        <v>46308.199594907404</v>
      </c>
      <c r="B78" s="77" t="s">
        <v>247</v>
      </c>
      <c r="C78" s="78" t="s">
        <v>378</v>
      </c>
      <c r="D78" s="77"/>
      <c r="E78" s="77"/>
      <c r="F78" s="78" t="s">
        <v>385</v>
      </c>
    </row>
    <row r="79" spans="1:6">
      <c r="A79" s="76">
        <v>46308.199594907404</v>
      </c>
      <c r="B79" s="77" t="s">
        <v>247</v>
      </c>
      <c r="C79" s="78" t="s">
        <v>375</v>
      </c>
      <c r="D79" s="77"/>
      <c r="E79" s="77"/>
      <c r="F79" s="78" t="s">
        <v>386</v>
      </c>
    </row>
    <row r="80" spans="1:6">
      <c r="A80" s="76">
        <v>46308.199594907404</v>
      </c>
      <c r="B80" s="77" t="s">
        <v>247</v>
      </c>
      <c r="C80" s="78" t="s">
        <v>378</v>
      </c>
      <c r="D80" s="77"/>
      <c r="E80" s="77"/>
      <c r="F80" s="78" t="s">
        <v>387</v>
      </c>
    </row>
    <row r="81" spans="1:6">
      <c r="A81" s="76">
        <v>46308.199594907404</v>
      </c>
      <c r="B81" s="77" t="s">
        <v>247</v>
      </c>
      <c r="C81" s="78" t="s">
        <v>375</v>
      </c>
      <c r="D81" s="77"/>
      <c r="E81" s="77"/>
      <c r="F81" s="78" t="s">
        <v>388</v>
      </c>
    </row>
    <row r="82" spans="1:6">
      <c r="A82" s="76">
        <v>46308.199594907404</v>
      </c>
      <c r="B82" s="77" t="s">
        <v>247</v>
      </c>
      <c r="C82" s="78" t="s">
        <v>378</v>
      </c>
      <c r="D82" s="77"/>
      <c r="E82" s="77"/>
      <c r="F82" s="78" t="s">
        <v>389</v>
      </c>
    </row>
    <row r="83" spans="1:6">
      <c r="A83" s="76">
        <v>46308.199594907404</v>
      </c>
      <c r="B83" s="77" t="s">
        <v>247</v>
      </c>
      <c r="C83" s="78" t="s">
        <v>375</v>
      </c>
      <c r="D83" s="77"/>
      <c r="E83" s="77"/>
      <c r="F83" s="78" t="s">
        <v>390</v>
      </c>
    </row>
    <row r="84" spans="1:6">
      <c r="A84" s="76">
        <v>46308.199594907404</v>
      </c>
      <c r="B84" s="77" t="s">
        <v>247</v>
      </c>
      <c r="C84" s="78" t="s">
        <v>378</v>
      </c>
      <c r="D84" s="77"/>
      <c r="E84" s="77"/>
      <c r="F84" s="78" t="s">
        <v>391</v>
      </c>
    </row>
    <row r="85" spans="1:6">
      <c r="A85" s="76">
        <v>46308.199594907404</v>
      </c>
      <c r="B85" s="77" t="s">
        <v>247</v>
      </c>
      <c r="C85" s="78" t="s">
        <v>375</v>
      </c>
      <c r="D85" s="77"/>
      <c r="E85" s="77"/>
      <c r="F85" s="78" t="s">
        <v>392</v>
      </c>
    </row>
    <row r="86" spans="1:6">
      <c r="A86" s="76">
        <v>46308.199594907404</v>
      </c>
      <c r="B86" s="77" t="s">
        <v>247</v>
      </c>
      <c r="C86" s="78" t="s">
        <v>378</v>
      </c>
      <c r="D86" s="77"/>
      <c r="E86" s="77"/>
      <c r="F86" s="78" t="s">
        <v>393</v>
      </c>
    </row>
    <row r="87" spans="1:6">
      <c r="A87" s="76">
        <v>46308.199594907404</v>
      </c>
      <c r="B87" s="77" t="s">
        <v>247</v>
      </c>
      <c r="C87" s="78" t="s">
        <v>375</v>
      </c>
      <c r="D87" s="77"/>
      <c r="E87" s="77"/>
      <c r="F87" s="78" t="s">
        <v>394</v>
      </c>
    </row>
    <row r="88" spans="1:6">
      <c r="A88" s="76">
        <v>46308.199594907404</v>
      </c>
      <c r="B88" s="77" t="s">
        <v>247</v>
      </c>
      <c r="C88" s="78" t="s">
        <v>378</v>
      </c>
      <c r="D88" s="77"/>
      <c r="E88" s="77"/>
      <c r="F88" s="78" t="s">
        <v>395</v>
      </c>
    </row>
    <row r="89" spans="1:6">
      <c r="A89" s="76">
        <v>46308.199594907404</v>
      </c>
      <c r="B89" s="77" t="s">
        <v>247</v>
      </c>
      <c r="C89" s="78" t="s">
        <v>375</v>
      </c>
      <c r="D89" s="77"/>
      <c r="E89" s="77"/>
      <c r="F89" s="78" t="s">
        <v>396</v>
      </c>
    </row>
    <row r="90" spans="1:6">
      <c r="A90" s="76">
        <v>46308.199594907404</v>
      </c>
      <c r="B90" s="77" t="s">
        <v>247</v>
      </c>
      <c r="C90" s="78" t="s">
        <v>378</v>
      </c>
      <c r="D90" s="77"/>
      <c r="E90" s="77"/>
      <c r="F90" s="78" t="s">
        <v>397</v>
      </c>
    </row>
    <row r="91" spans="1:6">
      <c r="A91" s="76">
        <v>46308.199594907404</v>
      </c>
      <c r="B91" s="77" t="s">
        <v>247</v>
      </c>
      <c r="C91" s="78" t="s">
        <v>375</v>
      </c>
      <c r="D91" s="77"/>
      <c r="E91" s="77"/>
      <c r="F91" s="78" t="s">
        <v>398</v>
      </c>
    </row>
    <row r="92" spans="1:6">
      <c r="A92" s="76">
        <v>46308.199594907404</v>
      </c>
      <c r="B92" s="77" t="s">
        <v>247</v>
      </c>
      <c r="C92" s="78" t="s">
        <v>378</v>
      </c>
      <c r="D92" s="77"/>
      <c r="E92" s="77"/>
      <c r="F92" s="78" t="s">
        <v>399</v>
      </c>
    </row>
    <row r="93" spans="1:6">
      <c r="A93" s="76">
        <v>46308.199594907404</v>
      </c>
      <c r="B93" s="77" t="s">
        <v>247</v>
      </c>
      <c r="C93" s="78" t="s">
        <v>375</v>
      </c>
      <c r="D93" s="77"/>
      <c r="E93" s="77"/>
      <c r="F93" s="78" t="s">
        <v>400</v>
      </c>
    </row>
    <row r="94" spans="1:6">
      <c r="A94" s="76">
        <v>46308.199594907404</v>
      </c>
      <c r="B94" s="77" t="s">
        <v>247</v>
      </c>
      <c r="C94" s="78" t="s">
        <v>378</v>
      </c>
      <c r="D94" s="77"/>
      <c r="E94" s="77"/>
      <c r="F94" s="78" t="s">
        <v>401</v>
      </c>
    </row>
    <row r="95" spans="1:6">
      <c r="A95" s="76">
        <v>46308.199594907404</v>
      </c>
      <c r="B95" s="77" t="s">
        <v>247</v>
      </c>
      <c r="C95" s="78" t="s">
        <v>375</v>
      </c>
      <c r="D95" s="77"/>
      <c r="E95" s="77"/>
      <c r="F95" s="78" t="s">
        <v>402</v>
      </c>
    </row>
    <row r="96" spans="1:6">
      <c r="A96" s="76">
        <v>46308.199594907404</v>
      </c>
      <c r="B96" s="77" t="s">
        <v>247</v>
      </c>
      <c r="C96" s="78" t="s">
        <v>378</v>
      </c>
      <c r="D96" s="77"/>
      <c r="E96" s="77"/>
      <c r="F96" s="78" t="s">
        <v>403</v>
      </c>
    </row>
    <row r="97" spans="1:6">
      <c r="A97" s="76">
        <v>46308.199594907404</v>
      </c>
      <c r="B97" s="77" t="s">
        <v>247</v>
      </c>
      <c r="C97" s="78" t="s">
        <v>375</v>
      </c>
      <c r="D97" s="77"/>
      <c r="E97" s="77"/>
      <c r="F97" s="78" t="s">
        <v>404</v>
      </c>
    </row>
    <row r="98" spans="1:6">
      <c r="A98" s="76">
        <v>46308.199594907404</v>
      </c>
      <c r="B98" s="77" t="s">
        <v>247</v>
      </c>
      <c r="C98" s="78" t="s">
        <v>378</v>
      </c>
      <c r="D98" s="77"/>
      <c r="E98" s="77"/>
      <c r="F98" s="78" t="s">
        <v>405</v>
      </c>
    </row>
    <row r="99" spans="1:6">
      <c r="A99" s="76">
        <v>46308.199594907404</v>
      </c>
      <c r="B99" s="77" t="s">
        <v>247</v>
      </c>
      <c r="C99" s="78" t="s">
        <v>406</v>
      </c>
      <c r="D99" s="77"/>
      <c r="E99" s="77"/>
      <c r="F99" s="78" t="s">
        <v>407</v>
      </c>
    </row>
    <row r="100" spans="1:6">
      <c r="A100" s="76">
        <v>46308.199791666666</v>
      </c>
      <c r="B100" s="77" t="s">
        <v>412</v>
      </c>
      <c r="C100" s="78" t="s">
        <v>251</v>
      </c>
      <c r="D100" s="77" t="s">
        <v>252</v>
      </c>
      <c r="E100" s="77"/>
      <c r="F100" s="78" t="s">
        <v>253</v>
      </c>
    </row>
    <row r="101" spans="1:6">
      <c r="A101" s="76">
        <v>46308.199814814812</v>
      </c>
      <c r="B101" s="77" t="s">
        <v>412</v>
      </c>
      <c r="C101" s="78" t="s">
        <v>254</v>
      </c>
      <c r="D101" s="77"/>
      <c r="E101" s="77"/>
      <c r="F101" s="78" t="s">
        <v>255</v>
      </c>
    </row>
    <row r="102" spans="1:6">
      <c r="A102" s="76">
        <v>46308.199837962966</v>
      </c>
      <c r="B102" s="77" t="s">
        <v>412</v>
      </c>
      <c r="C102" s="78" t="s">
        <v>256</v>
      </c>
      <c r="D102" s="77"/>
      <c r="E102" s="77"/>
      <c r="F102" s="78" t="s">
        <v>257</v>
      </c>
    </row>
    <row r="103" spans="1:6">
      <c r="A103" s="76">
        <v>46308.199849537035</v>
      </c>
      <c r="B103" s="77" t="s">
        <v>412</v>
      </c>
      <c r="C103" s="78" t="s">
        <v>258</v>
      </c>
      <c r="D103" s="77"/>
      <c r="E103" s="77"/>
      <c r="F103" s="78" t="s">
        <v>259</v>
      </c>
    </row>
    <row r="104" spans="1:6">
      <c r="A104" s="76">
        <v>46308.199861111112</v>
      </c>
      <c r="B104" s="77" t="s">
        <v>412</v>
      </c>
      <c r="C104" s="78" t="s">
        <v>265</v>
      </c>
      <c r="D104" s="77"/>
      <c r="E104" s="77"/>
      <c r="F104" s="78" t="s">
        <v>266</v>
      </c>
    </row>
    <row r="105" spans="1:6">
      <c r="A105" s="76">
        <v>46308.199872685182</v>
      </c>
      <c r="B105" s="77" t="s">
        <v>412</v>
      </c>
      <c r="C105" s="78" t="s">
        <v>267</v>
      </c>
      <c r="D105" s="77"/>
      <c r="E105" s="77"/>
      <c r="F105" s="78" t="s">
        <v>268</v>
      </c>
    </row>
    <row r="106" spans="1:6">
      <c r="A106" s="76">
        <v>46308.199872685182</v>
      </c>
      <c r="B106" s="77" t="s">
        <v>412</v>
      </c>
      <c r="C106" s="78" t="s">
        <v>267</v>
      </c>
      <c r="D106" s="77"/>
      <c r="E106" s="77"/>
      <c r="F106" s="78" t="s">
        <v>269</v>
      </c>
    </row>
    <row r="107" spans="1:6">
      <c r="A107" s="76">
        <v>46308.199872685182</v>
      </c>
      <c r="B107" s="77" t="s">
        <v>412</v>
      </c>
      <c r="C107" s="78" t="s">
        <v>270</v>
      </c>
      <c r="D107" s="77"/>
      <c r="E107" s="77"/>
      <c r="F107" s="78" t="s">
        <v>271</v>
      </c>
    </row>
    <row r="108" spans="1:6">
      <c r="A108" s="76">
        <v>46308.199884259258</v>
      </c>
      <c r="B108" s="77" t="s">
        <v>412</v>
      </c>
      <c r="C108" s="78" t="s">
        <v>272</v>
      </c>
      <c r="D108" s="77"/>
      <c r="E108" s="77"/>
      <c r="F108" s="78" t="s">
        <v>413</v>
      </c>
    </row>
    <row r="109" spans="1:6">
      <c r="A109" s="76">
        <v>46308.199884259258</v>
      </c>
      <c r="B109" s="77" t="s">
        <v>412</v>
      </c>
      <c r="C109" s="78" t="s">
        <v>274</v>
      </c>
      <c r="D109" s="77"/>
      <c r="E109" s="77"/>
      <c r="F109" s="78" t="s">
        <v>275</v>
      </c>
    </row>
    <row r="110" spans="1:6">
      <c r="A110" s="76">
        <v>46308.199884259258</v>
      </c>
      <c r="B110" s="77" t="s">
        <v>412</v>
      </c>
      <c r="C110" s="78" t="s">
        <v>276</v>
      </c>
      <c r="D110" s="77"/>
      <c r="E110" s="77"/>
      <c r="F110" s="78" t="s">
        <v>277</v>
      </c>
    </row>
    <row r="111" spans="1:6">
      <c r="A111" s="76">
        <v>46308.199895833335</v>
      </c>
      <c r="B111" s="77" t="s">
        <v>412</v>
      </c>
      <c r="C111" s="78" t="s">
        <v>278</v>
      </c>
      <c r="D111" s="77"/>
      <c r="E111" s="77"/>
      <c r="F111" s="78" t="s">
        <v>279</v>
      </c>
    </row>
    <row r="112" spans="1:6">
      <c r="A112" s="76">
        <v>46308.199918981481</v>
      </c>
      <c r="B112" s="77" t="s">
        <v>412</v>
      </c>
      <c r="C112" s="78" t="s">
        <v>276</v>
      </c>
      <c r="D112" s="77"/>
      <c r="E112" s="77"/>
      <c r="F112" s="78" t="s">
        <v>280</v>
      </c>
    </row>
    <row r="113" spans="1:6">
      <c r="A113" s="76">
        <v>46308.199918981481</v>
      </c>
      <c r="B113" s="77" t="s">
        <v>412</v>
      </c>
      <c r="C113" s="78" t="s">
        <v>281</v>
      </c>
      <c r="D113" s="77"/>
      <c r="E113" s="77"/>
      <c r="F113" s="78" t="s">
        <v>282</v>
      </c>
    </row>
    <row r="114" spans="1:6">
      <c r="A114" s="76">
        <v>46308.199918981481</v>
      </c>
      <c r="B114" s="77" t="s">
        <v>412</v>
      </c>
      <c r="C114" s="78" t="s">
        <v>281</v>
      </c>
      <c r="D114" s="77"/>
      <c r="E114" s="77"/>
      <c r="F114" s="78" t="s">
        <v>283</v>
      </c>
    </row>
    <row r="115" spans="1:6">
      <c r="A115" s="76">
        <v>46308.199918981481</v>
      </c>
      <c r="B115" s="77" t="s">
        <v>412</v>
      </c>
      <c r="C115" s="78" t="s">
        <v>281</v>
      </c>
      <c r="D115" s="77"/>
      <c r="E115" s="77"/>
      <c r="F115" s="78" t="s">
        <v>284</v>
      </c>
    </row>
    <row r="116" spans="1:6">
      <c r="A116" s="76">
        <v>46308.199918981481</v>
      </c>
      <c r="B116" s="77" t="s">
        <v>412</v>
      </c>
      <c r="C116" s="78" t="s">
        <v>281</v>
      </c>
      <c r="D116" s="77"/>
      <c r="E116" s="77"/>
      <c r="F116" s="78" t="s">
        <v>285</v>
      </c>
    </row>
    <row r="117" spans="1:6">
      <c r="A117" s="76">
        <v>46308.199918981481</v>
      </c>
      <c r="B117" s="77" t="s">
        <v>412</v>
      </c>
      <c r="C117" s="78" t="s">
        <v>281</v>
      </c>
      <c r="D117" s="77"/>
      <c r="E117" s="77"/>
      <c r="F117" s="78" t="s">
        <v>286</v>
      </c>
    </row>
    <row r="118" spans="1:6">
      <c r="A118" s="76">
        <v>46308.199918981481</v>
      </c>
      <c r="B118" s="77" t="s">
        <v>412</v>
      </c>
      <c r="C118" s="78" t="s">
        <v>281</v>
      </c>
      <c r="D118" s="77"/>
      <c r="E118" s="77"/>
      <c r="F118" s="78" t="s">
        <v>287</v>
      </c>
    </row>
    <row r="119" spans="1:6">
      <c r="A119" s="76">
        <v>46308.199918981481</v>
      </c>
      <c r="B119" s="77" t="s">
        <v>412</v>
      </c>
      <c r="C119" s="78" t="s">
        <v>281</v>
      </c>
      <c r="D119" s="77"/>
      <c r="E119" s="77"/>
      <c r="F119" s="78" t="s">
        <v>288</v>
      </c>
    </row>
    <row r="120" spans="1:6">
      <c r="A120" s="76">
        <v>46308.199918981481</v>
      </c>
      <c r="B120" s="77" t="s">
        <v>412</v>
      </c>
      <c r="C120" s="78" t="s">
        <v>281</v>
      </c>
      <c r="D120" s="77"/>
      <c r="E120" s="77"/>
      <c r="F120" s="78" t="s">
        <v>289</v>
      </c>
    </row>
    <row r="121" spans="1:6">
      <c r="A121" s="76">
        <v>46308.199918981481</v>
      </c>
      <c r="B121" s="77" t="s">
        <v>412</v>
      </c>
      <c r="C121" s="78" t="s">
        <v>281</v>
      </c>
      <c r="D121" s="77"/>
      <c r="E121" s="77"/>
      <c r="F121" s="78" t="s">
        <v>290</v>
      </c>
    </row>
    <row r="122" spans="1:6">
      <c r="A122" s="76">
        <v>46308.199918981481</v>
      </c>
      <c r="B122" s="77" t="s">
        <v>412</v>
      </c>
      <c r="C122" s="78" t="s">
        <v>281</v>
      </c>
      <c r="D122" s="77"/>
      <c r="E122" s="77"/>
      <c r="F122" s="78" t="s">
        <v>291</v>
      </c>
    </row>
    <row r="123" spans="1:6">
      <c r="A123" s="76">
        <v>46308.199918981481</v>
      </c>
      <c r="B123" s="77" t="s">
        <v>412</v>
      </c>
      <c r="C123" s="78" t="s">
        <v>281</v>
      </c>
      <c r="D123" s="77"/>
      <c r="E123" s="77"/>
      <c r="F123" s="78" t="s">
        <v>292</v>
      </c>
    </row>
    <row r="124" spans="1:6">
      <c r="A124" s="76">
        <v>46308.199918981481</v>
      </c>
      <c r="B124" s="77" t="s">
        <v>412</v>
      </c>
      <c r="C124" s="78" t="s">
        <v>281</v>
      </c>
      <c r="D124" s="77"/>
      <c r="E124" s="77"/>
      <c r="F124" s="78" t="s">
        <v>293</v>
      </c>
    </row>
    <row r="125" spans="1:6">
      <c r="A125" s="76">
        <v>46308.199918981481</v>
      </c>
      <c r="B125" s="77" t="s">
        <v>412</v>
      </c>
      <c r="C125" s="78" t="s">
        <v>281</v>
      </c>
      <c r="D125" s="77"/>
      <c r="E125" s="77"/>
      <c r="F125" s="78" t="s">
        <v>294</v>
      </c>
    </row>
    <row r="126" spans="1:6">
      <c r="A126" s="76">
        <v>46308.199918981481</v>
      </c>
      <c r="B126" s="77" t="s">
        <v>412</v>
      </c>
      <c r="C126" s="78" t="s">
        <v>324</v>
      </c>
      <c r="D126" s="77"/>
      <c r="E126" s="77"/>
      <c r="F126" s="78" t="s">
        <v>325</v>
      </c>
    </row>
    <row r="127" spans="1:6">
      <c r="A127" s="76">
        <v>46308.199918981481</v>
      </c>
      <c r="B127" s="77" t="s">
        <v>412</v>
      </c>
      <c r="C127" s="78" t="s">
        <v>326</v>
      </c>
      <c r="D127" s="77"/>
      <c r="E127" s="77"/>
      <c r="F127" s="78" t="s">
        <v>327</v>
      </c>
    </row>
    <row r="128" spans="1:6">
      <c r="A128" s="76">
        <v>46308.199930555558</v>
      </c>
      <c r="B128" s="77" t="s">
        <v>412</v>
      </c>
      <c r="C128" s="78" t="s">
        <v>326</v>
      </c>
      <c r="D128" s="77"/>
      <c r="E128" s="77"/>
      <c r="F128" s="78" t="s">
        <v>328</v>
      </c>
    </row>
    <row r="129" spans="1:6">
      <c r="A129" s="76">
        <v>46308.199953703705</v>
      </c>
      <c r="B129" s="77" t="s">
        <v>412</v>
      </c>
      <c r="C129" s="78" t="s">
        <v>329</v>
      </c>
      <c r="D129" s="77"/>
      <c r="E129" s="77"/>
      <c r="F129" s="78" t="s">
        <v>330</v>
      </c>
    </row>
    <row r="130" spans="1:6">
      <c r="A130" s="76">
        <v>46308.199965277781</v>
      </c>
      <c r="B130" s="77" t="s">
        <v>412</v>
      </c>
      <c r="C130" s="78" t="s">
        <v>331</v>
      </c>
      <c r="D130" s="77"/>
      <c r="E130" s="77"/>
      <c r="F130" s="78" t="s">
        <v>332</v>
      </c>
    </row>
    <row r="131" spans="1:6">
      <c r="A131" s="76">
        <v>46308.199976851851</v>
      </c>
      <c r="B131" s="77" t="s">
        <v>412</v>
      </c>
      <c r="C131" s="78" t="s">
        <v>326</v>
      </c>
      <c r="D131" s="77"/>
      <c r="E131" s="77"/>
      <c r="F131" s="78" t="s">
        <v>333</v>
      </c>
    </row>
    <row r="132" spans="1:6">
      <c r="A132" s="76">
        <v>46308.199976851851</v>
      </c>
      <c r="B132" s="77" t="s">
        <v>412</v>
      </c>
      <c r="C132" s="78" t="s">
        <v>334</v>
      </c>
      <c r="D132" s="77"/>
      <c r="E132" s="77"/>
      <c r="F132" s="78" t="s">
        <v>335</v>
      </c>
    </row>
    <row r="133" spans="1:6">
      <c r="A133" s="76">
        <v>46308.20003472222</v>
      </c>
      <c r="B133" s="77" t="s">
        <v>412</v>
      </c>
      <c r="C133" s="78" t="s">
        <v>336</v>
      </c>
      <c r="D133" s="77"/>
      <c r="E133" s="77"/>
      <c r="F133" s="78" t="s">
        <v>337</v>
      </c>
    </row>
    <row r="134" spans="1:6">
      <c r="A134" s="76">
        <v>46308.200046296297</v>
      </c>
      <c r="B134" s="77" t="s">
        <v>412</v>
      </c>
      <c r="C134" s="78" t="s">
        <v>338</v>
      </c>
      <c r="D134" s="77"/>
      <c r="E134" s="77"/>
      <c r="F134" s="78" t="s">
        <v>339</v>
      </c>
    </row>
    <row r="135" spans="1:6">
      <c r="A135" s="76">
        <v>46308.200046296297</v>
      </c>
      <c r="B135" s="77" t="s">
        <v>412</v>
      </c>
      <c r="C135" s="78" t="s">
        <v>340</v>
      </c>
      <c r="D135" s="77"/>
      <c r="E135" s="77"/>
      <c r="F135" s="78" t="s">
        <v>341</v>
      </c>
    </row>
    <row r="136" spans="1:6">
      <c r="A136" s="76">
        <v>46308.200046296297</v>
      </c>
      <c r="B136" s="77" t="s">
        <v>412</v>
      </c>
      <c r="C136" s="78" t="s">
        <v>338</v>
      </c>
      <c r="D136" s="77"/>
      <c r="E136" s="77"/>
      <c r="F136" s="78" t="s">
        <v>342</v>
      </c>
    </row>
    <row r="137" spans="1:6">
      <c r="A137" s="76">
        <v>46308.200046296297</v>
      </c>
      <c r="B137" s="77" t="s">
        <v>412</v>
      </c>
      <c r="C137" s="78" t="s">
        <v>340</v>
      </c>
      <c r="D137" s="77"/>
      <c r="E137" s="77"/>
      <c r="F137" s="78" t="s">
        <v>343</v>
      </c>
    </row>
    <row r="138" spans="1:6">
      <c r="A138" s="76">
        <v>46308.200046296297</v>
      </c>
      <c r="B138" s="77" t="s">
        <v>412</v>
      </c>
      <c r="C138" s="78" t="s">
        <v>338</v>
      </c>
      <c r="D138" s="77"/>
      <c r="E138" s="77"/>
      <c r="F138" s="78" t="s">
        <v>344</v>
      </c>
    </row>
    <row r="139" spans="1:6">
      <c r="A139" s="76">
        <v>46308.200046296297</v>
      </c>
      <c r="B139" s="77" t="s">
        <v>412</v>
      </c>
      <c r="C139" s="78" t="s">
        <v>340</v>
      </c>
      <c r="D139" s="77"/>
      <c r="E139" s="77"/>
      <c r="F139" s="78" t="s">
        <v>345</v>
      </c>
    </row>
    <row r="140" spans="1:6">
      <c r="A140" s="76">
        <v>46308.200046296297</v>
      </c>
      <c r="B140" s="77" t="s">
        <v>412</v>
      </c>
      <c r="C140" s="78" t="s">
        <v>338</v>
      </c>
      <c r="D140" s="77"/>
      <c r="E140" s="77"/>
      <c r="F140" s="78" t="s">
        <v>346</v>
      </c>
    </row>
    <row r="141" spans="1:6">
      <c r="A141" s="76">
        <v>46308.200046296297</v>
      </c>
      <c r="B141" s="77" t="s">
        <v>412</v>
      </c>
      <c r="C141" s="78" t="s">
        <v>340</v>
      </c>
      <c r="D141" s="77"/>
      <c r="E141" s="77"/>
      <c r="F141" s="78" t="s">
        <v>347</v>
      </c>
    </row>
    <row r="142" spans="1:6">
      <c r="A142" s="76">
        <v>46308.200046296297</v>
      </c>
      <c r="B142" s="77" t="s">
        <v>412</v>
      </c>
      <c r="C142" s="78" t="s">
        <v>338</v>
      </c>
      <c r="D142" s="77"/>
      <c r="E142" s="77"/>
      <c r="F142" s="78" t="s">
        <v>348</v>
      </c>
    </row>
    <row r="143" spans="1:6">
      <c r="A143" s="76">
        <v>46308.200046296297</v>
      </c>
      <c r="B143" s="77" t="s">
        <v>412</v>
      </c>
      <c r="C143" s="78" t="s">
        <v>340</v>
      </c>
      <c r="D143" s="77"/>
      <c r="E143" s="77"/>
      <c r="F143" s="78" t="s">
        <v>349</v>
      </c>
    </row>
    <row r="144" spans="1:6">
      <c r="A144" s="76">
        <v>46308.200046296297</v>
      </c>
      <c r="B144" s="77" t="s">
        <v>412</v>
      </c>
      <c r="C144" s="78" t="s">
        <v>338</v>
      </c>
      <c r="D144" s="77"/>
      <c r="E144" s="77"/>
      <c r="F144" s="78" t="s">
        <v>350</v>
      </c>
    </row>
    <row r="145" spans="1:6">
      <c r="A145" s="76">
        <v>46308.200046296297</v>
      </c>
      <c r="B145" s="77" t="s">
        <v>412</v>
      </c>
      <c r="C145" s="78" t="s">
        <v>340</v>
      </c>
      <c r="D145" s="77"/>
      <c r="E145" s="77"/>
      <c r="F145" s="78" t="s">
        <v>351</v>
      </c>
    </row>
    <row r="146" spans="1:6">
      <c r="A146" s="76">
        <v>46308.200046296297</v>
      </c>
      <c r="B146" s="77" t="s">
        <v>412</v>
      </c>
      <c r="C146" s="78" t="s">
        <v>338</v>
      </c>
      <c r="D146" s="77"/>
      <c r="E146" s="77"/>
      <c r="F146" s="78" t="s">
        <v>352</v>
      </c>
    </row>
    <row r="147" spans="1:6">
      <c r="A147" s="76">
        <v>46308.200046296297</v>
      </c>
      <c r="B147" s="77" t="s">
        <v>412</v>
      </c>
      <c r="C147" s="78" t="s">
        <v>340</v>
      </c>
      <c r="D147" s="77"/>
      <c r="E147" s="77"/>
      <c r="F147" s="78" t="s">
        <v>353</v>
      </c>
    </row>
    <row r="148" spans="1:6">
      <c r="A148" s="76">
        <v>46308.200046296297</v>
      </c>
      <c r="B148" s="77" t="s">
        <v>412</v>
      </c>
      <c r="C148" s="78" t="s">
        <v>338</v>
      </c>
      <c r="D148" s="77"/>
      <c r="E148" s="77"/>
      <c r="F148" s="78" t="s">
        <v>354</v>
      </c>
    </row>
    <row r="149" spans="1:6">
      <c r="A149" s="76">
        <v>46308.200046296297</v>
      </c>
      <c r="B149" s="77" t="s">
        <v>412</v>
      </c>
      <c r="C149" s="78" t="s">
        <v>340</v>
      </c>
      <c r="D149" s="77"/>
      <c r="E149" s="77"/>
      <c r="F149" s="78" t="s">
        <v>355</v>
      </c>
    </row>
    <row r="150" spans="1:6">
      <c r="A150" s="76">
        <v>46308.200046296297</v>
      </c>
      <c r="B150" s="77" t="s">
        <v>412</v>
      </c>
      <c r="C150" s="78" t="s">
        <v>356</v>
      </c>
      <c r="D150" s="77"/>
      <c r="E150" s="77"/>
      <c r="F150" s="78" t="s">
        <v>357</v>
      </c>
    </row>
    <row r="151" spans="1:6">
      <c r="A151" s="76">
        <v>46308.200046296297</v>
      </c>
      <c r="B151" s="77" t="s">
        <v>412</v>
      </c>
      <c r="C151" s="78" t="s">
        <v>358</v>
      </c>
      <c r="D151" s="77"/>
      <c r="E151" s="77"/>
      <c r="F151" s="78" t="s">
        <v>359</v>
      </c>
    </row>
    <row r="152" spans="1:6">
      <c r="A152" s="76">
        <v>46308.200046296297</v>
      </c>
      <c r="B152" s="77" t="s">
        <v>412</v>
      </c>
      <c r="C152" s="78" t="s">
        <v>360</v>
      </c>
      <c r="D152" s="77"/>
      <c r="E152" s="77"/>
      <c r="F152" s="78" t="s">
        <v>361</v>
      </c>
    </row>
    <row r="153" spans="1:6">
      <c r="A153" s="76">
        <v>46308.200046296297</v>
      </c>
      <c r="B153" s="77" t="s">
        <v>412</v>
      </c>
      <c r="C153" s="78" t="s">
        <v>362</v>
      </c>
      <c r="D153" s="77"/>
      <c r="E153" s="77"/>
      <c r="F153" s="78" t="s">
        <v>363</v>
      </c>
    </row>
    <row r="154" spans="1:6">
      <c r="A154" s="76">
        <v>46308.200046296297</v>
      </c>
      <c r="B154" s="77" t="s">
        <v>412</v>
      </c>
      <c r="C154" s="78" t="s">
        <v>364</v>
      </c>
      <c r="D154" s="77"/>
      <c r="E154" s="77"/>
      <c r="F154" s="78" t="s">
        <v>365</v>
      </c>
    </row>
    <row r="155" spans="1:6">
      <c r="A155" s="76">
        <v>46308.200046296297</v>
      </c>
      <c r="B155" s="77" t="s">
        <v>412</v>
      </c>
      <c r="C155" s="78" t="s">
        <v>362</v>
      </c>
      <c r="D155" s="77"/>
      <c r="E155" s="77"/>
      <c r="F155" s="78" t="s">
        <v>366</v>
      </c>
    </row>
    <row r="156" spans="1:6">
      <c r="A156" s="76">
        <v>46308.200046296297</v>
      </c>
      <c r="B156" s="77" t="s">
        <v>412</v>
      </c>
      <c r="C156" s="78" t="s">
        <v>362</v>
      </c>
      <c r="D156" s="77"/>
      <c r="E156" s="77"/>
      <c r="F156" s="78" t="s">
        <v>367</v>
      </c>
    </row>
    <row r="157" spans="1:6">
      <c r="A157" s="76">
        <v>46308.200046296297</v>
      </c>
      <c r="B157" s="77" t="s">
        <v>412</v>
      </c>
      <c r="C157" s="78" t="s">
        <v>362</v>
      </c>
      <c r="D157" s="77"/>
      <c r="E157" s="77"/>
      <c r="F157" s="78" t="s">
        <v>368</v>
      </c>
    </row>
    <row r="158" spans="1:6">
      <c r="A158" s="76">
        <v>46308.200046296297</v>
      </c>
      <c r="B158" s="77" t="s">
        <v>412</v>
      </c>
      <c r="C158" s="78" t="s">
        <v>362</v>
      </c>
      <c r="D158" s="77"/>
      <c r="E158" s="77"/>
      <c r="F158" s="78" t="s">
        <v>369</v>
      </c>
    </row>
    <row r="159" spans="1:6">
      <c r="A159" s="76">
        <v>46308.200046296297</v>
      </c>
      <c r="B159" s="77" t="s">
        <v>412</v>
      </c>
      <c r="C159" s="78" t="s">
        <v>362</v>
      </c>
      <c r="D159" s="77"/>
      <c r="E159" s="77"/>
      <c r="F159" s="78" t="s">
        <v>370</v>
      </c>
    </row>
    <row r="160" spans="1:6">
      <c r="A160" s="76">
        <v>46308.200046296297</v>
      </c>
      <c r="B160" s="77" t="s">
        <v>412</v>
      </c>
      <c r="C160" s="78" t="s">
        <v>364</v>
      </c>
      <c r="D160" s="77"/>
      <c r="E160" s="77"/>
      <c r="F160" s="78" t="s">
        <v>371</v>
      </c>
    </row>
    <row r="161" spans="1:6">
      <c r="A161" s="76">
        <v>46308.200046296297</v>
      </c>
      <c r="B161" s="77" t="s">
        <v>412</v>
      </c>
      <c r="C161" s="78" t="s">
        <v>362</v>
      </c>
      <c r="D161" s="77"/>
      <c r="E161" s="77"/>
      <c r="F161" s="78" t="s">
        <v>372</v>
      </c>
    </row>
    <row r="162" spans="1:6">
      <c r="A162" s="76">
        <v>46308.200046296297</v>
      </c>
      <c r="B162" s="77" t="s">
        <v>412</v>
      </c>
      <c r="C162" s="78" t="s">
        <v>362</v>
      </c>
      <c r="D162" s="77"/>
      <c r="E162" s="77"/>
      <c r="F162" s="78" t="s">
        <v>373</v>
      </c>
    </row>
    <row r="163" spans="1:6">
      <c r="A163" s="76">
        <v>46308.200046296297</v>
      </c>
      <c r="B163" s="77" t="s">
        <v>412</v>
      </c>
      <c r="C163" s="78" t="s">
        <v>362</v>
      </c>
      <c r="D163" s="77"/>
      <c r="E163" s="77"/>
      <c r="F163" s="78" t="s">
        <v>374</v>
      </c>
    </row>
    <row r="164" spans="1:6">
      <c r="A164" s="76">
        <v>46308.200046296297</v>
      </c>
      <c r="B164" s="77" t="s">
        <v>412</v>
      </c>
      <c r="C164" s="78" t="s">
        <v>375</v>
      </c>
      <c r="D164" s="77"/>
      <c r="E164" s="77"/>
      <c r="F164" s="78" t="s">
        <v>376</v>
      </c>
    </row>
    <row r="165" spans="1:6">
      <c r="A165" s="76">
        <v>46308.200046296297</v>
      </c>
      <c r="B165" s="77" t="s">
        <v>412</v>
      </c>
      <c r="C165" s="78" t="s">
        <v>378</v>
      </c>
      <c r="D165" s="77"/>
      <c r="E165" s="77"/>
      <c r="F165" s="78" t="s">
        <v>379</v>
      </c>
    </row>
    <row r="166" spans="1:6">
      <c r="A166" s="76">
        <v>46308.200046296297</v>
      </c>
      <c r="B166" s="77" t="s">
        <v>412</v>
      </c>
      <c r="C166" s="78" t="s">
        <v>375</v>
      </c>
      <c r="D166" s="77"/>
      <c r="E166" s="77"/>
      <c r="F166" s="78" t="s">
        <v>380</v>
      </c>
    </row>
    <row r="167" spans="1:6">
      <c r="A167" s="76">
        <v>46308.200046296297</v>
      </c>
      <c r="B167" s="77" t="s">
        <v>412</v>
      </c>
      <c r="C167" s="78" t="s">
        <v>378</v>
      </c>
      <c r="D167" s="77"/>
      <c r="E167" s="77"/>
      <c r="F167" s="78" t="s">
        <v>381</v>
      </c>
    </row>
    <row r="168" spans="1:6">
      <c r="A168" s="76">
        <v>46308.200046296297</v>
      </c>
      <c r="B168" s="77" t="s">
        <v>412</v>
      </c>
      <c r="C168" s="78" t="s">
        <v>375</v>
      </c>
      <c r="D168" s="77"/>
      <c r="E168" s="77"/>
      <c r="F168" s="78" t="s">
        <v>382</v>
      </c>
    </row>
    <row r="169" spans="1:6">
      <c r="A169" s="76">
        <v>46308.200046296297</v>
      </c>
      <c r="B169" s="77" t="s">
        <v>412</v>
      </c>
      <c r="C169" s="78" t="s">
        <v>378</v>
      </c>
      <c r="D169" s="77"/>
      <c r="E169" s="77"/>
      <c r="F169" s="78" t="s">
        <v>383</v>
      </c>
    </row>
    <row r="170" spans="1:6">
      <c r="A170" s="76">
        <v>46308.200046296297</v>
      </c>
      <c r="B170" s="77" t="s">
        <v>412</v>
      </c>
      <c r="C170" s="78" t="s">
        <v>375</v>
      </c>
      <c r="D170" s="77"/>
      <c r="E170" s="77"/>
      <c r="F170" s="78" t="s">
        <v>384</v>
      </c>
    </row>
    <row r="171" spans="1:6">
      <c r="A171" s="76">
        <v>46308.200046296297</v>
      </c>
      <c r="B171" s="77" t="s">
        <v>412</v>
      </c>
      <c r="C171" s="78" t="s">
        <v>378</v>
      </c>
      <c r="D171" s="77"/>
      <c r="E171" s="77"/>
      <c r="F171" s="78" t="s">
        <v>385</v>
      </c>
    </row>
    <row r="172" spans="1:6">
      <c r="A172" s="76">
        <v>46308.200046296297</v>
      </c>
      <c r="B172" s="77" t="s">
        <v>412</v>
      </c>
      <c r="C172" s="78" t="s">
        <v>375</v>
      </c>
      <c r="D172" s="77"/>
      <c r="E172" s="77"/>
      <c r="F172" s="78" t="s">
        <v>386</v>
      </c>
    </row>
    <row r="173" spans="1:6">
      <c r="A173" s="76">
        <v>46308.200046296297</v>
      </c>
      <c r="B173" s="77" t="s">
        <v>412</v>
      </c>
      <c r="C173" s="78" t="s">
        <v>378</v>
      </c>
      <c r="D173" s="77"/>
      <c r="E173" s="77"/>
      <c r="F173" s="78" t="s">
        <v>387</v>
      </c>
    </row>
    <row r="174" spans="1:6">
      <c r="A174" s="76">
        <v>46308.200046296297</v>
      </c>
      <c r="B174" s="77" t="s">
        <v>412</v>
      </c>
      <c r="C174" s="78" t="s">
        <v>375</v>
      </c>
      <c r="D174" s="77"/>
      <c r="E174" s="77"/>
      <c r="F174" s="78" t="s">
        <v>388</v>
      </c>
    </row>
    <row r="175" spans="1:6">
      <c r="A175" s="76">
        <v>46308.200046296297</v>
      </c>
      <c r="B175" s="77" t="s">
        <v>412</v>
      </c>
      <c r="C175" s="78" t="s">
        <v>378</v>
      </c>
      <c r="D175" s="77"/>
      <c r="E175" s="77"/>
      <c r="F175" s="78" t="s">
        <v>389</v>
      </c>
    </row>
    <row r="176" spans="1:6">
      <c r="A176" s="76">
        <v>46308.200046296297</v>
      </c>
      <c r="B176" s="77" t="s">
        <v>412</v>
      </c>
      <c r="C176" s="78" t="s">
        <v>375</v>
      </c>
      <c r="D176" s="77"/>
      <c r="E176" s="77"/>
      <c r="F176" s="78" t="s">
        <v>390</v>
      </c>
    </row>
    <row r="177" spans="1:6">
      <c r="A177" s="76">
        <v>46308.200046296297</v>
      </c>
      <c r="B177" s="77" t="s">
        <v>412</v>
      </c>
      <c r="C177" s="78" t="s">
        <v>378</v>
      </c>
      <c r="D177" s="77"/>
      <c r="E177" s="77"/>
      <c r="F177" s="78" t="s">
        <v>391</v>
      </c>
    </row>
    <row r="178" spans="1:6">
      <c r="A178" s="76">
        <v>46308.200046296297</v>
      </c>
      <c r="B178" s="77" t="s">
        <v>412</v>
      </c>
      <c r="C178" s="78" t="s">
        <v>375</v>
      </c>
      <c r="D178" s="77"/>
      <c r="E178" s="77"/>
      <c r="F178" s="78" t="s">
        <v>392</v>
      </c>
    </row>
    <row r="179" spans="1:6">
      <c r="A179" s="76">
        <v>46308.200046296297</v>
      </c>
      <c r="B179" s="77" t="s">
        <v>412</v>
      </c>
      <c r="C179" s="78" t="s">
        <v>378</v>
      </c>
      <c r="D179" s="77"/>
      <c r="E179" s="77"/>
      <c r="F179" s="78" t="s">
        <v>393</v>
      </c>
    </row>
    <row r="180" spans="1:6">
      <c r="A180" s="76">
        <v>46308.200046296297</v>
      </c>
      <c r="B180" s="77" t="s">
        <v>412</v>
      </c>
      <c r="C180" s="78" t="s">
        <v>375</v>
      </c>
      <c r="D180" s="77"/>
      <c r="E180" s="77"/>
      <c r="F180" s="78" t="s">
        <v>394</v>
      </c>
    </row>
    <row r="181" spans="1:6">
      <c r="A181" s="76">
        <v>46308.200046296297</v>
      </c>
      <c r="B181" s="77" t="s">
        <v>412</v>
      </c>
      <c r="C181" s="78" t="s">
        <v>378</v>
      </c>
      <c r="D181" s="77"/>
      <c r="E181" s="77"/>
      <c r="F181" s="78" t="s">
        <v>395</v>
      </c>
    </row>
    <row r="182" spans="1:6">
      <c r="A182" s="76">
        <v>46308.200046296297</v>
      </c>
      <c r="B182" s="77" t="s">
        <v>412</v>
      </c>
      <c r="C182" s="78" t="s">
        <v>375</v>
      </c>
      <c r="D182" s="77"/>
      <c r="E182" s="77"/>
      <c r="F182" s="78" t="s">
        <v>396</v>
      </c>
    </row>
    <row r="183" spans="1:6">
      <c r="A183" s="76">
        <v>46308.200046296297</v>
      </c>
      <c r="B183" s="77" t="s">
        <v>412</v>
      </c>
      <c r="C183" s="78" t="s">
        <v>378</v>
      </c>
      <c r="D183" s="77"/>
      <c r="E183" s="77"/>
      <c r="F183" s="78" t="s">
        <v>397</v>
      </c>
    </row>
    <row r="184" spans="1:6">
      <c r="A184" s="76">
        <v>46308.200046296297</v>
      </c>
      <c r="B184" s="77" t="s">
        <v>412</v>
      </c>
      <c r="C184" s="78" t="s">
        <v>375</v>
      </c>
      <c r="D184" s="77"/>
      <c r="E184" s="77"/>
      <c r="F184" s="78" t="s">
        <v>398</v>
      </c>
    </row>
    <row r="185" spans="1:6">
      <c r="A185" s="76">
        <v>46308.200046296297</v>
      </c>
      <c r="B185" s="77" t="s">
        <v>412</v>
      </c>
      <c r="C185" s="78" t="s">
        <v>378</v>
      </c>
      <c r="D185" s="77"/>
      <c r="E185" s="77"/>
      <c r="F185" s="78" t="s">
        <v>399</v>
      </c>
    </row>
    <row r="186" spans="1:6">
      <c r="A186" s="76">
        <v>46308.200046296297</v>
      </c>
      <c r="B186" s="77" t="s">
        <v>412</v>
      </c>
      <c r="C186" s="78" t="s">
        <v>375</v>
      </c>
      <c r="D186" s="77"/>
      <c r="E186" s="77"/>
      <c r="F186" s="78" t="s">
        <v>400</v>
      </c>
    </row>
    <row r="187" spans="1:6">
      <c r="A187" s="76">
        <v>46308.200046296297</v>
      </c>
      <c r="B187" s="77" t="s">
        <v>412</v>
      </c>
      <c r="C187" s="78" t="s">
        <v>378</v>
      </c>
      <c r="D187" s="77"/>
      <c r="E187" s="77"/>
      <c r="F187" s="78" t="s">
        <v>401</v>
      </c>
    </row>
    <row r="188" spans="1:6">
      <c r="A188" s="76">
        <v>46308.200046296297</v>
      </c>
      <c r="B188" s="77" t="s">
        <v>412</v>
      </c>
      <c r="C188" s="78" t="s">
        <v>375</v>
      </c>
      <c r="D188" s="77"/>
      <c r="E188" s="77"/>
      <c r="F188" s="78" t="s">
        <v>402</v>
      </c>
    </row>
    <row r="189" spans="1:6">
      <c r="A189" s="76">
        <v>46308.200046296297</v>
      </c>
      <c r="B189" s="77" t="s">
        <v>412</v>
      </c>
      <c r="C189" s="78" t="s">
        <v>378</v>
      </c>
      <c r="D189" s="77"/>
      <c r="E189" s="77"/>
      <c r="F189" s="78" t="s">
        <v>403</v>
      </c>
    </row>
    <row r="190" spans="1:6">
      <c r="A190" s="76">
        <v>46308.200046296297</v>
      </c>
      <c r="B190" s="77" t="s">
        <v>412</v>
      </c>
      <c r="C190" s="78" t="s">
        <v>375</v>
      </c>
      <c r="D190" s="77"/>
      <c r="E190" s="77"/>
      <c r="F190" s="78" t="s">
        <v>404</v>
      </c>
    </row>
    <row r="191" spans="1:6">
      <c r="A191" s="76">
        <v>46308.200046296297</v>
      </c>
      <c r="B191" s="77" t="s">
        <v>412</v>
      </c>
      <c r="C191" s="78" t="s">
        <v>378</v>
      </c>
      <c r="D191" s="77"/>
      <c r="E191" s="77"/>
      <c r="F191" s="78" t="s">
        <v>405</v>
      </c>
    </row>
    <row r="192" spans="1:6">
      <c r="A192" s="76">
        <v>46308.200046296297</v>
      </c>
      <c r="B192" s="77" t="s">
        <v>412</v>
      </c>
      <c r="C192" s="78" t="s">
        <v>406</v>
      </c>
      <c r="D192" s="77"/>
      <c r="E192" s="77"/>
      <c r="F192" s="78" t="s">
        <v>407</v>
      </c>
    </row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61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221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246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205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206</v>
      </c>
      <c r="E23" t="s">
        <v>211</v>
      </c>
    </row>
    <row r="24" spans="1:5">
      <c r="A24" s="40" t="s">
        <v>122</v>
      </c>
      <c r="B24" s="41" t="s">
        <v>123</v>
      </c>
      <c r="C24" s="42"/>
      <c r="D24" t="s">
        <v>191</v>
      </c>
      <c r="E24" t="s">
        <v>204</v>
      </c>
    </row>
    <row r="25" spans="1:5">
      <c r="A25" s="40" t="s">
        <v>124</v>
      </c>
      <c r="B25" s="41" t="s">
        <v>123</v>
      </c>
      <c r="C25" s="42"/>
      <c r="D25" t="s">
        <v>192</v>
      </c>
      <c r="E25" t="s">
        <v>212</v>
      </c>
    </row>
    <row r="26" spans="1:5">
      <c r="A26" s="40" t="s">
        <v>125</v>
      </c>
      <c r="B26" s="41" t="s">
        <v>126</v>
      </c>
      <c r="C26" s="42"/>
      <c r="D26" t="s">
        <v>193</v>
      </c>
      <c r="E26" t="s">
        <v>213</v>
      </c>
    </row>
    <row r="27" spans="1:5" ht="27.95" customHeight="1">
      <c r="A27" s="40" t="s">
        <v>130</v>
      </c>
      <c r="B27" s="41" t="s">
        <v>111</v>
      </c>
      <c r="C27" s="42"/>
      <c r="D27" t="s">
        <v>194</v>
      </c>
      <c r="E27" t="s">
        <v>207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246</v>
      </c>
      <c r="C32" s="42"/>
    </row>
    <row r="33" spans="1:5" ht="27.95" hidden="1" customHeight="1">
      <c r="A33" s="40" t="s">
        <v>151</v>
      </c>
      <c r="B33" s="41" t="s">
        <v>250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195</v>
      </c>
      <c r="B48" s="49" t="s">
        <v>96</v>
      </c>
      <c r="C48" s="49"/>
    </row>
    <row r="49" spans="1:3">
      <c r="A49" s="49" t="s">
        <v>196</v>
      </c>
      <c r="B49" s="49" t="s">
        <v>96</v>
      </c>
      <c r="C49" s="49"/>
    </row>
    <row r="50" spans="1:3">
      <c r="A50" s="49" t="s">
        <v>197</v>
      </c>
      <c r="B50" s="49" t="s">
        <v>96</v>
      </c>
      <c r="C50" s="49"/>
    </row>
    <row r="51" spans="1:3">
      <c r="A51" s="49" t="s">
        <v>198</v>
      </c>
      <c r="B51" s="49" t="s">
        <v>96</v>
      </c>
      <c r="C51" s="49"/>
    </row>
    <row r="52" spans="1:3">
      <c r="A52" s="49" t="s">
        <v>199</v>
      </c>
      <c r="B52" s="49" t="s">
        <v>96</v>
      </c>
      <c r="C52" s="49"/>
    </row>
    <row r="53" spans="1:3">
      <c r="A53" s="49" t="s">
        <v>200</v>
      </c>
      <c r="B53" s="49" t="s">
        <v>96</v>
      </c>
      <c r="C53" s="49"/>
    </row>
    <row r="54" spans="1:3">
      <c r="A54" s="49" t="s">
        <v>201</v>
      </c>
      <c r="B54" s="49" t="s">
        <v>96</v>
      </c>
      <c r="C54" s="49"/>
    </row>
    <row r="55" spans="1:3">
      <c r="A55" s="49" t="s">
        <v>202</v>
      </c>
      <c r="B55" s="49" t="s">
        <v>96</v>
      </c>
      <c r="C55" s="49"/>
    </row>
    <row r="56" spans="1:3">
      <c r="A56" s="49" t="s">
        <v>203</v>
      </c>
      <c r="B56" s="49" t="s">
        <v>96</v>
      </c>
      <c r="C56" s="49"/>
    </row>
    <row r="57" spans="1:3">
      <c r="A57" s="49" t="s">
        <v>208</v>
      </c>
      <c r="B57" s="49" t="s">
        <v>209</v>
      </c>
      <c r="C57" s="49"/>
    </row>
    <row r="58" spans="1:3">
      <c r="A58" s="49" t="s">
        <v>210</v>
      </c>
      <c r="B58" s="49"/>
      <c r="C58" s="49"/>
    </row>
    <row r="59" spans="1:3">
      <c r="A59" s="49" t="s">
        <v>217</v>
      </c>
      <c r="B59" s="49" t="b">
        <v>1</v>
      </c>
      <c r="C59" s="49"/>
    </row>
    <row r="60" spans="1:3">
      <c r="A60" s="49" t="s">
        <v>218</v>
      </c>
      <c r="B60" s="49">
        <v>3001</v>
      </c>
      <c r="C60" s="49"/>
    </row>
    <row r="61" spans="1:3">
      <c r="A61" s="49" t="s">
        <v>263</v>
      </c>
      <c r="B61" s="49" t="s">
        <v>264</v>
      </c>
      <c r="C61" s="4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412</v>
      </c>
      <c r="B6" s="45">
        <v>6</v>
      </c>
      <c r="C6" s="45" t="s">
        <v>96</v>
      </c>
      <c r="D6" s="45" t="s">
        <v>96</v>
      </c>
      <c r="E6" s="45" t="s">
        <v>223</v>
      </c>
      <c r="F6" s="45" t="s">
        <v>224</v>
      </c>
      <c r="G6" s="45" t="s">
        <v>96</v>
      </c>
      <c r="H6" s="46">
        <v>20</v>
      </c>
      <c r="I6" s="45" t="s">
        <v>13</v>
      </c>
      <c r="J6" s="45" t="s">
        <v>96</v>
      </c>
      <c r="K6" s="45" t="s">
        <v>96</v>
      </c>
      <c r="L6" s="45" t="s">
        <v>377</v>
      </c>
    </row>
    <row r="7" spans="1:12">
      <c r="A7" s="45" t="s">
        <v>412</v>
      </c>
      <c r="B7" s="45">
        <v>7</v>
      </c>
      <c r="C7" s="45" t="s">
        <v>96</v>
      </c>
      <c r="D7" s="45" t="s">
        <v>96</v>
      </c>
      <c r="E7" s="45" t="s">
        <v>223</v>
      </c>
      <c r="F7" s="45" t="s">
        <v>225</v>
      </c>
      <c r="G7" s="45" t="s">
        <v>96</v>
      </c>
      <c r="H7" s="46">
        <v>20</v>
      </c>
      <c r="I7" s="45" t="s">
        <v>13</v>
      </c>
      <c r="J7" s="45" t="s">
        <v>96</v>
      </c>
      <c r="K7" s="45" t="s">
        <v>96</v>
      </c>
      <c r="L7" s="45" t="s">
        <v>377</v>
      </c>
    </row>
    <row r="8" spans="1:12">
      <c r="A8" s="45" t="s">
        <v>412</v>
      </c>
      <c r="B8" s="45">
        <v>8</v>
      </c>
      <c r="C8" s="45" t="s">
        <v>96</v>
      </c>
      <c r="D8" s="45" t="s">
        <v>96</v>
      </c>
      <c r="E8" s="45" t="s">
        <v>226</v>
      </c>
      <c r="F8" s="45" t="s">
        <v>227</v>
      </c>
      <c r="G8" s="45" t="s">
        <v>96</v>
      </c>
      <c r="H8" s="46">
        <v>50</v>
      </c>
      <c r="I8" s="45" t="s">
        <v>13</v>
      </c>
      <c r="J8" s="45" t="s">
        <v>96</v>
      </c>
      <c r="K8" s="45" t="s">
        <v>96</v>
      </c>
      <c r="L8" s="45" t="s">
        <v>377</v>
      </c>
    </row>
    <row r="9" spans="1:12">
      <c r="A9" s="45" t="s">
        <v>412</v>
      </c>
      <c r="B9" s="45">
        <v>9</v>
      </c>
      <c r="C9" s="45" t="s">
        <v>96</v>
      </c>
      <c r="D9" s="45" t="s">
        <v>96</v>
      </c>
      <c r="E9" s="45" t="s">
        <v>228</v>
      </c>
      <c r="F9" s="45" t="s">
        <v>229</v>
      </c>
      <c r="G9" s="45" t="s">
        <v>96</v>
      </c>
      <c r="H9" s="46">
        <v>50</v>
      </c>
      <c r="I9" s="45" t="s">
        <v>13</v>
      </c>
      <c r="J9" s="45" t="s">
        <v>96</v>
      </c>
      <c r="K9" s="45" t="s">
        <v>96</v>
      </c>
      <c r="L9" s="45" t="s">
        <v>377</v>
      </c>
    </row>
    <row r="10" spans="1:12">
      <c r="A10" s="45" t="s">
        <v>412</v>
      </c>
      <c r="B10" s="45">
        <v>10</v>
      </c>
      <c r="C10" s="45" t="s">
        <v>96</v>
      </c>
      <c r="D10" s="45" t="s">
        <v>96</v>
      </c>
      <c r="E10" s="45" t="s">
        <v>228</v>
      </c>
      <c r="F10" s="45" t="s">
        <v>230</v>
      </c>
      <c r="G10" s="45" t="s">
        <v>96</v>
      </c>
      <c r="H10" s="46">
        <v>50</v>
      </c>
      <c r="I10" s="45" t="s">
        <v>13</v>
      </c>
      <c r="J10" s="45" t="s">
        <v>96</v>
      </c>
      <c r="K10" s="45" t="s">
        <v>96</v>
      </c>
      <c r="L10" s="45" t="s">
        <v>377</v>
      </c>
    </row>
    <row r="11" spans="1:12">
      <c r="A11" s="45" t="s">
        <v>412</v>
      </c>
      <c r="B11" s="45">
        <v>11</v>
      </c>
      <c r="C11" s="45" t="s">
        <v>96</v>
      </c>
      <c r="D11" s="45" t="s">
        <v>96</v>
      </c>
      <c r="E11" s="45" t="s">
        <v>231</v>
      </c>
      <c r="F11" s="45" t="s">
        <v>232</v>
      </c>
      <c r="G11" s="45" t="s">
        <v>96</v>
      </c>
      <c r="H11" s="46">
        <v>10</v>
      </c>
      <c r="I11" s="45" t="s">
        <v>13</v>
      </c>
      <c r="J11" s="45" t="s">
        <v>96</v>
      </c>
      <c r="K11" s="45" t="s">
        <v>96</v>
      </c>
      <c r="L11" s="45" t="s">
        <v>377</v>
      </c>
    </row>
    <row r="12" spans="1:12">
      <c r="A12" s="45" t="s">
        <v>412</v>
      </c>
      <c r="B12" s="45">
        <v>12</v>
      </c>
      <c r="C12" s="45" t="s">
        <v>96</v>
      </c>
      <c r="D12" s="45" t="s">
        <v>96</v>
      </c>
      <c r="E12" s="45" t="s">
        <v>233</v>
      </c>
      <c r="F12" s="45" t="s">
        <v>234</v>
      </c>
      <c r="G12" s="45" t="s">
        <v>96</v>
      </c>
      <c r="H12" s="46">
        <v>30</v>
      </c>
      <c r="I12" s="45" t="s">
        <v>13</v>
      </c>
      <c r="J12" s="45" t="s">
        <v>96</v>
      </c>
      <c r="K12" s="45" t="s">
        <v>96</v>
      </c>
      <c r="L12" s="45" t="s">
        <v>377</v>
      </c>
    </row>
    <row r="13" spans="1:12">
      <c r="A13" s="45" t="s">
        <v>412</v>
      </c>
      <c r="B13" s="45">
        <v>13</v>
      </c>
      <c r="C13" s="45" t="s">
        <v>96</v>
      </c>
      <c r="D13" s="45" t="s">
        <v>96</v>
      </c>
      <c r="E13" s="45" t="s">
        <v>233</v>
      </c>
      <c r="F13" s="45" t="s">
        <v>235</v>
      </c>
      <c r="G13" s="45" t="s">
        <v>96</v>
      </c>
      <c r="H13" s="46">
        <v>30</v>
      </c>
      <c r="I13" s="45" t="s">
        <v>13</v>
      </c>
      <c r="J13" s="45" t="s">
        <v>96</v>
      </c>
      <c r="K13" s="45" t="s">
        <v>96</v>
      </c>
      <c r="L13" s="45" t="s">
        <v>377</v>
      </c>
    </row>
    <row r="14" spans="1:12">
      <c r="A14" s="45" t="s">
        <v>412</v>
      </c>
      <c r="B14" s="45">
        <v>14</v>
      </c>
      <c r="C14" s="45" t="s">
        <v>96</v>
      </c>
      <c r="D14" s="45" t="s">
        <v>96</v>
      </c>
      <c r="E14" s="45" t="s">
        <v>236</v>
      </c>
      <c r="F14" s="45" t="s">
        <v>237</v>
      </c>
      <c r="G14" s="45" t="s">
        <v>96</v>
      </c>
      <c r="H14" s="46">
        <v>150</v>
      </c>
      <c r="I14" s="45" t="s">
        <v>13</v>
      </c>
      <c r="J14" s="45" t="s">
        <v>96</v>
      </c>
      <c r="K14" s="45" t="s">
        <v>96</v>
      </c>
      <c r="L14" s="45" t="s">
        <v>377</v>
      </c>
    </row>
    <row r="15" spans="1:12">
      <c r="A15" s="45" t="s">
        <v>412</v>
      </c>
      <c r="B15" s="45">
        <v>15</v>
      </c>
      <c r="C15" s="45" t="s">
        <v>96</v>
      </c>
      <c r="D15" s="45" t="s">
        <v>96</v>
      </c>
      <c r="E15" s="45" t="s">
        <v>238</v>
      </c>
      <c r="F15" s="45" t="s">
        <v>239</v>
      </c>
      <c r="G15" s="45" t="s">
        <v>96</v>
      </c>
      <c r="H15" s="46">
        <v>100</v>
      </c>
      <c r="I15" s="45" t="s">
        <v>13</v>
      </c>
      <c r="J15" s="45" t="s">
        <v>96</v>
      </c>
      <c r="K15" s="45" t="s">
        <v>96</v>
      </c>
      <c r="L15" s="45" t="s">
        <v>377</v>
      </c>
    </row>
    <row r="16" spans="1:12">
      <c r="A16" s="45" t="s">
        <v>412</v>
      </c>
      <c r="B16" s="45">
        <v>16</v>
      </c>
      <c r="C16" s="45" t="s">
        <v>96</v>
      </c>
      <c r="D16" s="45" t="s">
        <v>96</v>
      </c>
      <c r="E16" s="45" t="s">
        <v>240</v>
      </c>
      <c r="F16" s="45" t="s">
        <v>241</v>
      </c>
      <c r="G16" s="45" t="s">
        <v>96</v>
      </c>
      <c r="H16" s="46">
        <v>20</v>
      </c>
      <c r="I16" s="45" t="s">
        <v>13</v>
      </c>
      <c r="J16" s="45" t="s">
        <v>96</v>
      </c>
      <c r="K16" s="45" t="s">
        <v>96</v>
      </c>
      <c r="L16" s="45" t="s">
        <v>377</v>
      </c>
    </row>
    <row r="17" spans="1:12">
      <c r="A17" s="45" t="s">
        <v>412</v>
      </c>
      <c r="B17" s="45">
        <v>17</v>
      </c>
      <c r="C17" s="45" t="s">
        <v>96</v>
      </c>
      <c r="D17" s="45" t="s">
        <v>96</v>
      </c>
      <c r="E17" s="45" t="s">
        <v>240</v>
      </c>
      <c r="F17" s="45" t="s">
        <v>242</v>
      </c>
      <c r="G17" s="45" t="s">
        <v>96</v>
      </c>
      <c r="H17" s="46">
        <v>20</v>
      </c>
      <c r="I17" s="45" t="s">
        <v>13</v>
      </c>
      <c r="J17" s="45" t="s">
        <v>96</v>
      </c>
      <c r="K17" s="45" t="s">
        <v>96</v>
      </c>
      <c r="L17" s="45" t="s">
        <v>377</v>
      </c>
    </row>
    <row r="18" spans="1:12">
      <c r="A18" s="45" t="s">
        <v>412</v>
      </c>
      <c r="B18" s="45">
        <v>18</v>
      </c>
      <c r="C18" s="45" t="s">
        <v>96</v>
      </c>
      <c r="D18" s="45" t="s">
        <v>96</v>
      </c>
      <c r="E18" s="45" t="s">
        <v>240</v>
      </c>
      <c r="F18" s="45" t="s">
        <v>243</v>
      </c>
      <c r="G18" s="45" t="s">
        <v>96</v>
      </c>
      <c r="H18" s="46">
        <v>20</v>
      </c>
      <c r="I18" s="45" t="s">
        <v>13</v>
      </c>
      <c r="J18" s="45" t="s">
        <v>96</v>
      </c>
      <c r="K18" s="45" t="s">
        <v>96</v>
      </c>
      <c r="L18" s="45" t="s">
        <v>377</v>
      </c>
    </row>
    <row r="19" spans="1:12">
      <c r="A19" s="45" t="s">
        <v>412</v>
      </c>
      <c r="B19" s="45">
        <v>19</v>
      </c>
      <c r="C19" s="45" t="s">
        <v>96</v>
      </c>
      <c r="D19" s="45" t="s">
        <v>96</v>
      </c>
      <c r="E19" s="45" t="s">
        <v>244</v>
      </c>
      <c r="F19" s="45" t="s">
        <v>245</v>
      </c>
      <c r="G19" s="45" t="s">
        <v>96</v>
      </c>
      <c r="H19" s="46">
        <v>200</v>
      </c>
      <c r="I19" s="45" t="s">
        <v>13</v>
      </c>
      <c r="J19" s="45" t="s">
        <v>96</v>
      </c>
      <c r="K19" s="45" t="s">
        <v>96</v>
      </c>
      <c r="L19" s="45" t="s">
        <v>377</v>
      </c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223</v>
      </c>
      <c r="B2" s="79">
        <v>20</v>
      </c>
      <c r="C2" s="45" t="s">
        <v>224</v>
      </c>
      <c r="D2" s="40" t="s">
        <v>260</v>
      </c>
      <c r="E2" s="40" t="s">
        <v>111</v>
      </c>
      <c r="F2" s="79">
        <v>20</v>
      </c>
      <c r="G2" s="40"/>
      <c r="H2" s="79">
        <v>0</v>
      </c>
      <c r="I2" s="45" t="s">
        <v>224</v>
      </c>
      <c r="J2" s="40" t="s">
        <v>111</v>
      </c>
      <c r="K2" s="40" t="s">
        <v>261</v>
      </c>
      <c r="L2" s="47">
        <v>0.18755787037037036</v>
      </c>
      <c r="M2" s="40">
        <v>4011</v>
      </c>
      <c r="N2" s="79">
        <v>20</v>
      </c>
      <c r="O2" s="40"/>
      <c r="P2" s="40"/>
      <c r="Q2" s="79">
        <v>0</v>
      </c>
    </row>
    <row r="3" spans="1:17">
      <c r="A3" s="40" t="s">
        <v>223</v>
      </c>
      <c r="B3" s="79">
        <v>20</v>
      </c>
      <c r="C3" s="45" t="s">
        <v>225</v>
      </c>
      <c r="D3" s="40" t="s">
        <v>260</v>
      </c>
      <c r="E3" s="40" t="s">
        <v>111</v>
      </c>
      <c r="F3" s="79">
        <v>20</v>
      </c>
      <c r="G3" s="40"/>
      <c r="H3" s="79">
        <v>0</v>
      </c>
      <c r="I3" s="45" t="s">
        <v>225</v>
      </c>
      <c r="J3" s="40" t="s">
        <v>111</v>
      </c>
      <c r="K3" s="40" t="s">
        <v>261</v>
      </c>
      <c r="L3" s="47">
        <v>0.18775462962962963</v>
      </c>
      <c r="M3" s="40">
        <v>4011</v>
      </c>
      <c r="N3" s="79">
        <v>20</v>
      </c>
      <c r="O3" s="40"/>
      <c r="P3" s="40"/>
      <c r="Q3" s="79">
        <v>0</v>
      </c>
    </row>
    <row r="4" spans="1:17">
      <c r="A4" s="40" t="s">
        <v>226</v>
      </c>
      <c r="B4" s="79">
        <v>50</v>
      </c>
      <c r="C4" s="45" t="s">
        <v>227</v>
      </c>
      <c r="D4" s="40" t="s">
        <v>260</v>
      </c>
      <c r="E4" s="40" t="s">
        <v>111</v>
      </c>
      <c r="F4" s="79">
        <v>50</v>
      </c>
      <c r="G4" s="40"/>
      <c r="H4" s="79">
        <v>0</v>
      </c>
      <c r="I4" s="45" t="s">
        <v>227</v>
      </c>
      <c r="J4" s="40" t="s">
        <v>111</v>
      </c>
      <c r="K4" s="40" t="s">
        <v>262</v>
      </c>
      <c r="L4" s="47">
        <v>0.90491898148148153</v>
      </c>
      <c r="M4" s="40">
        <v>4011</v>
      </c>
      <c r="N4" s="79">
        <v>50</v>
      </c>
      <c r="O4" s="40"/>
      <c r="P4" s="40"/>
      <c r="Q4" s="79">
        <v>0</v>
      </c>
    </row>
    <row r="5" spans="1:17">
      <c r="A5" s="40" t="s">
        <v>228</v>
      </c>
      <c r="B5" s="79">
        <v>50</v>
      </c>
      <c r="C5" s="45" t="s">
        <v>229</v>
      </c>
      <c r="D5" s="40" t="s">
        <v>260</v>
      </c>
      <c r="E5" s="40" t="s">
        <v>111</v>
      </c>
      <c r="F5" s="79">
        <v>50</v>
      </c>
      <c r="G5" s="40"/>
      <c r="H5" s="79">
        <v>0</v>
      </c>
      <c r="I5" s="45" t="s">
        <v>229</v>
      </c>
      <c r="J5" s="40" t="s">
        <v>111</v>
      </c>
      <c r="K5" s="40" t="s">
        <v>261</v>
      </c>
      <c r="L5" s="47">
        <v>0.18790509259259258</v>
      </c>
      <c r="M5" s="40">
        <v>4011</v>
      </c>
      <c r="N5" s="79">
        <v>50</v>
      </c>
      <c r="O5" s="40"/>
      <c r="P5" s="40"/>
      <c r="Q5" s="79">
        <v>0</v>
      </c>
    </row>
    <row r="6" spans="1:17">
      <c r="A6" s="40" t="s">
        <v>228</v>
      </c>
      <c r="B6" s="79">
        <v>50</v>
      </c>
      <c r="C6" s="45" t="s">
        <v>230</v>
      </c>
      <c r="D6" s="40" t="s">
        <v>260</v>
      </c>
      <c r="E6" s="40" t="s">
        <v>111</v>
      </c>
      <c r="F6" s="79">
        <v>50</v>
      </c>
      <c r="G6" s="40"/>
      <c r="H6" s="79">
        <v>0</v>
      </c>
      <c r="I6" s="45" t="s">
        <v>230</v>
      </c>
      <c r="J6" s="40" t="s">
        <v>111</v>
      </c>
      <c r="K6" s="40" t="s">
        <v>261</v>
      </c>
      <c r="L6" s="47">
        <v>0.18793981481481481</v>
      </c>
      <c r="M6" s="40">
        <v>4011</v>
      </c>
      <c r="N6" s="79">
        <v>50</v>
      </c>
      <c r="O6" s="40"/>
      <c r="P6" s="40"/>
      <c r="Q6" s="79">
        <v>0</v>
      </c>
    </row>
    <row r="7" spans="1:17">
      <c r="A7" s="40" t="s">
        <v>231</v>
      </c>
      <c r="B7" s="79">
        <v>10</v>
      </c>
      <c r="C7" s="45" t="s">
        <v>232</v>
      </c>
      <c r="D7" s="40" t="s">
        <v>260</v>
      </c>
      <c r="E7" s="40" t="s">
        <v>111</v>
      </c>
      <c r="F7" s="79">
        <v>10</v>
      </c>
      <c r="G7" s="40"/>
      <c r="H7" s="79">
        <v>0</v>
      </c>
      <c r="I7" s="45" t="s">
        <v>232</v>
      </c>
      <c r="J7" s="40" t="s">
        <v>111</v>
      </c>
      <c r="K7" s="40" t="s">
        <v>261</v>
      </c>
      <c r="L7" s="47">
        <v>0.18778935185185186</v>
      </c>
      <c r="M7" s="40">
        <v>4011</v>
      </c>
      <c r="N7" s="79">
        <v>10</v>
      </c>
      <c r="O7" s="40"/>
      <c r="P7" s="40"/>
      <c r="Q7" s="79">
        <v>0</v>
      </c>
    </row>
    <row r="8" spans="1:17">
      <c r="A8" s="40" t="s">
        <v>233</v>
      </c>
      <c r="B8" s="79">
        <v>30</v>
      </c>
      <c r="C8" s="45" t="s">
        <v>234</v>
      </c>
      <c r="D8" s="40" t="s">
        <v>260</v>
      </c>
      <c r="E8" s="40" t="s">
        <v>111</v>
      </c>
      <c r="F8" s="79">
        <v>30</v>
      </c>
      <c r="G8" s="40"/>
      <c r="H8" s="79">
        <v>0</v>
      </c>
      <c r="I8" s="45" t="s">
        <v>234</v>
      </c>
      <c r="J8" s="40" t="s">
        <v>111</v>
      </c>
      <c r="K8" s="40" t="s">
        <v>261</v>
      </c>
      <c r="L8" s="47">
        <v>0.18768518518518518</v>
      </c>
      <c r="M8" s="40">
        <v>4011</v>
      </c>
      <c r="N8" s="79">
        <v>30</v>
      </c>
      <c r="O8" s="40"/>
      <c r="P8" s="40"/>
      <c r="Q8" s="79">
        <v>0</v>
      </c>
    </row>
    <row r="9" spans="1:17">
      <c r="A9" s="40" t="s">
        <v>233</v>
      </c>
      <c r="B9" s="79">
        <v>30</v>
      </c>
      <c r="C9" s="45" t="s">
        <v>235</v>
      </c>
      <c r="D9" s="40" t="s">
        <v>260</v>
      </c>
      <c r="E9" s="40" t="s">
        <v>111</v>
      </c>
      <c r="F9" s="79">
        <v>30</v>
      </c>
      <c r="G9" s="40"/>
      <c r="H9" s="79">
        <v>0</v>
      </c>
      <c r="I9" s="45" t="s">
        <v>235</v>
      </c>
      <c r="J9" s="40" t="s">
        <v>111</v>
      </c>
      <c r="K9" s="40" t="s">
        <v>261</v>
      </c>
      <c r="L9" s="47">
        <v>0.18765046296296295</v>
      </c>
      <c r="M9" s="40">
        <v>4011</v>
      </c>
      <c r="N9" s="79">
        <v>30</v>
      </c>
      <c r="O9" s="40"/>
      <c r="P9" s="40"/>
      <c r="Q9" s="79">
        <v>0</v>
      </c>
    </row>
    <row r="10" spans="1:17">
      <c r="A10" s="40" t="s">
        <v>236</v>
      </c>
      <c r="B10" s="79">
        <v>150</v>
      </c>
      <c r="C10" s="45" t="s">
        <v>237</v>
      </c>
      <c r="D10" s="40" t="s">
        <v>260</v>
      </c>
      <c r="E10" s="40" t="s">
        <v>111</v>
      </c>
      <c r="F10" s="79">
        <v>150</v>
      </c>
      <c r="G10" s="40"/>
      <c r="H10" s="79">
        <v>0</v>
      </c>
      <c r="I10" s="45" t="s">
        <v>237</v>
      </c>
      <c r="J10" s="40" t="s">
        <v>111</v>
      </c>
      <c r="K10" s="40" t="s">
        <v>261</v>
      </c>
      <c r="L10" s="47">
        <v>0.18787037037037038</v>
      </c>
      <c r="M10" s="40">
        <v>4011</v>
      </c>
      <c r="N10" s="79">
        <v>150</v>
      </c>
      <c r="O10" s="40"/>
      <c r="P10" s="40"/>
      <c r="Q10" s="79">
        <v>0</v>
      </c>
    </row>
    <row r="11" spans="1:17">
      <c r="A11" s="40" t="s">
        <v>238</v>
      </c>
      <c r="B11" s="79">
        <v>100</v>
      </c>
      <c r="C11" s="45" t="s">
        <v>239</v>
      </c>
      <c r="D11" s="40" t="s">
        <v>260</v>
      </c>
      <c r="E11" s="40" t="s">
        <v>111</v>
      </c>
      <c r="F11" s="79">
        <v>100</v>
      </c>
      <c r="G11" s="40"/>
      <c r="H11" s="79">
        <v>0</v>
      </c>
      <c r="I11" s="45" t="s">
        <v>239</v>
      </c>
      <c r="J11" s="40" t="s">
        <v>111</v>
      </c>
      <c r="K11" s="40" t="s">
        <v>261</v>
      </c>
      <c r="L11" s="47">
        <v>0.1877199074074074</v>
      </c>
      <c r="M11" s="40">
        <v>4011</v>
      </c>
      <c r="N11" s="79">
        <v>100</v>
      </c>
      <c r="O11" s="40"/>
      <c r="P11" s="40"/>
      <c r="Q11" s="79">
        <v>0</v>
      </c>
    </row>
    <row r="12" spans="1:17">
      <c r="A12" s="40" t="s">
        <v>240</v>
      </c>
      <c r="B12" s="79">
        <v>20</v>
      </c>
      <c r="C12" s="45" t="s">
        <v>241</v>
      </c>
      <c r="D12" s="40" t="s">
        <v>260</v>
      </c>
      <c r="E12" s="40" t="s">
        <v>111</v>
      </c>
      <c r="F12" s="79">
        <v>20</v>
      </c>
      <c r="G12" s="40"/>
      <c r="H12" s="79">
        <v>0</v>
      </c>
      <c r="I12" s="45" t="s">
        <v>241</v>
      </c>
      <c r="J12" s="40" t="s">
        <v>111</v>
      </c>
      <c r="K12" s="40" t="s">
        <v>261</v>
      </c>
      <c r="L12" s="47">
        <v>0.18797453703703704</v>
      </c>
      <c r="M12" s="40">
        <v>4011</v>
      </c>
      <c r="N12" s="79">
        <v>20</v>
      </c>
      <c r="O12" s="40"/>
      <c r="P12" s="40"/>
      <c r="Q12" s="79">
        <v>0</v>
      </c>
    </row>
    <row r="13" spans="1:17">
      <c r="A13" s="40" t="s">
        <v>240</v>
      </c>
      <c r="B13" s="79">
        <v>20</v>
      </c>
      <c r="C13" s="45" t="s">
        <v>242</v>
      </c>
      <c r="D13" s="40" t="s">
        <v>260</v>
      </c>
      <c r="E13" s="40" t="s">
        <v>111</v>
      </c>
      <c r="F13" s="79">
        <v>20</v>
      </c>
      <c r="G13" s="40"/>
      <c r="H13" s="79">
        <v>0</v>
      </c>
      <c r="I13" s="45" t="s">
        <v>242</v>
      </c>
      <c r="J13" s="40" t="s">
        <v>111</v>
      </c>
      <c r="K13" s="40" t="s">
        <v>261</v>
      </c>
      <c r="L13" s="47">
        <v>0.18760416666666666</v>
      </c>
      <c r="M13" s="40">
        <v>4011</v>
      </c>
      <c r="N13" s="79">
        <v>20</v>
      </c>
      <c r="O13" s="40"/>
      <c r="P13" s="40"/>
      <c r="Q13" s="79">
        <v>0</v>
      </c>
    </row>
    <row r="14" spans="1:17">
      <c r="A14" s="40" t="s">
        <v>240</v>
      </c>
      <c r="B14" s="79">
        <v>20</v>
      </c>
      <c r="C14" s="45" t="s">
        <v>243</v>
      </c>
      <c r="D14" s="40" t="s">
        <v>260</v>
      </c>
      <c r="E14" s="40" t="s">
        <v>111</v>
      </c>
      <c r="F14" s="79">
        <v>20</v>
      </c>
      <c r="G14" s="40"/>
      <c r="H14" s="79">
        <v>0</v>
      </c>
      <c r="I14" s="45" t="s">
        <v>243</v>
      </c>
      <c r="J14" s="40" t="s">
        <v>111</v>
      </c>
      <c r="K14" s="40" t="s">
        <v>261</v>
      </c>
      <c r="L14" s="47">
        <v>0.18800925925925926</v>
      </c>
      <c r="M14" s="40">
        <v>4011</v>
      </c>
      <c r="N14" s="79">
        <v>20</v>
      </c>
      <c r="O14" s="40"/>
      <c r="P14" s="40"/>
      <c r="Q14" s="79">
        <v>0</v>
      </c>
    </row>
    <row r="15" spans="1:17">
      <c r="A15" s="40" t="s">
        <v>244</v>
      </c>
      <c r="B15" s="79">
        <v>200</v>
      </c>
      <c r="C15" s="45" t="s">
        <v>245</v>
      </c>
      <c r="D15" s="40" t="s">
        <v>260</v>
      </c>
      <c r="E15" s="40" t="s">
        <v>111</v>
      </c>
      <c r="F15" s="79">
        <v>200</v>
      </c>
      <c r="G15" s="40"/>
      <c r="H15" s="79">
        <v>0</v>
      </c>
      <c r="I15" s="45" t="s">
        <v>245</v>
      </c>
      <c r="J15" s="40" t="s">
        <v>111</v>
      </c>
      <c r="K15" s="40" t="s">
        <v>261</v>
      </c>
      <c r="L15" s="47">
        <v>0.18783564814814815</v>
      </c>
      <c r="M15" s="40">
        <v>4011</v>
      </c>
      <c r="N15" s="79">
        <v>200</v>
      </c>
      <c r="O15" s="40"/>
      <c r="P15" s="40"/>
      <c r="Q15" s="79">
        <v>0</v>
      </c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223</v>
      </c>
    </row>
    <row r="3" spans="1:1">
      <c r="A3" s="45" t="s">
        <v>226</v>
      </c>
    </row>
    <row r="4" spans="1:1">
      <c r="A4" s="45" t="s">
        <v>228</v>
      </c>
    </row>
    <row r="5" spans="1:1">
      <c r="A5" s="45" t="s">
        <v>231</v>
      </c>
    </row>
    <row r="6" spans="1:1">
      <c r="A6" s="45" t="s">
        <v>233</v>
      </c>
    </row>
    <row r="7" spans="1:1">
      <c r="A7" s="45" t="s">
        <v>236</v>
      </c>
    </row>
    <row r="8" spans="1:1">
      <c r="A8" s="45" t="s">
        <v>238</v>
      </c>
    </row>
    <row r="9" spans="1:1">
      <c r="A9" s="45" t="s">
        <v>240</v>
      </c>
    </row>
    <row r="10" spans="1:1">
      <c r="A10" s="45" t="s">
        <v>244</v>
      </c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2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  <row r="2" spans="1:16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Tiến Tài (FVN-KSX-NMVFHP)</cp:lastModifiedBy>
  <dcterms:created xsi:type="dcterms:W3CDTF">2026-10-08T10:43:01Z</dcterms:created>
  <dcterms:modified xsi:type="dcterms:W3CDTF">2026-10-12T21:48:09Z</dcterms:modified>
</cp:coreProperties>
</file>