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taina\Ci-ncia-dos-Dados\Projeto Final\"/>
    </mc:Choice>
  </mc:AlternateContent>
  <bookViews>
    <workbookView xWindow="0" yWindow="0" windowWidth="16815" windowHeight="7530" xr2:uid="{D06AC6F3-9455-4693-B835-ACCA54F3193A}"/>
  </bookViews>
  <sheets>
    <sheet name="Planilha2" sheetId="2" r:id="rId1"/>
    <sheet name="Planilha1" sheetId="1" r:id="rId2"/>
  </sheets>
  <definedNames>
    <definedName name="DadosExternos_1" localSheetId="0" hidden="1">Planilha2!$A$1:$M$5269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A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D3849-BF74-4976-B985-FA97F60ADD63}" keepAlive="1" name="Consulta - Airplane_Crashes_and_Fatalities_Since_1908" description="Conexão com a consulta 'Airplane_Crashes_and_Fatalities_Since_1908' na pasta de trabalho." type="5" refreshedVersion="6" background="1" saveData="1">
    <dbPr connection="Provider=Microsoft.Mashup.OleDb.1;Data Source=$Workbook$;Location=Airplane_Crashes_and_Fatalities_Since_1908;Extended Properties=&quot;&quot;" command="SELECT * FROM [Airplane_Crashes_and_Fatalities_Since_1908]"/>
  </connection>
</connections>
</file>

<file path=xl/sharedStrings.xml><?xml version="1.0" encoding="utf-8"?>
<sst xmlns="http://schemas.openxmlformats.org/spreadsheetml/2006/main" count="52693" uniqueCount="31916">
  <si>
    <t>Date</t>
  </si>
  <si>
    <t>Time</t>
  </si>
  <si>
    <t>Location</t>
  </si>
  <si>
    <t>Operator</t>
  </si>
  <si>
    <t>Flight #</t>
  </si>
  <si>
    <t>Route</t>
  </si>
  <si>
    <t>Type</t>
  </si>
  <si>
    <t>Registration</t>
  </si>
  <si>
    <t>cn/In</t>
  </si>
  <si>
    <t>Aboard</t>
  </si>
  <si>
    <t>Fatalities</t>
  </si>
  <si>
    <t>Ground</t>
  </si>
  <si>
    <t>Summary</t>
  </si>
  <si>
    <t>09/17/1908</t>
  </si>
  <si>
    <t>17:18</t>
  </si>
  <si>
    <t>Fort Myer, Virginia</t>
  </si>
  <si>
    <t>Military - U.S. Army</t>
  </si>
  <si>
    <t/>
  </si>
  <si>
    <t>Demonstration</t>
  </si>
  <si>
    <t>Wright Flyer III</t>
  </si>
  <si>
    <t>1</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</si>
  <si>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</si>
  <si>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07/12/1912</t>
  </si>
  <si>
    <t>06:30</t>
  </si>
  <si>
    <t>AtlantiCity, New Jersey</t>
  </si>
  <si>
    <t>Military - U.S. Navy</t>
  </si>
  <si>
    <t>Test flight</t>
  </si>
  <si>
    <t>Dirigible</t>
  </si>
  <si>
    <t>First U.S. dirigible Akron exploded just offshore at an altitude of 1,000 ft. during a test flight.</t>
  </si>
  <si>
    <t>08/06/1913</t>
  </si>
  <si>
    <t>Victoria, British Columbia, Canada</t>
  </si>
  <si>
    <t>Private</t>
  </si>
  <si>
    <t>-</t>
  </si>
  <si>
    <t>Curtiss seaplane</t>
  </si>
  <si>
    <t>The first fatal airplane accident in Canada occurred when American barnstormer, John M. Bryant, California aviator was killed.</t>
  </si>
  <si>
    <t>09/09/1913</t>
  </si>
  <si>
    <t>18:30</t>
  </si>
  <si>
    <t>Over the North Sea</t>
  </si>
  <si>
    <t>Military - German Navy</t>
  </si>
  <si>
    <t>Zeppelin L-1 (airship)</t>
  </si>
  <si>
    <t>The airship flew into a thunderstorm and encountered a severe downdraft crashing 20 miles north of Helgoland Island into the sea. The ship broke in two and the control car immediately sank drowning its occupants.</t>
  </si>
  <si>
    <t>10/17/1913</t>
  </si>
  <si>
    <t>10:30</t>
  </si>
  <si>
    <t>Near Johannisthal, Germany</t>
  </si>
  <si>
    <t>Zeppelin L-2 (airship)</t>
  </si>
  <si>
    <t>Hydrogen gas which was being vented was sucked into the forward engine and ignited causing the airship to explode and burn at 3,000 ft..</t>
  </si>
  <si>
    <t>03/05/1915</t>
  </si>
  <si>
    <t>01:00</t>
  </si>
  <si>
    <t>Tienen, Belgium</t>
  </si>
  <si>
    <t>Zeppelin L-8 (airship)</t>
  </si>
  <si>
    <t>Crashed into trees while attempting to land after being shot down by British and French aircraft.</t>
  </si>
  <si>
    <t>09/03/1915</t>
  </si>
  <si>
    <t>15:20</t>
  </si>
  <si>
    <t>Off Cuxhaven, Germany</t>
  </si>
  <si>
    <t>Zeppelin L-10 (airship)</t>
  </si>
  <si>
    <t>Exploded and burned near Neuwerk Island,  when hydrogen gas, being vented, was ignited by lightning.</t>
  </si>
  <si>
    <t>07/28/1916</t>
  </si>
  <si>
    <t>Near Jambol, Bulgeria</t>
  </si>
  <si>
    <t>Military - German Army</t>
  </si>
  <si>
    <t>Schutte-Lanz S-L-10 (airship)</t>
  </si>
  <si>
    <t>Crashed near the Black Sea, cause unknown.</t>
  </si>
  <si>
    <t>09/24/1916</t>
  </si>
  <si>
    <t>Billericay, England</t>
  </si>
  <si>
    <t>Zeppelin L-32 (airship)</t>
  </si>
  <si>
    <t>Shot down by British aircraft crashing in flames.</t>
  </si>
  <si>
    <t>10/01/1916</t>
  </si>
  <si>
    <t>23:45</t>
  </si>
  <si>
    <t>Potters Bar, England</t>
  </si>
  <si>
    <t>Zeppelin L-31 (airship)</t>
  </si>
  <si>
    <t>Shot down in flames by the British 39th Home Defence Squadron.</t>
  </si>
  <si>
    <t>11/21/1916</t>
  </si>
  <si>
    <t>Mainz, Germany</t>
  </si>
  <si>
    <t>Super Zeppelin (airship)</t>
  </si>
  <si>
    <t>Crashed in a storm.</t>
  </si>
  <si>
    <t>11/28/1916</t>
  </si>
  <si>
    <t>Off West Hartlepool, England</t>
  </si>
  <si>
    <t>Zeppelin L-34 (airship)</t>
  </si>
  <si>
    <t>Shot down by British anti-aircraft fire and aircraft and crashed into the North Sea.</t>
  </si>
  <si>
    <t>03/04/1917</t>
  </si>
  <si>
    <t>Near Gent, Belgium</t>
  </si>
  <si>
    <t>Airship</t>
  </si>
  <si>
    <t>Caught fire and crashed.</t>
  </si>
  <si>
    <t>03/30/1917</t>
  </si>
  <si>
    <t>Off Northern Germany</t>
  </si>
  <si>
    <t>Schutte-Lanz S-L-9 (airship)</t>
  </si>
  <si>
    <t>Struck by lightning and crashed into the BaltiSea.</t>
  </si>
  <si>
    <t>05/14/1917</t>
  </si>
  <si>
    <t>05:15</t>
  </si>
  <si>
    <t>Near Texel Island, North Sea</t>
  </si>
  <si>
    <t>Zeppelin L-22 (airship)</t>
  </si>
  <si>
    <t>Crashed into the sea from an altitude of 3,000 ft. after being hit by British aircraft fire.</t>
  </si>
  <si>
    <t>06/14/1917</t>
  </si>
  <si>
    <t>08:45</t>
  </si>
  <si>
    <t>Off Vlieland Island, North Sea</t>
  </si>
  <si>
    <t>Zeppelin L-43 (airship)</t>
  </si>
  <si>
    <t>Shot down by British aircraft.</t>
  </si>
  <si>
    <t>08/21/1917</t>
  </si>
  <si>
    <t>07:00</t>
  </si>
  <si>
    <t>Off western Denmark</t>
  </si>
  <si>
    <t>Zeppelin L-23 (airship)</t>
  </si>
  <si>
    <t>10/20/1917</t>
  </si>
  <si>
    <t>07:45</t>
  </si>
  <si>
    <t>Near Luneville, France</t>
  </si>
  <si>
    <t>Zeppelin L-44 (airship)</t>
  </si>
  <si>
    <t>Shot down by French anti-aircraft fire.</t>
  </si>
  <si>
    <t>04/07/1918</t>
  </si>
  <si>
    <t>21:30</t>
  </si>
  <si>
    <t>Over the Mediterranean</t>
  </si>
  <si>
    <t>Zeppelin L-59 (airship)</t>
  </si>
  <si>
    <t>Exploded and crashed into the sea off the southern coast of Italy.</t>
  </si>
  <si>
    <t>05/10/1918</t>
  </si>
  <si>
    <t>Off Helgoland Island, Germany</t>
  </si>
  <si>
    <t>Zeppelin L-70 (airship)</t>
  </si>
  <si>
    <t>Shot down by British aircraft crashing from a height of 17,000 ft.</t>
  </si>
  <si>
    <t>08/11/1918</t>
  </si>
  <si>
    <t>10:00</t>
  </si>
  <si>
    <t>Ameland Island, North Sea</t>
  </si>
  <si>
    <t>Zeppelin L-53 (airship)</t>
  </si>
  <si>
    <t>Shot down by british aircraft.</t>
  </si>
  <si>
    <t>12/16/1918</t>
  </si>
  <si>
    <t>Elizabeth, New Jersey</t>
  </si>
  <si>
    <t>US Aerial Mail Service</t>
  </si>
  <si>
    <t>De Havilland DH-4</t>
  </si>
  <si>
    <t>97</t>
  </si>
  <si>
    <t>05/25/1919</t>
  </si>
  <si>
    <t>Cleveland, Ohio</t>
  </si>
  <si>
    <t>61</t>
  </si>
  <si>
    <t>Caught fire in midair. The pilot leaped from the plane to his death as the plane began to go into a dive.</t>
  </si>
  <si>
    <t>07/19/1919</t>
  </si>
  <si>
    <t>Dix Run, Pennsylvania</t>
  </si>
  <si>
    <t>82</t>
  </si>
  <si>
    <t>10/02/1919</t>
  </si>
  <si>
    <t>Newcastle, England</t>
  </si>
  <si>
    <t>Aircraft Transport and Travel</t>
  </si>
  <si>
    <t>10/14/1919</t>
  </si>
  <si>
    <t>Cantonsville, Maryland</t>
  </si>
  <si>
    <t>Curtiss R-4LM</t>
  </si>
  <si>
    <t>32</t>
  </si>
  <si>
    <t>10/20/1919</t>
  </si>
  <si>
    <t>English Channel</t>
  </si>
  <si>
    <t>G-EAHG</t>
  </si>
  <si>
    <t>10/30/1919</t>
  </si>
  <si>
    <t>Long Valley, New Jersey</t>
  </si>
  <si>
    <t>De Havilland DH.4</t>
  </si>
  <si>
    <t>77</t>
  </si>
  <si>
    <t>03/10/1920</t>
  </si>
  <si>
    <t>New Paris, Indiana</t>
  </si>
  <si>
    <t>65</t>
  </si>
  <si>
    <t>03/30/1920</t>
  </si>
  <si>
    <t>Newark, New Jersey</t>
  </si>
  <si>
    <t>72</t>
  </si>
  <si>
    <t>04/10/1920</t>
  </si>
  <si>
    <t>49</t>
  </si>
  <si>
    <t>04/11/1920</t>
  </si>
  <si>
    <t>Heller Field, New Jersey</t>
  </si>
  <si>
    <t>Curtiss JN-4H</t>
  </si>
  <si>
    <t>44</t>
  </si>
  <si>
    <t>05/12/1920</t>
  </si>
  <si>
    <t>Oskaloosa, Iowa</t>
  </si>
  <si>
    <t>79</t>
  </si>
  <si>
    <t>06/06/1920</t>
  </si>
  <si>
    <t>204</t>
  </si>
  <si>
    <t>08/16/1920</t>
  </si>
  <si>
    <t>Bedford, England</t>
  </si>
  <si>
    <t>By Air</t>
  </si>
  <si>
    <t>Armstrong-Whitworth F-K-8</t>
  </si>
  <si>
    <t>G-EALW</t>
  </si>
  <si>
    <t>College Park, Maryland</t>
  </si>
  <si>
    <t>317</t>
  </si>
  <si>
    <t>09/01/1920</t>
  </si>
  <si>
    <t>Morristown, New Jersey</t>
  </si>
  <si>
    <t>Junkers JL-6</t>
  </si>
  <si>
    <t>305</t>
  </si>
  <si>
    <t>09/15/1920</t>
  </si>
  <si>
    <t>Pemberville, Ohio</t>
  </si>
  <si>
    <t>Junkers F-13</t>
  </si>
  <si>
    <t>308</t>
  </si>
  <si>
    <t>09/27/1920</t>
  </si>
  <si>
    <t>Hillersburg, Pennsylvania</t>
  </si>
  <si>
    <t>316</t>
  </si>
  <si>
    <t>10/02/1920</t>
  </si>
  <si>
    <t>Off Port Vendres, France</t>
  </si>
  <si>
    <t>Latecoere Airlines</t>
  </si>
  <si>
    <t>Salmson 2-A-2</t>
  </si>
  <si>
    <t>F-ALAI</t>
  </si>
  <si>
    <t>31</t>
  </si>
  <si>
    <t>10/05/1920</t>
  </si>
  <si>
    <t>Valencia, Spain</t>
  </si>
  <si>
    <t>Breguet 14</t>
  </si>
  <si>
    <t>F-ALTA</t>
  </si>
  <si>
    <t>20</t>
  </si>
  <si>
    <t>Crashed while landing.</t>
  </si>
  <si>
    <t>10/15/1920</t>
  </si>
  <si>
    <t>Batavia, Illinois</t>
  </si>
  <si>
    <t>76</t>
  </si>
  <si>
    <t>11/07/1920</t>
  </si>
  <si>
    <t>Tie Siding, Wyoming</t>
  </si>
  <si>
    <t>178</t>
  </si>
  <si>
    <t>12/14/1920</t>
  </si>
  <si>
    <t>Cricklewood, England</t>
  </si>
  <si>
    <t>Handley Page Transport</t>
  </si>
  <si>
    <t>Handley Page HP-16</t>
  </si>
  <si>
    <t>G-EAMA</t>
  </si>
  <si>
    <t>HP-25</t>
  </si>
  <si>
    <t>Crashed into a tree on take off in fog.</t>
  </si>
  <si>
    <t>12/24/1920</t>
  </si>
  <si>
    <t>Barcelona, Spain</t>
  </si>
  <si>
    <t>Aeropostale</t>
  </si>
  <si>
    <t>F-ALBO</t>
  </si>
  <si>
    <t>02/03/1921</t>
  </si>
  <si>
    <t>Mendotta, Minnisota</t>
  </si>
  <si>
    <t>130</t>
  </si>
  <si>
    <t>02/09/1921</t>
  </si>
  <si>
    <t>La Crosse, Wisconsin</t>
  </si>
  <si>
    <t>301</t>
  </si>
  <si>
    <t>02/15/1921</t>
  </si>
  <si>
    <t>Off Gibraltar</t>
  </si>
  <si>
    <t>F-ALBA</t>
  </si>
  <si>
    <t>02/22/1921</t>
  </si>
  <si>
    <t>Elko, Nevada</t>
  </si>
  <si>
    <t>67</t>
  </si>
  <si>
    <t>04/06/1921</t>
  </si>
  <si>
    <t>Point Cook, Australia</t>
  </si>
  <si>
    <t>Military - Royal Australian Air Force</t>
  </si>
  <si>
    <t>H3021</t>
  </si>
  <si>
    <t>04/21/1921</t>
  </si>
  <si>
    <t>Mitchel Field, NY</t>
  </si>
  <si>
    <t>160</t>
  </si>
  <si>
    <t>04/29/1921</t>
  </si>
  <si>
    <t>196</t>
  </si>
  <si>
    <t>05/17/1921</t>
  </si>
  <si>
    <t>Rock Springs, Wyoming</t>
  </si>
  <si>
    <t>176</t>
  </si>
  <si>
    <t>07/16/1921</t>
  </si>
  <si>
    <t>San Francisco, California</t>
  </si>
  <si>
    <t>222</t>
  </si>
  <si>
    <t>08/14/1921</t>
  </si>
  <si>
    <t>Toulouse, France</t>
  </si>
  <si>
    <t>F-ALBI</t>
  </si>
  <si>
    <t>08/24/1921</t>
  </si>
  <si>
    <t>17:40</t>
  </si>
  <si>
    <t>River Humber, England</t>
  </si>
  <si>
    <t>Military - Royal Airship Works</t>
  </si>
  <si>
    <t>Royal Airship Works ZR-2 (airship)</t>
  </si>
  <si>
    <t>R-38</t>
  </si>
  <si>
    <t>Crashed due to structural failure followed by two explosions and a fire. Attributed to faulty design.</t>
  </si>
  <si>
    <t>09/06/1921</t>
  </si>
  <si>
    <t>Paris, France</t>
  </si>
  <si>
    <t>Franco-Roumaine</t>
  </si>
  <si>
    <t>Varsovie - Strasbourg - Paris</t>
  </si>
  <si>
    <t>Potez IX</t>
  </si>
  <si>
    <t>F-ADCD</t>
  </si>
  <si>
    <t>Crashed while making an approach to Le Bourget Airport in Paris.</t>
  </si>
  <si>
    <t>12/05/1921</t>
  </si>
  <si>
    <t>Near Murchinson River, Australia</t>
  </si>
  <si>
    <t>West Australian Airways</t>
  </si>
  <si>
    <t>Bristol 28 Tourer</t>
  </si>
  <si>
    <t>G-AUDI</t>
  </si>
  <si>
    <t>6116</t>
  </si>
  <si>
    <t>01/14/1922</t>
  </si>
  <si>
    <t>Handley Page O/10</t>
  </si>
  <si>
    <t>G-EATN</t>
  </si>
  <si>
    <t>HP-43</t>
  </si>
  <si>
    <t>Crashed at Le Bourget field.</t>
  </si>
  <si>
    <t>02/21/1922</t>
  </si>
  <si>
    <t>Near Norfolk, Virginia</t>
  </si>
  <si>
    <t>Military - U.S. Army Air Service</t>
  </si>
  <si>
    <t>Dirigible Roma (airship)</t>
  </si>
  <si>
    <t>Crashed from a height of 500 ft. after experiencing control problems cause by malfunctioning controls.</t>
  </si>
  <si>
    <t>04/07/1922</t>
  </si>
  <si>
    <t>Grandvilliers, France</t>
  </si>
  <si>
    <t>Daimler Airways / Grands Express Aeriens</t>
  </si>
  <si>
    <t>de Havilland DH-18 / Farman F-60 Goliath</t>
  </si>
  <si>
    <t>G-EAOW/FGEAD</t>
  </si>
  <si>
    <t>4</t>
  </si>
  <si>
    <t>A midair collision occurred in poor visibility approximately 18 miles north of Beauvais, France. This was the  first commercial midair collision in aviation history. Two killed on the de Havilland, five on the Faman F-60.</t>
  </si>
  <si>
    <t>04/08/1922</t>
  </si>
  <si>
    <t>Pao Ting Fou, China</t>
  </si>
  <si>
    <t>All seventeen aboard were Chinese nationals.</t>
  </si>
  <si>
    <t>04/13/1922</t>
  </si>
  <si>
    <t>Brooklands, England</t>
  </si>
  <si>
    <t>Vickers</t>
  </si>
  <si>
    <t>Vickers Viking</t>
  </si>
  <si>
    <t>G-EBBZ</t>
  </si>
  <si>
    <t>10/01/1925</t>
  </si>
  <si>
    <t>Nittany Mt, Ohio</t>
  </si>
  <si>
    <t>385</t>
  </si>
  <si>
    <t>06/03/1922</t>
  </si>
  <si>
    <t>Off Folkestone, Kent, England</t>
  </si>
  <si>
    <t>Cie des Messageries Aeriennes</t>
  </si>
  <si>
    <t>Bleriot Spad 27</t>
  </si>
  <si>
    <t>F-CMAY</t>
  </si>
  <si>
    <t>1254</t>
  </si>
  <si>
    <t>07/26/1922</t>
  </si>
  <si>
    <t>Cadix, Spain</t>
  </si>
  <si>
    <t>Grands Express Aeriens</t>
  </si>
  <si>
    <t>09/07/1922</t>
  </si>
  <si>
    <t>Indianapolis, Indiana</t>
  </si>
  <si>
    <t>227</t>
  </si>
  <si>
    <t>10/02/1922</t>
  </si>
  <si>
    <t>Venice, Italy</t>
  </si>
  <si>
    <t>de Havilland DH-9</t>
  </si>
  <si>
    <t>G-EAYT</t>
  </si>
  <si>
    <t>10/25/1922</t>
  </si>
  <si>
    <t>Larache, Morocco</t>
  </si>
  <si>
    <t>12/03/1922</t>
  </si>
  <si>
    <t>Fez, Morocco</t>
  </si>
  <si>
    <t>01/10/1923</t>
  </si>
  <si>
    <t>Ajaccio, France</t>
  </si>
  <si>
    <t>Amee de l'Air</t>
  </si>
  <si>
    <t>Lioré-et-Olivier H-13</t>
  </si>
  <si>
    <t>F-AEIB</t>
  </si>
  <si>
    <t>01/17/1923</t>
  </si>
  <si>
    <t>F-ALJU</t>
  </si>
  <si>
    <t>01/18/1923</t>
  </si>
  <si>
    <t>Cheyenne, Wyoming</t>
  </si>
  <si>
    <t>223</t>
  </si>
  <si>
    <t>02/26/1923</t>
  </si>
  <si>
    <t>Meadville, Pennsylvania</t>
  </si>
  <si>
    <t>291</t>
  </si>
  <si>
    <t>05/14/1923</t>
  </si>
  <si>
    <t>Monsures, France</t>
  </si>
  <si>
    <t>Farman F-60 Goliath</t>
  </si>
  <si>
    <t>F-AEBY</t>
  </si>
  <si>
    <t>08/27/1923</t>
  </si>
  <si>
    <t>Bucharest, Romania</t>
  </si>
  <si>
    <t>Campagnie France Roumaine</t>
  </si>
  <si>
    <t>Blériot Spad 46</t>
  </si>
  <si>
    <t>F-AEGN</t>
  </si>
  <si>
    <t>09/07/1923</t>
  </si>
  <si>
    <t>Colton, Ohio</t>
  </si>
  <si>
    <t>283</t>
  </si>
  <si>
    <t>09/14/1923</t>
  </si>
  <si>
    <t>Berks, England</t>
  </si>
  <si>
    <t>Daimler Airways</t>
  </si>
  <si>
    <t>de Havilland DH-34</t>
  </si>
  <si>
    <t>G-EBBS</t>
  </si>
  <si>
    <t>29</t>
  </si>
  <si>
    <t>11/18/1923</t>
  </si>
  <si>
    <t>Russia</t>
  </si>
  <si>
    <t>CCCP</t>
  </si>
  <si>
    <t>D-257</t>
  </si>
  <si>
    <t>12/06/1923</t>
  </si>
  <si>
    <t>Castalia, Ohio</t>
  </si>
  <si>
    <t>318</t>
  </si>
  <si>
    <t>12/23/1923</t>
  </si>
  <si>
    <t>02:30</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</si>
  <si>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</si>
  <si>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</si>
  <si>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</si>
  <si>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</si>
  <si>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</si>
  <si>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</si>
  <si>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12/24/1923</t>
  </si>
  <si>
    <t>Egbert, WY</t>
  </si>
  <si>
    <t>315</t>
  </si>
  <si>
    <t>03/07/1924</t>
  </si>
  <si>
    <t>Grampian, Pennsylvania</t>
  </si>
  <si>
    <t>327</t>
  </si>
  <si>
    <t>04/24/1924</t>
  </si>
  <si>
    <t>Over the English Channel</t>
  </si>
  <si>
    <t>KLM Royal Dutch Airlines</t>
  </si>
  <si>
    <t>Lympne, England - Rotterdam, The Netherlands</t>
  </si>
  <si>
    <t>Fokker F.III</t>
  </si>
  <si>
    <t>H-NABS</t>
  </si>
  <si>
    <t>1535</t>
  </si>
  <si>
    <t>06/08/1924</t>
  </si>
  <si>
    <t>Barranquilla, Colombia</t>
  </si>
  <si>
    <t>SCADTA</t>
  </si>
  <si>
    <t>A16</t>
  </si>
  <si>
    <t>08/01/1924</t>
  </si>
  <si>
    <t>United States</t>
  </si>
  <si>
    <t>297</t>
  </si>
  <si>
    <t>11/06/1924</t>
  </si>
  <si>
    <t>Cabrerolles, France</t>
  </si>
  <si>
    <t>F-AFBD</t>
  </si>
  <si>
    <t>12/21/1924</t>
  </si>
  <si>
    <t>Goshen, Indiana</t>
  </si>
  <si>
    <t>311</t>
  </si>
  <si>
    <t>12/24/1924</t>
  </si>
  <si>
    <t>Purley, England</t>
  </si>
  <si>
    <t>Imperial Airways</t>
  </si>
  <si>
    <t>de Havilland DH-34B</t>
  </si>
  <si>
    <t>G-EBBX</t>
  </si>
  <si>
    <t>36</t>
  </si>
  <si>
    <t>Shortly after taking off, witnesses observed a puff of white smoke after which the plane nose-dived into the ground. Fuel starvation. Captain Stewart and seven passengers were killed in an attempted forced landing.</t>
  </si>
  <si>
    <t>03/22/1925</t>
  </si>
  <si>
    <t>Near Tiflies, Georgia, USSR</t>
  </si>
  <si>
    <t>Zakavia</t>
  </si>
  <si>
    <t>R-RECA</t>
  </si>
  <si>
    <t>590</t>
  </si>
  <si>
    <t>04/25/1925</t>
  </si>
  <si>
    <t>Alicante, Spain</t>
  </si>
  <si>
    <t>05/25/1925</t>
  </si>
  <si>
    <t>Lignes Aeriennes Latecoere</t>
  </si>
  <si>
    <t>F-AFBB</t>
  </si>
  <si>
    <t>06/25/1925</t>
  </si>
  <si>
    <t>Landrécies, France</t>
  </si>
  <si>
    <t>Fokker (KLM)  F.III</t>
  </si>
  <si>
    <t>H-NABM</t>
  </si>
  <si>
    <t>KLM-2</t>
  </si>
  <si>
    <t>Crashed in poor weather.</t>
  </si>
  <si>
    <t>06/26/1925</t>
  </si>
  <si>
    <t>F-AHBH</t>
  </si>
  <si>
    <t>07/20/1925</t>
  </si>
  <si>
    <t>Rosas, Spain</t>
  </si>
  <si>
    <t>F-AFBI</t>
  </si>
  <si>
    <t>07/24/1925</t>
  </si>
  <si>
    <t>Budapest, Hungary</t>
  </si>
  <si>
    <t>CIDNA</t>
  </si>
  <si>
    <t>09/03/1925</t>
  </si>
  <si>
    <t>05:30</t>
  </si>
  <si>
    <t>Caldwell, Ohio</t>
  </si>
  <si>
    <t>Lakehurst, NJ - S.t Louis, MO</t>
  </si>
  <si>
    <t>Dirigible ZR-1 Shenandoah (airship)</t>
  </si>
  <si>
    <t>ZR-1</t>
  </si>
  <si>
    <t>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</si>
  <si>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09/07/1925</t>
  </si>
  <si>
    <t>Toul, France</t>
  </si>
  <si>
    <t>11/14/1925</t>
  </si>
  <si>
    <t>Off Boulogne-sur-Mer, France</t>
  </si>
  <si>
    <t>Air Union</t>
  </si>
  <si>
    <t>F-AMFY</t>
  </si>
  <si>
    <t>02/12/1926</t>
  </si>
  <si>
    <t>Montpelier, Ohio</t>
  </si>
  <si>
    <t>Curtiss Carrier Pigeon</t>
  </si>
  <si>
    <t>03/08/1926</t>
  </si>
  <si>
    <t>Staaken, Germany</t>
  </si>
  <si>
    <t>Deutche Lufthansa</t>
  </si>
  <si>
    <t>05/31/1926</t>
  </si>
  <si>
    <t>F-ADAI</t>
  </si>
  <si>
    <t>07/03/1926</t>
  </si>
  <si>
    <t>Rossaugpt, Czechoslovakia</t>
  </si>
  <si>
    <t>Compagnie Internationale de Navigation Aérienne</t>
  </si>
  <si>
    <t>Paris - Prague</t>
  </si>
  <si>
    <t>Caudron C-61</t>
  </si>
  <si>
    <t>F-AFBT</t>
  </si>
  <si>
    <t>5307</t>
  </si>
  <si>
    <t>Crashed while en route.</t>
  </si>
  <si>
    <t>07/09/1926</t>
  </si>
  <si>
    <t>Wolvertem, Belgium</t>
  </si>
  <si>
    <t>Fokker F-4</t>
  </si>
  <si>
    <t>H-NACC</t>
  </si>
  <si>
    <t>4759</t>
  </si>
  <si>
    <t>07/24/1926</t>
  </si>
  <si>
    <t>Juist, Germany</t>
  </si>
  <si>
    <t>Deutsche Lufthansa</t>
  </si>
  <si>
    <t>D-272</t>
  </si>
  <si>
    <t>660</t>
  </si>
  <si>
    <t>Weather related.</t>
  </si>
  <si>
    <t>08/18/1926</t>
  </si>
  <si>
    <t>Hurst, Kent, England</t>
  </si>
  <si>
    <t>Bleriot 155</t>
  </si>
  <si>
    <t>F-AIEB</t>
  </si>
  <si>
    <t>2</t>
  </si>
  <si>
    <t>Crashed in adverse weather conditions.  Engine failure.</t>
  </si>
  <si>
    <t>09/26/1926</t>
  </si>
  <si>
    <t>New York, New York</t>
  </si>
  <si>
    <t>New York - Paris</t>
  </si>
  <si>
    <t>Sikorsky S-25</t>
  </si>
  <si>
    <t>Too much weight caused the landing gear to collapse as the plane took off for Paris on the first trans-Atlantipassenger flight.</t>
  </si>
  <si>
    <t>10/08/1926</t>
  </si>
  <si>
    <t>Bueren, Germany</t>
  </si>
  <si>
    <t>Fokker FG III</t>
  </si>
  <si>
    <t>D-468</t>
  </si>
  <si>
    <t>1554</t>
  </si>
  <si>
    <t>10/21/1926</t>
  </si>
  <si>
    <t>13:15</t>
  </si>
  <si>
    <t>Handley Page W-10</t>
  </si>
  <si>
    <t>G-EBMS</t>
  </si>
  <si>
    <t>W10/3</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</si>
  <si>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</si>
  <si>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11/11/1926</t>
  </si>
  <si>
    <t>Cape Bojador, Morocco</t>
  </si>
  <si>
    <t>12/16/1926</t>
  </si>
  <si>
    <t>Medford, Oregon</t>
  </si>
  <si>
    <t>PacifiAir Transport</t>
  </si>
  <si>
    <t>Ryan M-1</t>
  </si>
  <si>
    <t>01/12/1927</t>
  </si>
  <si>
    <t>Lille, France</t>
  </si>
  <si>
    <t>Fokker F-VII</t>
  </si>
  <si>
    <t>H-NADH</t>
  </si>
  <si>
    <t>03/20/1927</t>
  </si>
  <si>
    <t>Rabat, Morocco</t>
  </si>
  <si>
    <t>F-ALRA</t>
  </si>
  <si>
    <t>03/24/1927</t>
  </si>
  <si>
    <t>Tambo, Qld, Australia</t>
  </si>
  <si>
    <t>Qantas</t>
  </si>
  <si>
    <t>de Havilland DH-9C</t>
  </si>
  <si>
    <t>G-AUED</t>
  </si>
  <si>
    <t>86</t>
  </si>
  <si>
    <t>Stalled at low altitiude on approach to land</t>
  </si>
  <si>
    <t>04/15/1927</t>
  </si>
  <si>
    <t>King Hill, Idaho</t>
  </si>
  <si>
    <t>Varney Air Lines</t>
  </si>
  <si>
    <t>Crashed after an unsuccessful attempt at fly into strong headwinds. The engine quit and the plane nosedived into the ground.</t>
  </si>
  <si>
    <t>04/22/1927</t>
  </si>
  <si>
    <t>Douglas M-4</t>
  </si>
  <si>
    <t>626</t>
  </si>
  <si>
    <t>Floh, Germany</t>
  </si>
  <si>
    <t>D-729</t>
  </si>
  <si>
    <t>1567</t>
  </si>
  <si>
    <t>Engine failure.</t>
  </si>
  <si>
    <t>05/02/1927</t>
  </si>
  <si>
    <t>Algiers, Algeria</t>
  </si>
  <si>
    <t>SPCA Meteore 63</t>
  </si>
  <si>
    <t>07/27/1927</t>
  </si>
  <si>
    <t>Amoneburg, Germany</t>
  </si>
  <si>
    <t>D-206</t>
  </si>
  <si>
    <t>591</t>
  </si>
  <si>
    <t>08/22/1927</t>
  </si>
  <si>
    <t>08:30</t>
  </si>
  <si>
    <t>Sevenoaks, England</t>
  </si>
  <si>
    <t>Croydon - Schiphol</t>
  </si>
  <si>
    <t>Fokker F-VIII</t>
  </si>
  <si>
    <t>4993</t>
  </si>
  <si>
    <t>A broken wire led to the partial loss of the the rudder and a crash landing which resulted in the aircraft striking a tree, killing the flight engineer.</t>
  </si>
  <si>
    <t>09/03/1927</t>
  </si>
  <si>
    <t>Willington, Connecticut</t>
  </si>
  <si>
    <t>Colonial Air Transport</t>
  </si>
  <si>
    <t>Fokker Universal</t>
  </si>
  <si>
    <t>09/17/1927</t>
  </si>
  <si>
    <t>Hadley, New Jersey</t>
  </si>
  <si>
    <t>Reynolds Airways</t>
  </si>
  <si>
    <t>Sightseeing</t>
  </si>
  <si>
    <t>NC776</t>
  </si>
  <si>
    <t>4840</t>
  </si>
  <si>
    <t>The sightseeing plane took off and rose to 400 ft. when the engine failed.  The plane stalled and plunged to the ground in an apple orchard. Engine failure. The pilot was not familiar with the type of aircraft.</t>
  </si>
  <si>
    <t>09/22/1927</t>
  </si>
  <si>
    <t>Saale, Germany</t>
  </si>
  <si>
    <t>BFW M-18</t>
  </si>
  <si>
    <t>D-1177</t>
  </si>
  <si>
    <t>30</t>
  </si>
  <si>
    <t>09/23/1927</t>
  </si>
  <si>
    <t>Schleiz, Germany</t>
  </si>
  <si>
    <t>Berlin - Munich</t>
  </si>
  <si>
    <t>Dornier Merkur</t>
  </si>
  <si>
    <t>D-585</t>
  </si>
  <si>
    <t>Broken wing strut.</t>
  </si>
  <si>
    <t>10/06/1927</t>
  </si>
  <si>
    <t>Thies, Mauritania</t>
  </si>
  <si>
    <t>F-AGBN</t>
  </si>
  <si>
    <t>10/30/1927</t>
  </si>
  <si>
    <t>New Brunswick, New Jersey</t>
  </si>
  <si>
    <t>Fairchild FC-2</t>
  </si>
  <si>
    <t>Went into a tailspin and crashed into a corn field</t>
  </si>
  <si>
    <t>11/16/1927</t>
  </si>
  <si>
    <t>Strasburg, France</t>
  </si>
  <si>
    <t>Farman F-121 Jabiru</t>
  </si>
  <si>
    <t>Over the Gulf of Finland</t>
  </si>
  <si>
    <t>Aero O-Y</t>
  </si>
  <si>
    <t>K-SALD</t>
  </si>
  <si>
    <t>798</t>
  </si>
  <si>
    <t>11/29/1927</t>
  </si>
  <si>
    <t>Corunna, Indiana</t>
  </si>
  <si>
    <t>National Air Transport</t>
  </si>
  <si>
    <t>12/26/1927</t>
  </si>
  <si>
    <t>Almeria, Spain</t>
  </si>
  <si>
    <t>12/28/1927</t>
  </si>
  <si>
    <t>Abuerio, Spain</t>
  </si>
  <si>
    <t>F-AFGS</t>
  </si>
  <si>
    <t>12/31/1927</t>
  </si>
  <si>
    <t>France</t>
  </si>
  <si>
    <t>Latécoère 23</t>
  </si>
  <si>
    <t>01/08/1928</t>
  </si>
  <si>
    <t>Near Canajoharie, New York</t>
  </si>
  <si>
    <t>Colonial Western Airlines</t>
  </si>
  <si>
    <t>Minola - Albany - Buffalo</t>
  </si>
  <si>
    <t>39</t>
  </si>
  <si>
    <t>Became lost in dense fog and flew into the ground in the Mohawk Valley while proceeding to Buffalo..</t>
  </si>
  <si>
    <t>01/16/1928</t>
  </si>
  <si>
    <t>Solis, Uruguay</t>
  </si>
  <si>
    <t>Latecoere 25</t>
  </si>
  <si>
    <t>01/22/1928</t>
  </si>
  <si>
    <t>Tarragona, Spain</t>
  </si>
  <si>
    <t>F-AHEQ</t>
  </si>
  <si>
    <t>01/27/1928</t>
  </si>
  <si>
    <t>F-AEEH</t>
  </si>
  <si>
    <t>02/26/1928</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</si>
  <si>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</si>
  <si>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</si>
  <si>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</si>
  <si>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</si>
  <si>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</si>
  <si>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03/03/1928</t>
  </si>
  <si>
    <t>Rio de Janeiro, Brazil</t>
  </si>
  <si>
    <t>03/11/1928</t>
  </si>
  <si>
    <t>Off Cape Griz Nez, France</t>
  </si>
  <si>
    <t>F-AEFC</t>
  </si>
  <si>
    <t>04/17/1928</t>
  </si>
  <si>
    <t>Federal, Wyoming</t>
  </si>
  <si>
    <t>04/19/1928</t>
  </si>
  <si>
    <t>Minuesa, Spain</t>
  </si>
  <si>
    <t>Iberia Airlines</t>
  </si>
  <si>
    <t>Rohrbach Roland</t>
  </si>
  <si>
    <t>M-CCCC</t>
  </si>
  <si>
    <t>Crashed in fog.</t>
  </si>
  <si>
    <t>05/07/1928</t>
  </si>
  <si>
    <t>Latecoere 26</t>
  </si>
  <si>
    <t>F-AIMQ</t>
  </si>
  <si>
    <t>05/12/1928</t>
  </si>
  <si>
    <t>Dearborn, Minnesota</t>
  </si>
  <si>
    <t>Ford Air Freight Inc.</t>
  </si>
  <si>
    <t>Ford 4</t>
  </si>
  <si>
    <t>NC1492</t>
  </si>
  <si>
    <t>05/26/1928</t>
  </si>
  <si>
    <t>Radevormwald, Germany</t>
  </si>
  <si>
    <t>D-583</t>
  </si>
  <si>
    <t>742</t>
  </si>
  <si>
    <t>Pilot error.</t>
  </si>
  <si>
    <t>06/14/1928</t>
  </si>
  <si>
    <t>Frankfurt, Germany</t>
  </si>
  <si>
    <t>AEGK</t>
  </si>
  <si>
    <t>D-74</t>
  </si>
  <si>
    <t>439</t>
  </si>
  <si>
    <t>06/22/1928</t>
  </si>
  <si>
    <t>Lebo, Kansas</t>
  </si>
  <si>
    <t>Chicago - Dallas</t>
  </si>
  <si>
    <t>The mail plane flew into tornado like winds and crashed to the ground.</t>
  </si>
  <si>
    <t>07/10/1928</t>
  </si>
  <si>
    <t>K-SALB</t>
  </si>
  <si>
    <t>760</t>
  </si>
  <si>
    <t>07/13/1928</t>
  </si>
  <si>
    <t>Testing</t>
  </si>
  <si>
    <t>Vickers 74 Vulcan</t>
  </si>
  <si>
    <t>G-EBLB</t>
  </si>
  <si>
    <t>9</t>
  </si>
  <si>
    <t>Crashed to the ground shortly after taking off killing two men and two women.</t>
  </si>
  <si>
    <t>07/24/1928</t>
  </si>
  <si>
    <t>Waalhaven harbor, Netherlands</t>
  </si>
  <si>
    <t>Fokker (KLM) F.III</t>
  </si>
  <si>
    <t>H-NABR</t>
  </si>
  <si>
    <t>1533 (KLM-1)</t>
  </si>
  <si>
    <t>The plane crashed into the Waalhaven harbor.</t>
  </si>
  <si>
    <t>08/25/1928</t>
  </si>
  <si>
    <t>Near Port Townsend, BC, Canada</t>
  </si>
  <si>
    <t>British Columbia Airways</t>
  </si>
  <si>
    <t>Victoria - Seattle</t>
  </si>
  <si>
    <t>Ford 4-AT-B Tri Motor</t>
  </si>
  <si>
    <t>G-CATX</t>
  </si>
  <si>
    <t>4-AT-26</t>
  </si>
  <si>
    <t>Crashed into Puget Sound in dense fog.  Considered the first Canadian air disaster.</t>
  </si>
  <si>
    <t>09/02/1928</t>
  </si>
  <si>
    <t>Bleriot Spad 56</t>
  </si>
  <si>
    <t>09/04/1928</t>
  </si>
  <si>
    <t>Adelaide Hills, Australia</t>
  </si>
  <si>
    <t>de Havilland DH.50J</t>
  </si>
  <si>
    <t>G-AUHI</t>
  </si>
  <si>
    <t>Following the conclusion of an aerial tour carrying Sir John Salmond, the aircraft departed Adelaide piloted by C. W. A. Scott with an engineer as passenger. Control was lost in the cloud during an attempt to cross the Adelaide Hills; the aircraft crashed and caught fire.</t>
  </si>
  <si>
    <t>Pocatello, Idaho</t>
  </si>
  <si>
    <t>National Parks Airways</t>
  </si>
  <si>
    <t>Fokker Super Universal</t>
  </si>
  <si>
    <t>NC7242</t>
  </si>
  <si>
    <t>809</t>
  </si>
  <si>
    <t>09/06/1928</t>
  </si>
  <si>
    <t>Heroldbach, Germany</t>
  </si>
  <si>
    <t>D-180</t>
  </si>
  <si>
    <t>1531</t>
  </si>
  <si>
    <t>10/04/1928</t>
  </si>
  <si>
    <t>Gerona, Spain</t>
  </si>
  <si>
    <t>10/18/1928</t>
  </si>
  <si>
    <t>Polk, Pennsylvania</t>
  </si>
  <si>
    <t>The mail plane crashed and burned during the night.</t>
  </si>
  <si>
    <t>10/31/1928</t>
  </si>
  <si>
    <t>Valence, France</t>
  </si>
  <si>
    <t>F-AIMN</t>
  </si>
  <si>
    <t>11/15/1928</t>
  </si>
  <si>
    <t>Latecoere 32</t>
  </si>
  <si>
    <t>F-AISN</t>
  </si>
  <si>
    <t>11/24/1928</t>
  </si>
  <si>
    <t>Edgerton, Ohio</t>
  </si>
  <si>
    <t>Universal Airlines</t>
  </si>
  <si>
    <t>Cleveland - Chicago</t>
  </si>
  <si>
    <t>Hamilton H-47</t>
  </si>
  <si>
    <t>46</t>
  </si>
  <si>
    <t>The mail plane crashed in a heavy snow storm.</t>
  </si>
  <si>
    <t>11/25/1928</t>
  </si>
  <si>
    <t>Bristolville, Ohio</t>
  </si>
  <si>
    <t>The mail plane crashed in a snow storm.</t>
  </si>
  <si>
    <t>Continental Air Lines</t>
  </si>
  <si>
    <t>Cleveland - Louisville</t>
  </si>
  <si>
    <t>Travel Air 4000</t>
  </si>
  <si>
    <t>The mail plane crashed in a heavy snow storm</t>
  </si>
  <si>
    <t>12/01/1928</t>
  </si>
  <si>
    <t>Spur, Texas</t>
  </si>
  <si>
    <t>Sunbeam Air Transport Co.</t>
  </si>
  <si>
    <t>San Antonio - Amarillo - Tulsa - Denver</t>
  </si>
  <si>
    <t>NC7862</t>
  </si>
  <si>
    <t>4-AT-47</t>
  </si>
  <si>
    <t>The aircraft crashed and burned while en route. Flames were seen aboard the plane before it crashed.</t>
  </si>
  <si>
    <t>12/03/1928</t>
  </si>
  <si>
    <t>08:00</t>
  </si>
  <si>
    <t>Brazil</t>
  </si>
  <si>
    <t>Syndicato Condor</t>
  </si>
  <si>
    <t>Dornier Wal</t>
  </si>
  <si>
    <t>P-BACA</t>
  </si>
  <si>
    <t>063</t>
  </si>
  <si>
    <t>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t>
  </si>
  <si>
    <t>12/04/1928</t>
  </si>
  <si>
    <t>Junkers G24</t>
  </si>
  <si>
    <t>The aircraft's wingtip struck the water and crashed into Rio de Janeiro Bay.</t>
  </si>
  <si>
    <t>12/11/1928</t>
  </si>
  <si>
    <t>Letzlingen, Germany</t>
  </si>
  <si>
    <t>Junkers G-31</t>
  </si>
  <si>
    <t>D-1473</t>
  </si>
  <si>
    <t>3005</t>
  </si>
  <si>
    <t>12/20/1928</t>
  </si>
  <si>
    <t>Huron, Ohio</t>
  </si>
  <si>
    <t>The mail plane crashed into an apple tree during a snow storm.</t>
  </si>
  <si>
    <t>12/23/1928</t>
  </si>
  <si>
    <t>Chattanooga, Tennessee</t>
  </si>
  <si>
    <t>Interstate Airlines</t>
  </si>
  <si>
    <t>Crashed onto a roof and garage on takeoff and burst into flames. The motor may have not been warmed- up enough.</t>
  </si>
  <si>
    <t>12/31/1928</t>
  </si>
  <si>
    <t>Reims, France</t>
  </si>
  <si>
    <t>Blériot Spad 66</t>
  </si>
  <si>
    <t>F-AEHX</t>
  </si>
  <si>
    <t>40</t>
  </si>
  <si>
    <t>Crashed into high ground in fog.</t>
  </si>
  <si>
    <t>01/05/1929</t>
  </si>
  <si>
    <t>Stafford Springs, Connecticut</t>
  </si>
  <si>
    <t>01/18/1929</t>
  </si>
  <si>
    <t>Cove, Oregon</t>
  </si>
  <si>
    <t>Stearman C-38</t>
  </si>
  <si>
    <t>While attempting to make an emergency landing on the Minam river the plane hit a bolder</t>
  </si>
  <si>
    <t>01/25/1929</t>
  </si>
  <si>
    <t>Near Corfu, Greece</t>
  </si>
  <si>
    <t>Aeroespresso</t>
  </si>
  <si>
    <t>CMASA Wal</t>
  </si>
  <si>
    <t>I-AZDA</t>
  </si>
  <si>
    <t>053</t>
  </si>
  <si>
    <t>01/31/1929</t>
  </si>
  <si>
    <t>Morgantown, West Virginia</t>
  </si>
  <si>
    <t>Skyline Transportation Company</t>
  </si>
  <si>
    <t>Off Morocco</t>
  </si>
  <si>
    <t>03/17/1929</t>
  </si>
  <si>
    <t>Ford 5-AT-B Tri Motor</t>
  </si>
  <si>
    <t>NC7683</t>
  </si>
  <si>
    <t>4-AT-41</t>
  </si>
  <si>
    <t>The plane was making the last of a number of sightseeing flights when one of it's three engines failed. The Plane went out of control at an altitude of 200 ft. and crashed into a railroad freight car. Engine failure.</t>
  </si>
  <si>
    <t>03/30/1929</t>
  </si>
  <si>
    <t>09:18</t>
  </si>
  <si>
    <t>Near Beaumont, California</t>
  </si>
  <si>
    <t>New Standard Airlines</t>
  </si>
  <si>
    <t>Los Angeles - Phoenix - El Paso</t>
  </si>
  <si>
    <t>Fokker F-VIIA</t>
  </si>
  <si>
    <t>NC7888</t>
  </si>
  <si>
    <t>617</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</si>
  <si>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</si>
  <si>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04/21/1929</t>
  </si>
  <si>
    <t>San Diego, California</t>
  </si>
  <si>
    <t>Maddux Airlines / Military - U.S.Army Air Force</t>
  </si>
  <si>
    <t>San Diego - Phoenix</t>
  </si>
  <si>
    <t>Ford 5-AT-B Tri-Motor / B-PW-9D</t>
  </si>
  <si>
    <t>NC9636 / 28-037</t>
  </si>
  <si>
    <t>4-AT-010</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</si>
  <si>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</si>
  <si>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05/18/1929</t>
  </si>
  <si>
    <t>Hungary</t>
  </si>
  <si>
    <t>MALERT</t>
  </si>
  <si>
    <t>Fokker F-III</t>
  </si>
  <si>
    <t>H-MABC</t>
  </si>
  <si>
    <t>05/22/1929</t>
  </si>
  <si>
    <t>Algiers</t>
  </si>
  <si>
    <t>Cams 53</t>
  </si>
  <si>
    <t>F-AISX</t>
  </si>
  <si>
    <t>06/10/1929</t>
  </si>
  <si>
    <t>Santiago de Cuba, Cuba</t>
  </si>
  <si>
    <t>Pan American Airways</t>
  </si>
  <si>
    <t>Santiago de Cuba - Havana</t>
  </si>
  <si>
    <t>Fokker F-X</t>
  </si>
  <si>
    <t>NC9700</t>
  </si>
  <si>
    <t>Crashed while taking off. The muddy field prevented the aircraft from gaining altitude. The plane hit telephone wires and crashed.</t>
  </si>
  <si>
    <t>06/14/1929</t>
  </si>
  <si>
    <t>F-AFEJ</t>
  </si>
  <si>
    <t>06/17/1929</t>
  </si>
  <si>
    <t>Off Dungeness, England</t>
  </si>
  <si>
    <t>G-EBMT</t>
  </si>
  <si>
    <t>W10/4</t>
  </si>
  <si>
    <t>The plane was over the English Channel when an engine failed. The pilot tried to return to the airport but the plane ditched into the English Channel. The plane was named 'City of Ottawa.'</t>
  </si>
  <si>
    <t>06/24/1929</t>
  </si>
  <si>
    <t>St. Paul, Minnesota</t>
  </si>
  <si>
    <t>Northwest Orient Airlines</t>
  </si>
  <si>
    <t>St. Paul - Minneapolis</t>
  </si>
  <si>
    <t>Ford 5-AT-B Tri-Motor</t>
  </si>
  <si>
    <t>NC7416</t>
  </si>
  <si>
    <t>5-AT-002</t>
  </si>
  <si>
    <t>Crashed near Indian Mounds park shortly after taking off. Triple engine failure.</t>
  </si>
  <si>
    <t>06/29/1929</t>
  </si>
  <si>
    <t>Lake Constance, Switzerland</t>
  </si>
  <si>
    <t>Aero Lloyd</t>
  </si>
  <si>
    <t>Domier Delphin III</t>
  </si>
  <si>
    <t>D-1620</t>
  </si>
  <si>
    <t>151</t>
  </si>
  <si>
    <t>The aircraft crashed into lake Constance while attempting to landing.</t>
  </si>
  <si>
    <t>Columbus, Ohio</t>
  </si>
  <si>
    <t>08/11/1929</t>
  </si>
  <si>
    <t>Clovis, New Mexico</t>
  </si>
  <si>
    <t>Middle States Airlines</t>
  </si>
  <si>
    <t>Lockheed Vega</t>
  </si>
  <si>
    <t>NC870E</t>
  </si>
  <si>
    <t>08/13/1929</t>
  </si>
  <si>
    <t>Perpignan, France</t>
  </si>
  <si>
    <t>08/24/1929</t>
  </si>
  <si>
    <t>Sochi, Russia</t>
  </si>
  <si>
    <t>Ukvozduchput</t>
  </si>
  <si>
    <t>Kalinin K-4</t>
  </si>
  <si>
    <t>CCCP-217</t>
  </si>
  <si>
    <t>Elm, Germany</t>
  </si>
  <si>
    <t>Fokker FG II</t>
  </si>
  <si>
    <t>D-757</t>
  </si>
  <si>
    <t>1571</t>
  </si>
  <si>
    <t>09/02/1929</t>
  </si>
  <si>
    <t>Needles, California</t>
  </si>
  <si>
    <t>Associated Aviators</t>
  </si>
  <si>
    <t>NR859E</t>
  </si>
  <si>
    <t>The plane crashed after going into a tail spin. The mechaniwas able to parachute to safety.</t>
  </si>
  <si>
    <t>09/03/1929</t>
  </si>
  <si>
    <t>c: 1:00</t>
  </si>
  <si>
    <t>Mt. Taylor, New Mexico</t>
  </si>
  <si>
    <t>Trans Continental Air Transport</t>
  </si>
  <si>
    <t>Albuquerque - Los Angeles</t>
  </si>
  <si>
    <t>NC9649</t>
  </si>
  <si>
    <t>Crashed in a thunderstorm after being struck by lightning. The plane was named 'The City of San Francisco.'</t>
  </si>
  <si>
    <t>09/06/1929</t>
  </si>
  <si>
    <t>Jask, Iran</t>
  </si>
  <si>
    <t>London, England - India</t>
  </si>
  <si>
    <t>de Havilland DH-66 Hercules</t>
  </si>
  <si>
    <t>G-EBMZ</t>
  </si>
  <si>
    <t>239</t>
  </si>
  <si>
    <t>The mail plane caught fire after crash landing.</t>
  </si>
  <si>
    <t>09/17/1929</t>
  </si>
  <si>
    <t>Off Larache, Morocco</t>
  </si>
  <si>
    <t>Latecoere 25-3-R</t>
  </si>
  <si>
    <t>F-AIUJ</t>
  </si>
  <si>
    <t>704</t>
  </si>
  <si>
    <t>Crashed into the Mediterranean.</t>
  </si>
  <si>
    <t>Jacumba, California</t>
  </si>
  <si>
    <t>Pickwick Airways</t>
  </si>
  <si>
    <t>Tijuana - Nogales</t>
  </si>
  <si>
    <t>Fairchild 71</t>
  </si>
  <si>
    <t>The mail plane crashed into a hillside in the desert while attempting to make an emergency landing during a storm.</t>
  </si>
  <si>
    <t>Mt Lamentation, Connecticut</t>
  </si>
  <si>
    <t>Pitcairn PA-6 Mailwing</t>
  </si>
  <si>
    <t>The mail plane crashed into Mt. Lamentation and burst into flames.</t>
  </si>
  <si>
    <t>10/26/1929</t>
  </si>
  <si>
    <t>Off Spezia, Italy</t>
  </si>
  <si>
    <t>Short Calcutta</t>
  </si>
  <si>
    <t>G-AADN</t>
  </si>
  <si>
    <t>5748</t>
  </si>
  <si>
    <t>The aircraft ditched in the ocean after encountering gale force winds. Sank while in tow. The plane was named 'City of Rome.'</t>
  </si>
  <si>
    <t>10/29/1929</t>
  </si>
  <si>
    <t>Mount Vernon, Ohio</t>
  </si>
  <si>
    <t>The mail plane crashed into a grove of trees 8 miles southwest of Mount Vernon.</t>
  </si>
  <si>
    <t>10/31/1929</t>
  </si>
  <si>
    <t>Off Bremerton, Washington</t>
  </si>
  <si>
    <t>Bremerton-Seattle Air Taxi / Gorst Air Lines</t>
  </si>
  <si>
    <t>Bremerton</t>
  </si>
  <si>
    <t>Loening C-2C</t>
  </si>
  <si>
    <t>The air taxi crashed into Puget Sound as it attempted to take off.</t>
  </si>
  <si>
    <t>11/04/1929</t>
  </si>
  <si>
    <t>Cerro del Carbon, Mexico</t>
  </si>
  <si>
    <t>Corp. Aeronautica de Transportes</t>
  </si>
  <si>
    <t>Mexico City - Juarez</t>
  </si>
  <si>
    <t>Lockheed Vega 5</t>
  </si>
  <si>
    <t>NC46M</t>
  </si>
  <si>
    <t>097</t>
  </si>
  <si>
    <t>The mail plane crashed in dense fog.</t>
  </si>
  <si>
    <t>11/06/1929</t>
  </si>
  <si>
    <t>Near Godstone, Surrey, England</t>
  </si>
  <si>
    <t>Amsterdam - Croyden</t>
  </si>
  <si>
    <t>Junkers G-24</t>
  </si>
  <si>
    <t>D-903</t>
  </si>
  <si>
    <t>911</t>
  </si>
  <si>
    <t>Crashed in heavy rain and fog while attempting to land.</t>
  </si>
  <si>
    <t>11/15/1929</t>
  </si>
  <si>
    <t>Off Corsica, France</t>
  </si>
  <si>
    <t>Liore et Olivier 190</t>
  </si>
  <si>
    <t>F-AIGB</t>
  </si>
  <si>
    <t>Crashed into the Mediterranean in fog.</t>
  </si>
  <si>
    <t>11/30/1929</t>
  </si>
  <si>
    <t>Vancouver, Washington</t>
  </si>
  <si>
    <t>Stearman M-2 Speedmail</t>
  </si>
  <si>
    <t>The mail plane crashed into a fog bound tower of the interstate bridge spanning the Columbia River.</t>
  </si>
  <si>
    <t>12/02/1929</t>
  </si>
  <si>
    <t>Chagrin Falls, Ohio</t>
  </si>
  <si>
    <t>Douglas M-3</t>
  </si>
  <si>
    <t>The mail plane crashed en route during a storm.</t>
  </si>
  <si>
    <t>12/14/1929</t>
  </si>
  <si>
    <t>Mediterranean Sea</t>
  </si>
  <si>
    <t>Bernard 192</t>
  </si>
  <si>
    <t>F-AJDA</t>
  </si>
  <si>
    <t>12/19/1929</t>
  </si>
  <si>
    <t>Near Berlin, Germany</t>
  </si>
  <si>
    <t>Arado V1</t>
  </si>
  <si>
    <t>D-1594</t>
  </si>
  <si>
    <t>Forced landing 40 miles from Berlin.</t>
  </si>
  <si>
    <t>12/30/1929</t>
  </si>
  <si>
    <t>Amarillo, Texas</t>
  </si>
  <si>
    <t>Travel Air B6000</t>
  </si>
  <si>
    <t>Crashed on approach onto a golf course.</t>
  </si>
  <si>
    <t>01/10/1930</t>
  </si>
  <si>
    <t>Brawnson, Nebraska</t>
  </si>
  <si>
    <t>Boeing 95</t>
  </si>
  <si>
    <t>NC184E</t>
  </si>
  <si>
    <t>The airmail plane crash landed and burst into flames on a farm in fog and snow while attempting to make an emergency landing.</t>
  </si>
  <si>
    <t>01/13/1930</t>
  </si>
  <si>
    <t>Antananarivo, Madagascar</t>
  </si>
  <si>
    <t>Air Orient</t>
  </si>
  <si>
    <t>Farman 190</t>
  </si>
  <si>
    <t>F-AJJK</t>
  </si>
  <si>
    <t>01/19/1930</t>
  </si>
  <si>
    <t>18:23</t>
  </si>
  <si>
    <t>Oceanside, California</t>
  </si>
  <si>
    <t>Maddux Airlines</t>
  </si>
  <si>
    <t>7</t>
  </si>
  <si>
    <t>Aqua Caliente, Mexico - Los Angeles</t>
  </si>
  <si>
    <t>Ford 5-AT-C Tri Motor</t>
  </si>
  <si>
    <t>NC9689</t>
  </si>
  <si>
    <t>5-AT-046</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</si>
  <si>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</si>
  <si>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01/25/1930</t>
  </si>
  <si>
    <t>Off Ceuta, Spain</t>
  </si>
  <si>
    <t>F-AJCL</t>
  </si>
  <si>
    <t>01/27/1930</t>
  </si>
  <si>
    <t>17:30</t>
  </si>
  <si>
    <t>Kansas City, Kansas</t>
  </si>
  <si>
    <t>Central  Airlines</t>
  </si>
  <si>
    <t>Wichita - Kansas City, KS</t>
  </si>
  <si>
    <t>Travel Air A6000A</t>
  </si>
  <si>
    <t>963</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</si>
  <si>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</si>
  <si>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02/03/1930</t>
  </si>
  <si>
    <t>Hartford, Connecticut</t>
  </si>
  <si>
    <t>Newark, NJ - Hartford, CT</t>
  </si>
  <si>
    <t>While attempting to land the plane struck a building and fell into the Connecticut river.</t>
  </si>
  <si>
    <t>02/10/1930</t>
  </si>
  <si>
    <t>Marden, England</t>
  </si>
  <si>
    <t>Farman F-63</t>
  </si>
  <si>
    <t>F-FHMY</t>
  </si>
  <si>
    <t>04/18/1930</t>
  </si>
  <si>
    <t>c:17:00</t>
  </si>
  <si>
    <t>Jersey City, New Jersey</t>
  </si>
  <si>
    <t>Canadian Colonial Airways</t>
  </si>
  <si>
    <t>Albany, NY - Jersey City, NJ</t>
  </si>
  <si>
    <t>634</t>
  </si>
  <si>
    <t>Crashed into power lines 150 feet above the ground in fog.</t>
  </si>
  <si>
    <t>05/10/1930</t>
  </si>
  <si>
    <t>Buenos Aires</t>
  </si>
  <si>
    <t>Latecoere 28</t>
  </si>
  <si>
    <t>F-AJPD</t>
  </si>
  <si>
    <t>06/05/1930</t>
  </si>
  <si>
    <t>Boston, Massachusetts</t>
  </si>
  <si>
    <t>Ford Tri-Motor 5</t>
  </si>
  <si>
    <t>NC9675</t>
  </si>
  <si>
    <t>5-AT-033</t>
  </si>
  <si>
    <t>Crashed into Boston Harbor after loosing the right  engine on takeoff.</t>
  </si>
  <si>
    <t>07/07/1930</t>
  </si>
  <si>
    <t>Bornholm, Denmark</t>
  </si>
  <si>
    <t>Stettin - Norway</t>
  </si>
  <si>
    <t>D-864</t>
  </si>
  <si>
    <t>The flying boat landed in a storm in the open ocean due to engine failure. After three hours, the plane was  capsized by a large wave.</t>
  </si>
  <si>
    <t>07/10/1930</t>
  </si>
  <si>
    <t>Arkansas Pass, Texas</t>
  </si>
  <si>
    <t>Cross Airways</t>
  </si>
  <si>
    <t>NC-394H</t>
  </si>
  <si>
    <t>087</t>
  </si>
  <si>
    <t>The aircraft exploded in the air at an altitude of 4,000 feet shortly after taking off. The plane was flying in an area of fog and thunderstorms.</t>
  </si>
  <si>
    <t>08/22/1930</t>
  </si>
  <si>
    <t>Iglau, Czechoslovakia</t>
  </si>
  <si>
    <t>Ceskoslovenske Aerolinie</t>
  </si>
  <si>
    <t>Prague - Brun -  Pressburg</t>
  </si>
  <si>
    <t>OK-FOR</t>
  </si>
  <si>
    <t>5-AT-050</t>
  </si>
  <si>
    <t>Crashed while the pilot attempted to make an  emergency landing in fog, during a storm.</t>
  </si>
  <si>
    <t>09/11/1930</t>
  </si>
  <si>
    <t>Croydon, England</t>
  </si>
  <si>
    <t>Sabena</t>
  </si>
  <si>
    <t>Sabca F-VII</t>
  </si>
  <si>
    <t>OO-AIN</t>
  </si>
  <si>
    <t>09/25/1930</t>
  </si>
  <si>
    <t>Southesk, Saskatchewan, Canada</t>
  </si>
  <si>
    <t>Western Canada Airways</t>
  </si>
  <si>
    <t>Calgary - Moosejaw</t>
  </si>
  <si>
    <t>The air mail plane crashed in fog  while en route.</t>
  </si>
  <si>
    <t>10/05/1930</t>
  </si>
  <si>
    <t>02:05</t>
  </si>
  <si>
    <t>Near Beauvais, France</t>
  </si>
  <si>
    <t>Military - British Air Ministry</t>
  </si>
  <si>
    <t>Cardington, England - Karachi, Pakistan</t>
  </si>
  <si>
    <t>Royal Airship Works R-101</t>
  </si>
  <si>
    <t>G-FAAW</t>
  </si>
  <si>
    <t>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</si>
  <si>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t>
  </si>
  <si>
    <t>10/06/1930</t>
  </si>
  <si>
    <t>09:45</t>
  </si>
  <si>
    <t>Dresden, Germany</t>
  </si>
  <si>
    <t>Berlin - Vienna</t>
  </si>
  <si>
    <t>Messerschmitt M-20B</t>
  </si>
  <si>
    <t>D-1930</t>
  </si>
  <si>
    <t>443</t>
  </si>
  <si>
    <t>Crashed into hill while attempting to land.</t>
  </si>
  <si>
    <t>10/12/1930</t>
  </si>
  <si>
    <t>La Rache, Morocco</t>
  </si>
  <si>
    <t>Casablanca - Bahat - Toulouse</t>
  </si>
  <si>
    <t>F-AJUU</t>
  </si>
  <si>
    <t>The french postal plane crashed into mountains.</t>
  </si>
  <si>
    <t>10/28/1930</t>
  </si>
  <si>
    <t>Prince Rupert, BC, Canada</t>
  </si>
  <si>
    <t>Alaska-Washington Airways</t>
  </si>
  <si>
    <t>NC103W</t>
  </si>
  <si>
    <t>120</t>
  </si>
  <si>
    <t>10/30/1930</t>
  </si>
  <si>
    <t>Near Neufchatel, France</t>
  </si>
  <si>
    <t>Paris, France - London, England</t>
  </si>
  <si>
    <t>Handley Page W-8</t>
  </si>
  <si>
    <t>G-EBIX</t>
  </si>
  <si>
    <t>W8-7</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</si>
  <si>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</si>
  <si>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</si>
  <si>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</si>
  <si>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</si>
  <si>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11/07/1930</t>
  </si>
  <si>
    <t>Off of Santos, Brazil</t>
  </si>
  <si>
    <t>P-BAHA</t>
  </si>
  <si>
    <t>921</t>
  </si>
  <si>
    <t>Crashed into the sea.</t>
  </si>
  <si>
    <t>11/18/1930</t>
  </si>
  <si>
    <t>c: 2:00</t>
  </si>
  <si>
    <t>Techachapi Mountains, California</t>
  </si>
  <si>
    <t>Burbank, CA - Oakland, CA</t>
  </si>
  <si>
    <t>NC5340</t>
  </si>
  <si>
    <t>Crashed into a mountainside at an altitude of 4,500  feet during a snowstorm.</t>
  </si>
  <si>
    <t>12/09/1930</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</si>
  <si>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</si>
  <si>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</si>
  <si>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</si>
  <si>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</si>
  <si>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</si>
  <si>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01/08/1931</t>
  </si>
  <si>
    <t>Melle, Belgium</t>
  </si>
  <si>
    <t>OO-AIL</t>
  </si>
  <si>
    <t>01/22/1931</t>
  </si>
  <si>
    <t>Bluff Mountain, Washington</t>
  </si>
  <si>
    <t>Portland - Pasco</t>
  </si>
  <si>
    <t>NC741K</t>
  </si>
  <si>
    <t>The mail plane flew into Bluff Mountain in dense fog.</t>
  </si>
  <si>
    <t>02/08/1931</t>
  </si>
  <si>
    <t>Wairoa, New Zealand</t>
  </si>
  <si>
    <t>Dominion Air Lines</t>
  </si>
  <si>
    <t>Desoutter II</t>
  </si>
  <si>
    <t>ZK-ACA</t>
  </si>
  <si>
    <t>02/20/1931</t>
  </si>
  <si>
    <t>Bagot, Manitoba, Canada</t>
  </si>
  <si>
    <t>Winnigeg - Moosejaw</t>
  </si>
  <si>
    <t>Fokker Universal F-14</t>
  </si>
  <si>
    <t>The plane carrying mail, crashed into a field, turned over and burst into flames. There was heavy fog in the area of the accident.</t>
  </si>
  <si>
    <t>02/24/1931</t>
  </si>
  <si>
    <t>Off Spain</t>
  </si>
  <si>
    <t>F-AITX</t>
  </si>
  <si>
    <t>03/21/1931</t>
  </si>
  <si>
    <t>New South Wales, Australia</t>
  </si>
  <si>
    <t>Australian National Airways</t>
  </si>
  <si>
    <t>Avro 10</t>
  </si>
  <si>
    <t>VH-UMF</t>
  </si>
  <si>
    <t>241</t>
  </si>
  <si>
    <t>Wreckage found 10/26/1958.</t>
  </si>
  <si>
    <t>03/31/1931</t>
  </si>
  <si>
    <t>10:45</t>
  </si>
  <si>
    <t>Bazaar, Kansas</t>
  </si>
  <si>
    <t>Trans Continental and Western Air</t>
  </si>
  <si>
    <t>599</t>
  </si>
  <si>
    <t>Kansas City - Wichita -  Los Angeles</t>
  </si>
  <si>
    <t>Fokker F10A Trimotor</t>
  </si>
  <si>
    <t>NC-999</t>
  </si>
  <si>
    <t>1063</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</si>
  <si>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</si>
  <si>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04/14/1931</t>
  </si>
  <si>
    <t>Near Letschen, Germany</t>
  </si>
  <si>
    <t>Messerschmitt M-20</t>
  </si>
  <si>
    <t>D-1928</t>
  </si>
  <si>
    <t>442</t>
  </si>
  <si>
    <t>Fuselage failure. Four were seriously injured and both the pilot and radio operator were killed.</t>
  </si>
  <si>
    <t>05/05/1931</t>
  </si>
  <si>
    <t>23:30</t>
  </si>
  <si>
    <t>Burbank, California</t>
  </si>
  <si>
    <t>San Diego - Los Angeles</t>
  </si>
  <si>
    <t>NC5390</t>
  </si>
  <si>
    <t>The mail plane crashed into Las Tunas Canyon while attempting to land at  Burbank Airport in dense fog.</t>
  </si>
  <si>
    <t>05/22/1931</t>
  </si>
  <si>
    <t>Wampit, Australia</t>
  </si>
  <si>
    <t>Guiena Airways</t>
  </si>
  <si>
    <t>Junkers W-34</t>
  </si>
  <si>
    <t>VH-UNR</t>
  </si>
  <si>
    <t>05/24/1931</t>
  </si>
  <si>
    <t>22:30</t>
  </si>
  <si>
    <t>Bellefonte, Pennsylvania</t>
  </si>
  <si>
    <t>NC397E</t>
  </si>
  <si>
    <t>Crashed into a mountain and burned in poor visibility.</t>
  </si>
  <si>
    <t>06/07/1931</t>
  </si>
  <si>
    <t>09:00</t>
  </si>
  <si>
    <t>Near Sandoway, Burma</t>
  </si>
  <si>
    <t>Saigon - Karachi</t>
  </si>
  <si>
    <t>Fokker F-VIIB</t>
  </si>
  <si>
    <t>PH-AEO</t>
  </si>
  <si>
    <t>5096</t>
  </si>
  <si>
    <t>Crashed into a trees and fell into a river 50 km south of Sandoway after experiencing engine trouble while attempting to land at Sandoway in poor visibility and monsoon conditions.</t>
  </si>
  <si>
    <t>06/11/1931</t>
  </si>
  <si>
    <t>Walbridge, Ohio</t>
  </si>
  <si>
    <t>Rubner Flying Service</t>
  </si>
  <si>
    <t>Lockheed Vega 2</t>
  </si>
  <si>
    <t>NC857E</t>
  </si>
  <si>
    <t>064</t>
  </si>
  <si>
    <t>A wing buckled as the plane was attempting to land and the plane crashed.</t>
  </si>
  <si>
    <t>06/13/1931</t>
  </si>
  <si>
    <t>Saarbrucken, Germany</t>
  </si>
  <si>
    <t>Cologne - Saarbrucken</t>
  </si>
  <si>
    <t>D-1455</t>
  </si>
  <si>
    <t>177</t>
  </si>
  <si>
    <t>After circling in fog for half an hour, the plane rose to about 300 ft. and nose dived into the ground and burst into flames. Engine failure.</t>
  </si>
  <si>
    <t>07/12/1931</t>
  </si>
  <si>
    <t>Chicago, Illinois</t>
  </si>
  <si>
    <t>Braniff Airlines</t>
  </si>
  <si>
    <t>Chicago - Detroit</t>
  </si>
  <si>
    <t>NC8497</t>
  </si>
  <si>
    <t>Engine quit while taking off. The plane crashed from a height of 700 feet. The pilot tried to return to the airport  by banking to the right but did not have sufficient altitude to recover.</t>
  </si>
  <si>
    <t>07/14/1931</t>
  </si>
  <si>
    <t>Temora, Australia</t>
  </si>
  <si>
    <t>Australian Aerial Services</t>
  </si>
  <si>
    <t>Lasco Lascowl</t>
  </si>
  <si>
    <t>VH-UGF</t>
  </si>
  <si>
    <t>07/21/1931</t>
  </si>
  <si>
    <t>Centralia, Illinois</t>
  </si>
  <si>
    <t>American Airways</t>
  </si>
  <si>
    <t>07/24/1931</t>
  </si>
  <si>
    <t>Kurudjevo, Bulgaria</t>
  </si>
  <si>
    <t>Constantinople - Budapest</t>
  </si>
  <si>
    <t>The aircraft caught fire in mid air and crashed.</t>
  </si>
  <si>
    <t>08/09/1931</t>
  </si>
  <si>
    <t>08:40</t>
  </si>
  <si>
    <t>Cincinnati, Ohio</t>
  </si>
  <si>
    <t>NC9662</t>
  </si>
  <si>
    <t>5AT-029</t>
  </si>
  <si>
    <t>Crashed from a height of 500 feet on the banks of Little Miami River shortly after taking off.  Engine failure due to a broken hub on the right engine which led to the detachment of the motor from the aircraft.</t>
  </si>
  <si>
    <t>09/14/1931</t>
  </si>
  <si>
    <t>20:00</t>
  </si>
  <si>
    <t>Chicago-Detroit Airways</t>
  </si>
  <si>
    <t>NC606</t>
  </si>
  <si>
    <t>Crashed in a severe rainstorm while attempting to land.</t>
  </si>
  <si>
    <t>09/16/1931</t>
  </si>
  <si>
    <t>04:00</t>
  </si>
  <si>
    <t>Oakland, California</t>
  </si>
  <si>
    <t>Oakland, CA - Seattle, WA</t>
  </si>
  <si>
    <t>NC10347</t>
  </si>
  <si>
    <t>Crashed into San Francisco Bay shortly after taking off from Oakland airport.</t>
  </si>
  <si>
    <t>10/06/1931</t>
  </si>
  <si>
    <t>Novia Scotia, Canada</t>
  </si>
  <si>
    <t>Heinkel HE-2</t>
  </si>
  <si>
    <t>D-1717</t>
  </si>
  <si>
    <t>334</t>
  </si>
  <si>
    <t>10/14/1931</t>
  </si>
  <si>
    <t>P-BALSA</t>
  </si>
  <si>
    <t>107</t>
  </si>
  <si>
    <t>11/05/1931</t>
  </si>
  <si>
    <t>06:48</t>
  </si>
  <si>
    <t>Camden, New Jersey</t>
  </si>
  <si>
    <t>NY, Phil., Washington AW</t>
  </si>
  <si>
    <t>Newark, NJ  - Camden, NJ - Washington DC</t>
  </si>
  <si>
    <t>Lockheed Orion 9</t>
  </si>
  <si>
    <t>NC12221</t>
  </si>
  <si>
    <t>Crashed  onto a golf course and burst into flames after circling the airport twice to land.</t>
  </si>
  <si>
    <t>11/13/1931</t>
  </si>
  <si>
    <t>Sir Lowry's pass, South Africa</t>
  </si>
  <si>
    <t>Union Airways</t>
  </si>
  <si>
    <t>De Havilland DH.80</t>
  </si>
  <si>
    <t>11/23/1931</t>
  </si>
  <si>
    <t>Salt Lake City, Utah</t>
  </si>
  <si>
    <t>NC7465</t>
  </si>
  <si>
    <t>The mail plane crashed 8 miles west of Salt Lake airport. It is believed the plane overturned while attempting to land in the dark.</t>
  </si>
  <si>
    <t>11/24/1931</t>
  </si>
  <si>
    <t>Near Tsinan, China</t>
  </si>
  <si>
    <t>Nanking - Peiking</t>
  </si>
  <si>
    <t>Stinson</t>
  </si>
  <si>
    <t>Crashed into Chingshan mountain range 10 miles south of Tsinan in fog.</t>
  </si>
  <si>
    <t>11/26/1931</t>
  </si>
  <si>
    <t>Pasco, Washington</t>
  </si>
  <si>
    <t>Portland,  WA - Pasco, WA</t>
  </si>
  <si>
    <t>NC10338</t>
  </si>
  <si>
    <t>Crashed in fog while attempting to land.</t>
  </si>
  <si>
    <t>12/05/1931</t>
  </si>
  <si>
    <t>Kewanee, Illinois</t>
  </si>
  <si>
    <t>Braniff Airways</t>
  </si>
  <si>
    <t>Kansas City - Chicago</t>
  </si>
  <si>
    <t>NC433E</t>
  </si>
  <si>
    <t>049</t>
  </si>
  <si>
    <t>Crashed attempting to land at an alternate airfield in a sleet storm. The plane struck the roof of a barn adjacent to the airfield and was destroyed. Icing.</t>
  </si>
  <si>
    <t>12/06/1931</t>
  </si>
  <si>
    <t>Bangkok, Thailand</t>
  </si>
  <si>
    <t>Fokker F-VIIb-3M</t>
  </si>
  <si>
    <t>PH-AFO</t>
  </si>
  <si>
    <t>5226</t>
  </si>
  <si>
    <t>Did not gain altitude while taking off. The landing gear hit the top of a dam and the plane crashed.</t>
  </si>
  <si>
    <t>12/09/1931</t>
  </si>
  <si>
    <t>Off Algiers</t>
  </si>
  <si>
    <t>CAMS 56</t>
  </si>
  <si>
    <t>F-AIOX</t>
  </si>
  <si>
    <t>12/31/1931</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</si>
  <si>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</si>
  <si>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</si>
  <si>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</si>
  <si>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</si>
  <si>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01/21/1932</t>
  </si>
  <si>
    <t>Colvin Park, Ilinois</t>
  </si>
  <si>
    <t>Northwest Airways</t>
  </si>
  <si>
    <t>Rockford - Chicago, IL - Madison, WI</t>
  </si>
  <si>
    <t>Stinson SM-2A</t>
  </si>
  <si>
    <t>Crashed in heavy fog a few minutes after taking off from Rockford. A witness said the plane caught fire after an explosion in mid air and crashed.</t>
  </si>
  <si>
    <t>01/29/1932</t>
  </si>
  <si>
    <t>Lebec, California</t>
  </si>
  <si>
    <t>Century PacifiLines</t>
  </si>
  <si>
    <t>San Francisco - Bakersfield - Los Angeles, CA</t>
  </si>
  <si>
    <t>Stinson SM-6000B</t>
  </si>
  <si>
    <t>5034</t>
  </si>
  <si>
    <t>Crashed into a canyon in mountains during a snowstorm.</t>
  </si>
  <si>
    <t>02/01/1932</t>
  </si>
  <si>
    <t>Off Miami, Florida</t>
  </si>
  <si>
    <t>Bimini Airways</t>
  </si>
  <si>
    <t>Miami - Bimini</t>
  </si>
  <si>
    <t>Fairchild</t>
  </si>
  <si>
    <t>Disappeared while en route on a 45 minute flight.</t>
  </si>
  <si>
    <t>02/02/1932</t>
  </si>
  <si>
    <t>Marcellus, Michigan</t>
  </si>
  <si>
    <t>Transamerican Airlines</t>
  </si>
  <si>
    <t>Chicago - Kalamazoo</t>
  </si>
  <si>
    <t>Stearman C-3MB</t>
  </si>
  <si>
    <t>Mail plane crashed.</t>
  </si>
  <si>
    <t>Rio Vista, California</t>
  </si>
  <si>
    <t>NC7470</t>
  </si>
  <si>
    <t>Struck an irrigation ditch and caught fire  during landing.</t>
  </si>
  <si>
    <t>02/27/1932</t>
  </si>
  <si>
    <t>Off Setiba, Brazil</t>
  </si>
  <si>
    <t>F-AJOX</t>
  </si>
  <si>
    <t>03/08/1932</t>
  </si>
  <si>
    <t>02:00</t>
  </si>
  <si>
    <t>Saint Louis, Illinois</t>
  </si>
  <si>
    <t>Century Air Lines</t>
  </si>
  <si>
    <t>Training</t>
  </si>
  <si>
    <t>Crashed into a skeleton of an old windmill, 500 yards from the edge of the field while practicing night landings.</t>
  </si>
  <si>
    <t>03/19/1932</t>
  </si>
  <si>
    <t>Calimesa, California</t>
  </si>
  <si>
    <t>Phoenix, AZ - Los Angeles, CA</t>
  </si>
  <si>
    <t>Fokker F-10A</t>
  </si>
  <si>
    <t>1027</t>
  </si>
  <si>
    <t>Crashed into an orchard after striking power lines in fog.</t>
  </si>
  <si>
    <t>03/21/1932</t>
  </si>
  <si>
    <t>Steubenville, Ohio</t>
  </si>
  <si>
    <t>Columbus - McKeesport</t>
  </si>
  <si>
    <t>Northrop Alpha</t>
  </si>
  <si>
    <t>The mail plane pilot drowned when his parachute tangled in the fuselage and he was dragged into the Ohio River after his plane crashed.</t>
  </si>
  <si>
    <t>03/29/1932</t>
  </si>
  <si>
    <t>Syria</t>
  </si>
  <si>
    <t>Farman F-190</t>
  </si>
  <si>
    <t>03/31/1932</t>
  </si>
  <si>
    <t>Bedford, Ohio</t>
  </si>
  <si>
    <t>NC191E</t>
  </si>
  <si>
    <t>04/21/1932</t>
  </si>
  <si>
    <t>Fort Wayne, Indiana</t>
  </si>
  <si>
    <t>Transamerica Airlines</t>
  </si>
  <si>
    <t>05/03/1932</t>
  </si>
  <si>
    <t>Portland, Oregon</t>
  </si>
  <si>
    <t>NC830M</t>
  </si>
  <si>
    <t>05/16/1932</t>
  </si>
  <si>
    <t>San Diego - Burbank - Oakland</t>
  </si>
  <si>
    <t>NC5589</t>
  </si>
  <si>
    <t>Crashed and burned  in fog while attempting to land at Burbank Airport. Both pilots and the radio man were killed.</t>
  </si>
  <si>
    <t>07/16/1932</t>
  </si>
  <si>
    <t>Mount El Plomo, near Vitacura, Chile</t>
  </si>
  <si>
    <t>Panagra</t>
  </si>
  <si>
    <t>Santiago, Chile - Mendosa, Argentina</t>
  </si>
  <si>
    <t>NC403H</t>
  </si>
  <si>
    <t>5-AT-062</t>
  </si>
  <si>
    <t>The aircraft crashed in a severe snowstorm in the Andes Mountains.  The wreckage was buried by ice and snow and wasn’t found until March 22, 1934.</t>
  </si>
  <si>
    <t>08/12/1932</t>
  </si>
  <si>
    <t>Beyrouth, Lebanon</t>
  </si>
  <si>
    <t>CAMS 53</t>
  </si>
  <si>
    <t>F-AIQY</t>
  </si>
  <si>
    <t>08/30/1932</t>
  </si>
  <si>
    <t>Tubergen, Germany</t>
  </si>
  <si>
    <t>A B Aerotransport</t>
  </si>
  <si>
    <t>Junkers G-23</t>
  </si>
  <si>
    <t>SE-AAE</t>
  </si>
  <si>
    <t>09/08/1932</t>
  </si>
  <si>
    <t>c:09:00</t>
  </si>
  <si>
    <t>Salt Flats, Texas</t>
  </si>
  <si>
    <t>El Paso - Dallas</t>
  </si>
  <si>
    <t>Fokker F-10</t>
  </si>
  <si>
    <t>NC9716</t>
  </si>
  <si>
    <t>The mail plane struck a mountain and burned encountering poor weather conditions.</t>
  </si>
  <si>
    <t>09/17/1932</t>
  </si>
  <si>
    <t>Selsdon Park, England</t>
  </si>
  <si>
    <t>Liore-et-Olivier 213</t>
  </si>
  <si>
    <t>F-AIFE</t>
  </si>
  <si>
    <t>09/18/1932</t>
  </si>
  <si>
    <t>Byron Bay, Australia</t>
  </si>
  <si>
    <t>New England Airways</t>
  </si>
  <si>
    <t>De Havilland DH-80</t>
  </si>
  <si>
    <t>VH-UPM</t>
  </si>
  <si>
    <t>10/12/1932</t>
  </si>
  <si>
    <t>Port Etienne, Mauritania</t>
  </si>
  <si>
    <t>10/26/1932</t>
  </si>
  <si>
    <t>Villa Monte, Bolivia</t>
  </si>
  <si>
    <t>Lloyd Aero Boliviano</t>
  </si>
  <si>
    <t>Ford Tri-motor 5</t>
  </si>
  <si>
    <t>Former American army flyer Donald Duke was killed when his plane carrying Bolivian army supplies crashed.</t>
  </si>
  <si>
    <t>10/29/1932</t>
  </si>
  <si>
    <t>Ramsgate, England</t>
  </si>
  <si>
    <t>Junkers W-33</t>
  </si>
  <si>
    <t>The mail plane ditched into the English Channel after encountering 60 mile-an-hour gale force winds.</t>
  </si>
  <si>
    <t>11/02/1932</t>
  </si>
  <si>
    <t>Echterpfuhl, Germany</t>
  </si>
  <si>
    <t>Nuremberg - Frankfort</t>
  </si>
  <si>
    <t>D-724</t>
  </si>
  <si>
    <t>696</t>
  </si>
  <si>
    <t>Crashed into mountainous terrain in the Spessart mountains in fog.</t>
  </si>
  <si>
    <t>11/25/1932</t>
  </si>
  <si>
    <t>Marianna, Arkansas</t>
  </si>
  <si>
    <t>Hunter Airways</t>
  </si>
  <si>
    <t>Little Rock, AR - Memphis, TN</t>
  </si>
  <si>
    <t>Travel Air 6000</t>
  </si>
  <si>
    <t>Became lost and circled  until the plane struck an oak tree and crashed onto a island in the bayou.</t>
  </si>
  <si>
    <t>12/14/1932</t>
  </si>
  <si>
    <t>Ford 5</t>
  </si>
  <si>
    <t>NC9650</t>
  </si>
  <si>
    <t>The mail plane crashed in a snowstorm. The pilot died two days later from his injuries.</t>
  </si>
  <si>
    <t>Rocky Ridge, Colorado</t>
  </si>
  <si>
    <t>NC842M</t>
  </si>
  <si>
    <t>12/26/1932</t>
  </si>
  <si>
    <t>Wau, Australia</t>
  </si>
  <si>
    <t>Guinea Airways</t>
  </si>
  <si>
    <t>De Havilland DH-60</t>
  </si>
  <si>
    <t>VH-UMJ</t>
  </si>
  <si>
    <t>01/10/1933</t>
  </si>
  <si>
    <t>F-AISV</t>
  </si>
  <si>
    <t>01/14/1933</t>
  </si>
  <si>
    <t>Eastern Air Transport</t>
  </si>
  <si>
    <t>Curtiss Condor 18</t>
  </si>
  <si>
    <t>NC185H</t>
  </si>
  <si>
    <t>Went into a vertical bank and crashed and burned.</t>
  </si>
  <si>
    <t>01/20/1933</t>
  </si>
  <si>
    <t>Marietta, Georgia</t>
  </si>
  <si>
    <t>Stearman 4</t>
  </si>
  <si>
    <t>N490W</t>
  </si>
  <si>
    <t>02:07</t>
  </si>
  <si>
    <t>Bourne, Texas</t>
  </si>
  <si>
    <t>Big Springs - San Antonio</t>
  </si>
  <si>
    <t>NC11721</t>
  </si>
  <si>
    <t>The pilot of the mail plane lost his bearings and crashed into the hillside in poor visibility.</t>
  </si>
  <si>
    <t>01/24/1933</t>
  </si>
  <si>
    <t>Eugene, Oregon</t>
  </si>
  <si>
    <t>Ford 5-AT-D</t>
  </si>
  <si>
    <t>NC431H</t>
  </si>
  <si>
    <t>5-AT-098</t>
  </si>
  <si>
    <t>The mail plane crashed while taking off.</t>
  </si>
  <si>
    <t>03/11/1933</t>
  </si>
  <si>
    <t>Near Mendoza, Argentina</t>
  </si>
  <si>
    <t>Pan American Grace Airways</t>
  </si>
  <si>
    <t>Mendoza, Argentina - Santiago, Chili</t>
  </si>
  <si>
    <t>Fairchild FC-2W</t>
  </si>
  <si>
    <t>NC9723</t>
  </si>
  <si>
    <t>Crashed and burned.</t>
  </si>
  <si>
    <t>03/25/1933</t>
  </si>
  <si>
    <t>20:07</t>
  </si>
  <si>
    <t>Hayward, California</t>
  </si>
  <si>
    <t>Varney Airlines</t>
  </si>
  <si>
    <t>Burbank - San Francisco</t>
  </si>
  <si>
    <t>NC12226</t>
  </si>
  <si>
    <t>184</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</si>
  <si>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</si>
  <si>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03/28/1933</t>
  </si>
  <si>
    <t>14:30</t>
  </si>
  <si>
    <t>Near Dixmude, Belgium</t>
  </si>
  <si>
    <t>Cologne, Germany - Croydon, England</t>
  </si>
  <si>
    <t>Armstrong Whitworth Argosy II</t>
  </si>
  <si>
    <t>G-AACI</t>
  </si>
  <si>
    <t>AW-363</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</si>
  <si>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t>
  </si>
  <si>
    <t>04/03/1933</t>
  </si>
  <si>
    <t>Hemkenrode, Germany</t>
  </si>
  <si>
    <t>D-534</t>
  </si>
  <si>
    <t>04/04/1933</t>
  </si>
  <si>
    <t>12:30</t>
  </si>
  <si>
    <t>Off Barnegat, New Jersey</t>
  </si>
  <si>
    <t>Goodyear-Zeppelin U.S.S. Akron (airship)</t>
  </si>
  <si>
    <t>ZRS-4</t>
  </si>
  <si>
    <t>While cruising at 1,600 feet off New Jersey, strong air currents droped the ship to 700 feet before leveling off.  Before it could regain a safe height, it plummeted into the AtlantiOcean. Decision by the commander to fly into a storm despite the presence of lightning.</t>
  </si>
  <si>
    <t>04/23/1933</t>
  </si>
  <si>
    <t>Mt. Terrione, Italy</t>
  </si>
  <si>
    <t>Cams 33</t>
  </si>
  <si>
    <t>F-ALCE</t>
  </si>
  <si>
    <t>Crashed into a mountain.</t>
  </si>
  <si>
    <t>04/29/1933</t>
  </si>
  <si>
    <t>Traunstein, Germany</t>
  </si>
  <si>
    <t>Eurasia</t>
  </si>
  <si>
    <t>D-4</t>
  </si>
  <si>
    <t>2737</t>
  </si>
  <si>
    <t>Crashed on a test flight before delivery to Eurasia in China.</t>
  </si>
  <si>
    <t>05/09/1933</t>
  </si>
  <si>
    <t>Viladrau, Spain</t>
  </si>
  <si>
    <t>Aeropostale - La Tecoere Company</t>
  </si>
  <si>
    <t>Paris - Morroco</t>
  </si>
  <si>
    <t>Latecoere 28-1</t>
  </si>
  <si>
    <t>F-AJIX</t>
  </si>
  <si>
    <t>1701</t>
  </si>
  <si>
    <t>Crashed while landing in fog.</t>
  </si>
  <si>
    <t>06/02/1933</t>
  </si>
  <si>
    <t>Bowling Green, Virginia</t>
  </si>
  <si>
    <t>Pitcairns PA-6</t>
  </si>
  <si>
    <t>The mail plane crashed into a ravine.</t>
  </si>
  <si>
    <t>08/29/1933</t>
  </si>
  <si>
    <t>Quay, New Mexico</t>
  </si>
  <si>
    <t>NC9607</t>
  </si>
  <si>
    <t>5-AT-005</t>
  </si>
  <si>
    <t>Crashed during a storm while attempting to make an emergency landing.</t>
  </si>
  <si>
    <t>09/12/1933</t>
  </si>
  <si>
    <t>Ljubljana, Yugoslavia</t>
  </si>
  <si>
    <t>Aeroput</t>
  </si>
  <si>
    <t>Farman F-306</t>
  </si>
  <si>
    <t>YU-SAH</t>
  </si>
  <si>
    <t>Crashed during takeoff on the ground of an insane asylum.</t>
  </si>
  <si>
    <t>10/10/1933</t>
  </si>
  <si>
    <t>21:00</t>
  </si>
  <si>
    <t>Chesterton, Indiana</t>
  </si>
  <si>
    <t>United Air Lines</t>
  </si>
  <si>
    <t>Boeing 247-D</t>
  </si>
  <si>
    <t>NC13304</t>
  </si>
  <si>
    <t>1685</t>
  </si>
  <si>
    <t>While en route to Chicago, the aircraft was destroyed by an explosive device placed in the cargo hold, consisting of nitro-glycerin and attached to a timing device. This was the first proven case of sabotage in the history of commercial aviation.</t>
  </si>
  <si>
    <t>10/31/1933</t>
  </si>
  <si>
    <t>Etobon, France</t>
  </si>
  <si>
    <t>Air France</t>
  </si>
  <si>
    <t>Farman F-301</t>
  </si>
  <si>
    <t>F-AJMI</t>
  </si>
  <si>
    <t>11/09/1933</t>
  </si>
  <si>
    <t>22:35</t>
  </si>
  <si>
    <t>Seattle, WA - Dallas, TX</t>
  </si>
  <si>
    <t>Boeing 247</t>
  </si>
  <si>
    <t>NC13345</t>
  </si>
  <si>
    <t>Crashed in a thickly wooded area upon taking off after the pilot became lost in fog.</t>
  </si>
  <si>
    <t>11/10/1933</t>
  </si>
  <si>
    <t>Moriarty, New Mexico</t>
  </si>
  <si>
    <t>Northrop Delta</t>
  </si>
  <si>
    <t>NC12292</t>
  </si>
  <si>
    <t>11/20/1933</t>
  </si>
  <si>
    <t>Canton - Shanghi</t>
  </si>
  <si>
    <t>Sinson</t>
  </si>
  <si>
    <t>Crashed into the Chingshan mountain range in fog.</t>
  </si>
  <si>
    <t>11/21/1933</t>
  </si>
  <si>
    <t>15:00</t>
  </si>
  <si>
    <t>Near Kharkov, Ukraine, USSR</t>
  </si>
  <si>
    <t>Kalinin</t>
  </si>
  <si>
    <t>Kalinin K-7</t>
  </si>
  <si>
    <t>Crashed due to structural failure during a test flight.</t>
  </si>
  <si>
    <t>11/24/1933</t>
  </si>
  <si>
    <t>Wedron, Illinois</t>
  </si>
  <si>
    <t>NC13324</t>
  </si>
  <si>
    <t>12/11/1933</t>
  </si>
  <si>
    <t>Hamburg, Germany</t>
  </si>
  <si>
    <t>Berlin - Hamburg</t>
  </si>
  <si>
    <t>Focke-Wulf A-17</t>
  </si>
  <si>
    <t>D-1403</t>
  </si>
  <si>
    <t>47</t>
  </si>
  <si>
    <t>Crashed after striking an obstacle while landing in poor visibility.</t>
  </si>
  <si>
    <t>12/14/1933</t>
  </si>
  <si>
    <t>Eshowe, South Africa</t>
  </si>
  <si>
    <t>ZS-AEB</t>
  </si>
  <si>
    <t>2735</t>
  </si>
  <si>
    <t>12/30/1933</t>
  </si>
  <si>
    <t>Near Ruysselede, Belgium</t>
  </si>
  <si>
    <t>Brussels, Belgium - Croydon, England</t>
  </si>
  <si>
    <t>G-ABLU</t>
  </si>
  <si>
    <t>528</t>
  </si>
  <si>
    <t>Crashed into a radio antenna tower and tore off a wing  in dense  fog.</t>
  </si>
  <si>
    <t>01/15/1934</t>
  </si>
  <si>
    <t>18:15</t>
  </si>
  <si>
    <t>Corbigny, France</t>
  </si>
  <si>
    <t>Saigon - Paris</t>
  </si>
  <si>
    <t>Dewoitine D-332</t>
  </si>
  <si>
    <t>F-AMMY</t>
  </si>
  <si>
    <t>01</t>
  </si>
  <si>
    <t>The aircraft crashed while en route in a severe snowstorm.  Icing. The aircraft was named 'Emeraude.'</t>
  </si>
  <si>
    <t>01/20/1934</t>
  </si>
  <si>
    <t>Carombe, France</t>
  </si>
  <si>
    <t>Breguet 280T</t>
  </si>
  <si>
    <t>F-AJKX</t>
  </si>
  <si>
    <t>02/23/1934</t>
  </si>
  <si>
    <t>Near Salt Lake City, Utah</t>
  </si>
  <si>
    <t>Boeing Aircraft Company</t>
  </si>
  <si>
    <t>Salt Lake City - Cheyenne</t>
  </si>
  <si>
    <t>NC13357</t>
  </si>
  <si>
    <t>1739</t>
  </si>
  <si>
    <t>Crashed on top of Parley's canyon, 20 miles from Salt Lake City shortly after taking off for Cheyenne.</t>
  </si>
  <si>
    <t>02/26/1934</t>
  </si>
  <si>
    <t>Rio de Oro, Morocco</t>
  </si>
  <si>
    <t>Latécoère 28</t>
  </si>
  <si>
    <t>F-AJPA</t>
  </si>
  <si>
    <t>925</t>
  </si>
  <si>
    <t>03/06/1934</t>
  </si>
  <si>
    <t>Petersburg, Illinois</t>
  </si>
  <si>
    <t>St. Louis, MO - Chicago, IL</t>
  </si>
  <si>
    <t>NC710Y</t>
  </si>
  <si>
    <t>6606</t>
  </si>
  <si>
    <t>Crashed into a snow drift due to icing in a blizzard.</t>
  </si>
  <si>
    <t>03/10/1934</t>
  </si>
  <si>
    <t>Pereira, Colombia</t>
  </si>
  <si>
    <t>Pan American Airways (Scadta)</t>
  </si>
  <si>
    <t>Quiddo - Cartago</t>
  </si>
  <si>
    <t>Sikorsky S-38 Flying Boat</t>
  </si>
  <si>
    <t>NC-9107</t>
  </si>
  <si>
    <t>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</si>
  <si>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03/22/1934</t>
  </si>
  <si>
    <t>Near Lima, Peru</t>
  </si>
  <si>
    <t>Pan American Grace Airlines</t>
  </si>
  <si>
    <t>Ford 5-AT-C Tri-Motor</t>
  </si>
  <si>
    <t>NC407H</t>
  </si>
  <si>
    <t>5-AT-066</t>
  </si>
  <si>
    <t>Crashed on take off due to engine failure.</t>
  </si>
  <si>
    <t>04/10/1934</t>
  </si>
  <si>
    <t>Ningpo Bay, China</t>
  </si>
  <si>
    <t>Sikorsky S-38BB</t>
  </si>
  <si>
    <t>NV17V</t>
  </si>
  <si>
    <t>05/09/1934</t>
  </si>
  <si>
    <t>Dieppe, France - New Haven, England</t>
  </si>
  <si>
    <t>Wibault 282T-12</t>
  </si>
  <si>
    <t>F-AMPH</t>
  </si>
  <si>
    <t>8</t>
  </si>
  <si>
    <t>Crashed into the English Channel and sunk immedately in fog.</t>
  </si>
  <si>
    <t>05/31/1934</t>
  </si>
  <si>
    <t>05:00</t>
  </si>
  <si>
    <t>Croydon, England - Paris, France</t>
  </si>
  <si>
    <t>F-AIVG</t>
  </si>
  <si>
    <t>The cargo plane struck an aerial mast and crashed into houses while attempting to take off.</t>
  </si>
  <si>
    <t>06/09/1934</t>
  </si>
  <si>
    <t>Mongaup Mountain, New York</t>
  </si>
  <si>
    <t>New York - Chicago</t>
  </si>
  <si>
    <t>Curtiss Condor T-32</t>
  </si>
  <si>
    <t>NC12354</t>
  </si>
  <si>
    <t>22</t>
  </si>
  <si>
    <t>Crashed into Last Chance Hill in the Catskill Mountains at an altitude of 2,000 feet in fog and thunderstorms while en route.</t>
  </si>
  <si>
    <t>06/11/1934</t>
  </si>
  <si>
    <t>Junin, Argentina</t>
  </si>
  <si>
    <t>Buenos Aires - Santiago</t>
  </si>
  <si>
    <t>NC8417</t>
  </si>
  <si>
    <t>5-AT-055</t>
  </si>
  <si>
    <t>Crashed into Mar Chiquita Lagoon during a heavy rainstorm.</t>
  </si>
  <si>
    <t>06/22/1934</t>
  </si>
  <si>
    <t>Chausseehausen, Germany</t>
  </si>
  <si>
    <t>D-1445</t>
  </si>
  <si>
    <t>06/23/1934</t>
  </si>
  <si>
    <t>06:00</t>
  </si>
  <si>
    <t>Aerevias Centrales Air Service</t>
  </si>
  <si>
    <t>Mexico - Burbank</t>
  </si>
  <si>
    <t>Lockheed Orion</t>
  </si>
  <si>
    <t>XA-BEJ</t>
  </si>
  <si>
    <t>Crashed while en route to pick up passengers. The plane crashed near a fire station in heavy fog and burst into flames killing the pilot.</t>
  </si>
  <si>
    <t>07/09/1934</t>
  </si>
  <si>
    <t>San Bernardino, California</t>
  </si>
  <si>
    <t>United Air Services</t>
  </si>
  <si>
    <t>San Bernardion - Los Angeles</t>
  </si>
  <si>
    <t>NC32E</t>
  </si>
  <si>
    <t>Failed to gain altitude and struck a grove of trees while attempting to take off. The plane came to rest in a watermelon patch.</t>
  </si>
  <si>
    <t>07/27/1934</t>
  </si>
  <si>
    <t>Near Tuttlingen, Germany</t>
  </si>
  <si>
    <t>Swissair</t>
  </si>
  <si>
    <t>Curtiss AT-32C Condor</t>
  </si>
  <si>
    <t>CH-170</t>
  </si>
  <si>
    <t>53</t>
  </si>
  <si>
    <t>The aircraft crashed during a violent storm near the Swiss - Germany border. The plane fell from a height of 3,000 feet, bursting into flames.</t>
  </si>
  <si>
    <t>08/05/1934</t>
  </si>
  <si>
    <t>Bahia, Brazil</t>
  </si>
  <si>
    <t>F-AILK</t>
  </si>
  <si>
    <t>08/10/1934</t>
  </si>
  <si>
    <t>Ningbo, China</t>
  </si>
  <si>
    <t>Sikorsky S-38B</t>
  </si>
  <si>
    <t>08/31/1934</t>
  </si>
  <si>
    <t>23:42</t>
  </si>
  <si>
    <t>Amazonia, Missouri</t>
  </si>
  <si>
    <t>Rapid Air Transport</t>
  </si>
  <si>
    <t>6</t>
  </si>
  <si>
    <t>Omaha - St. Joseph</t>
  </si>
  <si>
    <t>Stinson  SM-6000B</t>
  </si>
  <si>
    <t>NC10809</t>
  </si>
  <si>
    <t>5004</t>
  </si>
  <si>
    <t>The plane crashed about 11 miles from St. Joseph in heavy fog. Pilot error in taking off in dangerous weather conditions and turning too close the the ground in a fog-bound area. Inaccurate weather conditions reported to the pilot.</t>
  </si>
  <si>
    <t>10/03/1934</t>
  </si>
  <si>
    <t>Near Winton, Australia</t>
  </si>
  <si>
    <t>de Havilland DH-50A</t>
  </si>
  <si>
    <t>VH-UHE</t>
  </si>
  <si>
    <t>Crashed after in-flight loss of control, possibly stalled at low altitude in dusty low-visibility conditions</t>
  </si>
  <si>
    <t>10/19/1934</t>
  </si>
  <si>
    <t>Bass Strait, Australia</t>
  </si>
  <si>
    <t>Holyman Airways</t>
  </si>
  <si>
    <t>Launceston - Melbourne</t>
  </si>
  <si>
    <t>de Havilland DH-86</t>
  </si>
  <si>
    <t>VH-URN</t>
  </si>
  <si>
    <t>2301</t>
  </si>
  <si>
    <t>Crashed en route during the 265 miles sea route.</t>
  </si>
  <si>
    <t>11/02/1934</t>
  </si>
  <si>
    <t>Kiapit, Australia</t>
  </si>
  <si>
    <t>Holdens Air Transport Service</t>
  </si>
  <si>
    <t>De Havilland DH-61</t>
  </si>
  <si>
    <t>VH-UHW</t>
  </si>
  <si>
    <t>11/15/1934</t>
  </si>
  <si>
    <t>Near Longreach, Australia</t>
  </si>
  <si>
    <t>VH-USG</t>
  </si>
  <si>
    <t>2311</t>
  </si>
  <si>
    <t>Crashed on its delivery flight from England to Brisbane after in-flight loss of control, probably due to the type's design deficiencies.</t>
  </si>
  <si>
    <t>Near Longreach, NSW, Australia</t>
  </si>
  <si>
    <t>00:00</t>
  </si>
  <si>
    <t>Amazonia, Montana</t>
  </si>
  <si>
    <t>Omaha, NB - Kansas City, MO</t>
  </si>
  <si>
    <t>Stinson SM-6000-B</t>
  </si>
  <si>
    <t>The mail plane crashed and burned on a farm.</t>
  </si>
  <si>
    <t>12/07/1934</t>
  </si>
  <si>
    <t>Salchau, Germany</t>
  </si>
  <si>
    <t>D-OMAS</t>
  </si>
  <si>
    <t>2008</t>
  </si>
  <si>
    <t>12/08/1934</t>
  </si>
  <si>
    <t>Columbia, Missouri</t>
  </si>
  <si>
    <t>Kansas City, MO - Chicago, IL</t>
  </si>
  <si>
    <t>Lockheed Vega 5C</t>
  </si>
  <si>
    <t>NC106W</t>
  </si>
  <si>
    <t>The mail plane crashed to the ground from a low altitude. Icing.</t>
  </si>
  <si>
    <t>12/10/1934</t>
  </si>
  <si>
    <t>07:30</t>
  </si>
  <si>
    <t>Palma Soriano, Cuba</t>
  </si>
  <si>
    <t>Cubana de Aviacion</t>
  </si>
  <si>
    <t>Santiago - Havana</t>
  </si>
  <si>
    <t>Ford 4-AT-E Tri-motor</t>
  </si>
  <si>
    <t>NM-7</t>
  </si>
  <si>
    <t>4-AT-63</t>
  </si>
  <si>
    <t>Crashed into a mountain while en route.</t>
  </si>
  <si>
    <t>12/20/1934</t>
  </si>
  <si>
    <t>Rutbah Wells, Syria</t>
  </si>
  <si>
    <t>Amsterdam - Batavia, Java</t>
  </si>
  <si>
    <t>Douglas DC-2-115A</t>
  </si>
  <si>
    <t>PH-AJU</t>
  </si>
  <si>
    <t>1317</t>
  </si>
  <si>
    <t>Crashed and burned about half-way between Baghdad and Gaza. The aircraft was named 'Univer' (Dutch word for stork).</t>
  </si>
  <si>
    <t>12/22/1934</t>
  </si>
  <si>
    <t>02:52</t>
  </si>
  <si>
    <t>Sunbright, Tennessee</t>
  </si>
  <si>
    <t>American Airlines</t>
  </si>
  <si>
    <t>Louisville, KY - Nashville, TN</t>
  </si>
  <si>
    <t>Lockheed Orion 9D</t>
  </si>
  <si>
    <t>NC12286</t>
  </si>
  <si>
    <t>Crashed into Big Pilot mountain, 50 feet from the top of the summit, four miles from Sunbright, in poor visibility.</t>
  </si>
  <si>
    <t>01/26/1935</t>
  </si>
  <si>
    <t>Pittsburgh, Pennsylvania</t>
  </si>
  <si>
    <t>Newark, NJ - Columbus, OH</t>
  </si>
  <si>
    <t>Consolidated Fleetster</t>
  </si>
  <si>
    <t>NC13212</t>
  </si>
  <si>
    <t>The mail plane crashed and burned soon after taking off in a blinding snowstorm.</t>
  </si>
  <si>
    <t>01/31/1935</t>
  </si>
  <si>
    <t>Stettin, Germany</t>
  </si>
  <si>
    <t>Deruluft</t>
  </si>
  <si>
    <t>Koenigberg - Berlin</t>
  </si>
  <si>
    <t>Junkers JU-52/3m</t>
  </si>
  <si>
    <t>D-AREN</t>
  </si>
  <si>
    <t>4051</t>
  </si>
  <si>
    <t>Crashed full speed into a hill, 450 feet high in rain and fog. Pilot error.</t>
  </si>
  <si>
    <t>03/07/1935</t>
  </si>
  <si>
    <t>Schievelbein, Germany</t>
  </si>
  <si>
    <t>Rochrbach Roland</t>
  </si>
  <si>
    <t>D-AJYP</t>
  </si>
  <si>
    <t>45</t>
  </si>
  <si>
    <t>Fuselage failure.</t>
  </si>
  <si>
    <t>03/15/1935</t>
  </si>
  <si>
    <t>El Arish, Egypt</t>
  </si>
  <si>
    <t>Misrair</t>
  </si>
  <si>
    <t>Jerusalem - Cairo</t>
  </si>
  <si>
    <t>de Havilland Dragon 1</t>
  </si>
  <si>
    <t>SU-ABI</t>
  </si>
  <si>
    <t>6031</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</si>
  <si>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</si>
  <si>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03/29/1935</t>
  </si>
  <si>
    <t>Off Samland, Germany</t>
  </si>
  <si>
    <t>D-OHIL</t>
  </si>
  <si>
    <t>04/01/1935</t>
  </si>
  <si>
    <t>Beauvais, France</t>
  </si>
  <si>
    <t>Farman F-300</t>
  </si>
  <si>
    <t>F-ALHQ</t>
  </si>
  <si>
    <t>Chief pilot of Air France, Robert Bajac, 36, killed.</t>
  </si>
  <si>
    <t>04/06/1935</t>
  </si>
  <si>
    <t>Brilon, Germany</t>
  </si>
  <si>
    <t>Praha, Czechoslovakia - Amsterdam, Netherlands</t>
  </si>
  <si>
    <t>Fokker F-12</t>
  </si>
  <si>
    <t>PH-AFL</t>
  </si>
  <si>
    <t>5242</t>
  </si>
  <si>
    <t>Crashed after penetrating a thunderstorm.</t>
  </si>
  <si>
    <t>05/01/1935</t>
  </si>
  <si>
    <t>Near Walsenberg, Colorado</t>
  </si>
  <si>
    <t>NC891E</t>
  </si>
  <si>
    <t>Crashed at Rattlesnake Butte after the plane lost engine power. James Montijo, 40, the man who taught Amelia Earhart to fly, killed.</t>
  </si>
  <si>
    <t>05/06/1935</t>
  </si>
  <si>
    <t>03:30</t>
  </si>
  <si>
    <t>Atlanta, Missouri</t>
  </si>
  <si>
    <t>Los Angeles - Albuquerque - Kanasas City -  Washington</t>
  </si>
  <si>
    <t>Douglas DC-2-112</t>
  </si>
  <si>
    <t>NC13785</t>
  </si>
  <si>
    <t>1295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</si>
  <si>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</si>
  <si>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05/18/1935</t>
  </si>
  <si>
    <t>18:35</t>
  </si>
  <si>
    <t>Flint, Michigan</t>
  </si>
  <si>
    <t>Knowles Flying Service of Detroit</t>
  </si>
  <si>
    <t>Ford model 4-AT-E</t>
  </si>
  <si>
    <t>WC-7864</t>
  </si>
  <si>
    <t>4-AT-49</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</si>
  <si>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</si>
  <si>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00:45</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</si>
  <si>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</si>
  <si>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</si>
  <si>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</si>
  <si>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</si>
  <si>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</si>
  <si>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05/27/1935</t>
  </si>
  <si>
    <t>Glendo, Wyoming</t>
  </si>
  <si>
    <t>Wyoming Air Service</t>
  </si>
  <si>
    <t>Boeing 221</t>
  </si>
  <si>
    <t>NC725W</t>
  </si>
  <si>
    <t>05/28/1935</t>
  </si>
  <si>
    <t>Maywood, Illinois</t>
  </si>
  <si>
    <t>Chicago and Southern Airlines</t>
  </si>
  <si>
    <t>Chicago - St. Louis</t>
  </si>
  <si>
    <t>Stinson SM6000B Tri-motor</t>
  </si>
  <si>
    <t>NC10894</t>
  </si>
  <si>
    <t>Crashed into the ground on a farm at high speed.</t>
  </si>
  <si>
    <t>05/29/1935</t>
  </si>
  <si>
    <t>San Barbra, Honduras</t>
  </si>
  <si>
    <t>Crashed into the Ulua River.</t>
  </si>
  <si>
    <t>06/24/1935</t>
  </si>
  <si>
    <t>14:36</t>
  </si>
  <si>
    <t>Medellin, Colombia</t>
  </si>
  <si>
    <t>Servicio Aereo Columbiano / SCADTA</t>
  </si>
  <si>
    <t>Ford Tri-Motor / Ford Tri-Motor</t>
  </si>
  <si>
    <t>C-31 / F-31</t>
  </si>
  <si>
    <t>5-AT-112/5-AT-006</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</si>
  <si>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</si>
  <si>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07/14/1935</t>
  </si>
  <si>
    <t>Amsterdam, Netherlands</t>
  </si>
  <si>
    <t>Amsterdam - Sweden</t>
  </si>
  <si>
    <t>Fokker F-XXII</t>
  </si>
  <si>
    <t>PH-AQJ</t>
  </si>
  <si>
    <t>5358</t>
  </si>
  <si>
    <t>The plane lost altitude while attempting an emergency landing after taking off and losing an engine. The wing hit a dyke and the plane burst into flames.</t>
  </si>
  <si>
    <t>07/19/1935</t>
  </si>
  <si>
    <t>14:20</t>
  </si>
  <si>
    <t>Off Chandeleur Island, Mississippi</t>
  </si>
  <si>
    <t>Wedell-Williams Air Service Corporation</t>
  </si>
  <si>
    <t>New Orleans, LA - Mobile, AL</t>
  </si>
  <si>
    <t>General 102-E</t>
  </si>
  <si>
    <t>NC-492K</t>
  </si>
  <si>
    <t>The plane deviated from its course and flew 20 miles off shore and crashed.  Cause unknown.</t>
  </si>
  <si>
    <t>07/20/1935</t>
  </si>
  <si>
    <t>Pian Giacomo, Switzerland</t>
  </si>
  <si>
    <t>Milan, Italy - Amsterdam</t>
  </si>
  <si>
    <t>Douglas DC-2</t>
  </si>
  <si>
    <t>PH-AKG</t>
  </si>
  <si>
    <t>1335</t>
  </si>
  <si>
    <t>Crashed into a mountain near St. Bernard Pass in Switzerland. Mountains obscured by clouds.</t>
  </si>
  <si>
    <t>08/13/1935</t>
  </si>
  <si>
    <t>Hangow, China</t>
  </si>
  <si>
    <t>NV40V</t>
  </si>
  <si>
    <t>Destoryed in a storm.</t>
  </si>
  <si>
    <t>08/14/1935</t>
  </si>
  <si>
    <t>Near Gilmer, Texas</t>
  </si>
  <si>
    <t>Delta Air Lines</t>
  </si>
  <si>
    <t>Dallas -  Atlanta</t>
  </si>
  <si>
    <t>Stinson Model A</t>
  </si>
  <si>
    <t>NC14599</t>
  </si>
  <si>
    <t>9103</t>
  </si>
  <si>
    <t>Crashed 3 miles south of Gilmer. The outboard engine separated from the aircraft after a propeller blade broke off resulting in an imbalanced condition which led to loss of control of the aircraft.</t>
  </si>
  <si>
    <t>08/15/1935</t>
  </si>
  <si>
    <t>20:08</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</si>
  <si>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</si>
  <si>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</si>
  <si>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</si>
  <si>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</si>
  <si>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</si>
  <si>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</si>
  <si>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20:18</t>
  </si>
  <si>
    <t>Walakpa, near Point Barrow, Alaska</t>
  </si>
  <si>
    <t>Lockheed Orion 9E Explorer float plane</t>
  </si>
  <si>
    <t>NR12283</t>
  </si>
  <si>
    <t>195</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</si>
  <si>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</si>
  <si>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09/01/1935</t>
  </si>
  <si>
    <t>23:00</t>
  </si>
  <si>
    <t>Western Air Express</t>
  </si>
  <si>
    <t>Burbank, CA - Salt Lake City, UT</t>
  </si>
  <si>
    <t>NC13314</t>
  </si>
  <si>
    <t>Lost altitude and hit power lines after developing engine trouble after taking off.</t>
  </si>
  <si>
    <t>10/02/1935</t>
  </si>
  <si>
    <t>Off Finders Island, Victoria, Australia</t>
  </si>
  <si>
    <t>VH-URT</t>
  </si>
  <si>
    <t>2312</t>
  </si>
  <si>
    <t>10/07/1935</t>
  </si>
  <si>
    <t>02:19</t>
  </si>
  <si>
    <t>Near Cheyenne, Wyoming</t>
  </si>
  <si>
    <t>Boeing 247D</t>
  </si>
  <si>
    <t>NC13317</t>
  </si>
  <si>
    <t>1698</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</si>
  <si>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</si>
  <si>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10/09/1935</t>
  </si>
  <si>
    <t>Gulf of Finland</t>
  </si>
  <si>
    <t>OH-ALI</t>
  </si>
  <si>
    <t>2033</t>
  </si>
  <si>
    <t>Crashed into the sea in the fog.</t>
  </si>
  <si>
    <t>10/21/1935</t>
  </si>
  <si>
    <t>Troy, New York</t>
  </si>
  <si>
    <t>Chamberlin Flying Service</t>
  </si>
  <si>
    <t>NC725K</t>
  </si>
  <si>
    <t>The plane lost the left engine shortly after taking off. The pilot tried to make an emergency landing but was caught in a downdraft and the plane crashed.</t>
  </si>
  <si>
    <t>10/30/1935</t>
  </si>
  <si>
    <t>19:40</t>
  </si>
  <si>
    <t>Boeing B-247-D</t>
  </si>
  <si>
    <t>NC13323</t>
  </si>
  <si>
    <t>1704</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</si>
  <si>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</si>
  <si>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11/02/1935</t>
  </si>
  <si>
    <t>Off Nhambupe, Brazil</t>
  </si>
  <si>
    <t>Bahia - Aracaju</t>
  </si>
  <si>
    <t>Latécoère 28-1</t>
  </si>
  <si>
    <t>F-AJIQ</t>
  </si>
  <si>
    <t>906</t>
  </si>
  <si>
    <t>The postal plane crashed at Atalaya Beach.</t>
  </si>
  <si>
    <t>11/09/1935</t>
  </si>
  <si>
    <t>Near Juticalpa, Honduras</t>
  </si>
  <si>
    <t>TACA</t>
  </si>
  <si>
    <t>Ford Tri-Motor</t>
  </si>
  <si>
    <t>04:40</t>
  </si>
  <si>
    <t>Near Fort Worth, Texas</t>
  </si>
  <si>
    <t>Dallas - Waco</t>
  </si>
  <si>
    <t>NC980Y</t>
  </si>
  <si>
    <t>Plunged to the ground thirty minutes after leaving Fort Worth. Tried to return to Dallas airport due to inclement weather.</t>
  </si>
  <si>
    <t>11/11/1935</t>
  </si>
  <si>
    <t>Istres, France</t>
  </si>
  <si>
    <t>F-AJPB</t>
  </si>
  <si>
    <t>12/04/1935</t>
  </si>
  <si>
    <t>Tours, France</t>
  </si>
  <si>
    <t>Air Bleu</t>
  </si>
  <si>
    <t>Caudron C-630 Simoun</t>
  </si>
  <si>
    <t>F-ANRK</t>
  </si>
  <si>
    <t>12/10/1935</t>
  </si>
  <si>
    <t>Savoia-Marchetti SM73</t>
  </si>
  <si>
    <t>OO-AGN</t>
  </si>
  <si>
    <t>30002</t>
  </si>
  <si>
    <t>Crashed to the ground after crossing the English Channel in rain and gale force winds.</t>
  </si>
  <si>
    <t>12/24/1935</t>
  </si>
  <si>
    <t>Breslau, Germany</t>
  </si>
  <si>
    <t>Heinkel He-70</t>
  </si>
  <si>
    <t>D-UVOR</t>
  </si>
  <si>
    <t>915</t>
  </si>
  <si>
    <t>12/31/1935</t>
  </si>
  <si>
    <t>17:20</t>
  </si>
  <si>
    <t>Off Alexandria, Egypt</t>
  </si>
  <si>
    <t>Mirabella - Alexandria</t>
  </si>
  <si>
    <t>G-AASJ</t>
  </si>
  <si>
    <t>S-752</t>
  </si>
  <si>
    <t>The aircraft ran out of fuel and crashed off Alexandria. The plane was named 'The City of Khartoum.'</t>
  </si>
  <si>
    <t>01/14/1936</t>
  </si>
  <si>
    <t>19:32</t>
  </si>
  <si>
    <t>Goodwin, Arkansas</t>
  </si>
  <si>
    <t>Newark, NJ - Fort Worth, TX</t>
  </si>
  <si>
    <t>Douglas DC-2-120</t>
  </si>
  <si>
    <t>NC14274</t>
  </si>
  <si>
    <t>1307</t>
  </si>
  <si>
    <t>Flew into trees and disintegrated. The cause of the crash could not be determined.  Possible causes include, passenger interference, one fuel tank running dry, flying too low and the co-pilot alone at the controls.</t>
  </si>
  <si>
    <t>01/17/1936</t>
  </si>
  <si>
    <t>Near Cordillera, Boliva</t>
  </si>
  <si>
    <t>Lloyd Aereo Boliviano</t>
  </si>
  <si>
    <t>Cochabamba - La Paz</t>
  </si>
  <si>
    <t>Junkers JU-52</t>
  </si>
  <si>
    <t>4018</t>
  </si>
  <si>
    <t>Crashed in the Tapacari swamps, 23 miles from Chochabanba.</t>
  </si>
  <si>
    <t>01/21/1936</t>
  </si>
  <si>
    <t>Off Ajaccio, Corsica, France</t>
  </si>
  <si>
    <t>Marseille - Tunis</t>
  </si>
  <si>
    <t>F-AJIR</t>
  </si>
  <si>
    <t>19</t>
  </si>
  <si>
    <t>Vanished off the coast of Corsica after sending a distress call that the engine had failed.</t>
  </si>
  <si>
    <t>01/29/1936</t>
  </si>
  <si>
    <t>Denton, Texas</t>
  </si>
  <si>
    <t>Chicago, IL - Oklahoma City, OK</t>
  </si>
  <si>
    <t>Vultee V-1</t>
  </si>
  <si>
    <t>NC13767</t>
  </si>
  <si>
    <t>05</t>
  </si>
  <si>
    <t>Crashed into a clump of trees while attempting a landing in a snowstorm.</t>
  </si>
  <si>
    <t>02/15/1936</t>
  </si>
  <si>
    <t>South AtlantiOcean</t>
  </si>
  <si>
    <t>Natal, Brazil - Bathhurst, Gambia</t>
  </si>
  <si>
    <t>Dormier Do-J-Iif Bos Wal</t>
  </si>
  <si>
    <t>D-ADYS</t>
  </si>
  <si>
    <t>229</t>
  </si>
  <si>
    <t>The mail plane disappeared while en route.</t>
  </si>
  <si>
    <t>03/05/1936</t>
  </si>
  <si>
    <t>Near Tengya, China</t>
  </si>
  <si>
    <t>Ford 5-AT-D Tri-Motor</t>
  </si>
  <si>
    <t>Crash landed in mountains during a snowstorm.</t>
  </si>
  <si>
    <t>03/26/1936</t>
  </si>
  <si>
    <t>Amemeca, Mexico</t>
  </si>
  <si>
    <t>Compania de Mexico</t>
  </si>
  <si>
    <t>Mexico - Guatemala</t>
  </si>
  <si>
    <t>X-ABCO</t>
  </si>
  <si>
    <t>5-AT-115</t>
  </si>
  <si>
    <t>Crashed into mountains and caught fire.  The plane was carrying mainly German tourists.</t>
  </si>
  <si>
    <t>04/01/1936</t>
  </si>
  <si>
    <t>19:10</t>
  </si>
  <si>
    <t>Pavillon, New York</t>
  </si>
  <si>
    <t>Newwark, N.J. - Buffalo, NY</t>
  </si>
  <si>
    <t>NC15152</t>
  </si>
  <si>
    <t>The mail plane explosion in mid-air before crashing to the ground in a snowstorm.</t>
  </si>
  <si>
    <t>04/07/1936</t>
  </si>
  <si>
    <t>10:20</t>
  </si>
  <si>
    <t>Uniontown, Pennsylvania</t>
  </si>
  <si>
    <t>Newark - Los Angeles</t>
  </si>
  <si>
    <t>NC13721</t>
  </si>
  <si>
    <t>1247</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</si>
  <si>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</si>
  <si>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04/11/1936</t>
  </si>
  <si>
    <t>05:20</t>
  </si>
  <si>
    <t>Port of Spain, Trinidad</t>
  </si>
  <si>
    <t>Miami - Rio de Janeiro</t>
  </si>
  <si>
    <t>Sikorsky S-42A</t>
  </si>
  <si>
    <t>NC1537</t>
  </si>
  <si>
    <t>Crashed  while taking off after the plane hit a boat . The aircraft was shipped to Miami and repaired. One of the injured passengers was Jose Iturbi, well known conductor and  pianist.</t>
  </si>
  <si>
    <t>04/15/1936</t>
  </si>
  <si>
    <t>Near Turin, Italy</t>
  </si>
  <si>
    <t>Avio Linee Italiane</t>
  </si>
  <si>
    <t>Turin - Milan</t>
  </si>
  <si>
    <t>OFM F-VIIb/3m</t>
  </si>
  <si>
    <t>I-AAXZ</t>
  </si>
  <si>
    <t>359</t>
  </si>
  <si>
    <t>Crashed on the slopes of Mount Basso, 20 miles from Turin.</t>
  </si>
  <si>
    <t>04/17/1936</t>
  </si>
  <si>
    <t>Switzerland</t>
  </si>
  <si>
    <t>D-ASOR</t>
  </si>
  <si>
    <t>04/21/1936</t>
  </si>
  <si>
    <t>Senlis, France</t>
  </si>
  <si>
    <t>OO-AIF</t>
  </si>
  <si>
    <t>04/30/1936</t>
  </si>
  <si>
    <t>Basel, Switzerland</t>
  </si>
  <si>
    <t>General Aviation GA-43</t>
  </si>
  <si>
    <t>HB-ITU</t>
  </si>
  <si>
    <t>05/16/1936</t>
  </si>
  <si>
    <t>Mount Waverley, Australia</t>
  </si>
  <si>
    <t>VH-UII</t>
  </si>
  <si>
    <t>06/09/1936</t>
  </si>
  <si>
    <t>Malmo, Sweden</t>
  </si>
  <si>
    <t>Malmo - Amsterdam</t>
  </si>
  <si>
    <t>SE-ABA</t>
  </si>
  <si>
    <t>All four motors of the aircraft quit while taking off. The pilot attempted to land but crashed into a house. First fatal aviation accident in Sweden.</t>
  </si>
  <si>
    <t>06/13/1936</t>
  </si>
  <si>
    <t>Hannover, Germany</t>
  </si>
  <si>
    <t>Junkers JU-160</t>
  </si>
  <si>
    <t>D-UPYM</t>
  </si>
  <si>
    <t>4211</t>
  </si>
  <si>
    <t>06/16/1936</t>
  </si>
  <si>
    <t>Mt. Lihesten, Norway</t>
  </si>
  <si>
    <t>Den Norske Luftfartskole</t>
  </si>
  <si>
    <t>Bergen - Trondheim</t>
  </si>
  <si>
    <t>LN-DAE</t>
  </si>
  <si>
    <t>4077</t>
  </si>
  <si>
    <t>Crashed into the side of a mountain in fog.</t>
  </si>
  <si>
    <t>07/31/1936</t>
  </si>
  <si>
    <t>Off Channel Islands, Jersey</t>
  </si>
  <si>
    <t>Guernsey Airways</t>
  </si>
  <si>
    <t>Guernsey - Jersey</t>
  </si>
  <si>
    <t>Saro Cloud</t>
  </si>
  <si>
    <t>G-ABXW</t>
  </si>
  <si>
    <t>A-19/4</t>
  </si>
  <si>
    <t>08/02/1936</t>
  </si>
  <si>
    <t>Mazamet, France</t>
  </si>
  <si>
    <t>Wibault 280</t>
  </si>
  <si>
    <t>The mail plane crashed into mountains 50 miles from Toulouse in fog.</t>
  </si>
  <si>
    <t>08/03/1936</t>
  </si>
  <si>
    <t>Mexico</t>
  </si>
  <si>
    <t>Mexicana</t>
  </si>
  <si>
    <t>XA-BAY</t>
  </si>
  <si>
    <t>08/05/1936</t>
  </si>
  <si>
    <t>22:00</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</si>
  <si>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</si>
  <si>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</si>
  <si>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</si>
  <si>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</si>
  <si>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</si>
  <si>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</si>
  <si>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08/06/1936</t>
  </si>
  <si>
    <t>Choco, Colombia</t>
  </si>
  <si>
    <t>C-40</t>
  </si>
  <si>
    <t>08/12/1936</t>
  </si>
  <si>
    <t>Altenkirchen, Germany</t>
  </si>
  <si>
    <t>British Airways</t>
  </si>
  <si>
    <t>De Havilland DH-86</t>
  </si>
  <si>
    <t>G-ADEB</t>
  </si>
  <si>
    <t>08/22/1936</t>
  </si>
  <si>
    <t>Mirabella, Greece</t>
  </si>
  <si>
    <t>Short Kent</t>
  </si>
  <si>
    <t>G-ABFA</t>
  </si>
  <si>
    <t>09/25/1936</t>
  </si>
  <si>
    <t>Boulton and Paul P-71</t>
  </si>
  <si>
    <t>G-ACOX</t>
  </si>
  <si>
    <t>09/28/1936</t>
  </si>
  <si>
    <t>Walsenberg, Colorado</t>
  </si>
  <si>
    <t>El Paso, TX - Pueblo, CO</t>
  </si>
  <si>
    <t>NC176W</t>
  </si>
  <si>
    <t>Crashed in a snowstorm after the pilot cut the motor and the plane crashed into a hill.</t>
  </si>
  <si>
    <t>09/29/1936</t>
  </si>
  <si>
    <t>Napierville, Illinois</t>
  </si>
  <si>
    <t>Blue Bird Air Service</t>
  </si>
  <si>
    <t>NC959Y</t>
  </si>
  <si>
    <t>170</t>
  </si>
  <si>
    <t>A half-hour after taking off, the engine failed and the plane crashed into a fence and burst into flames  while making a forced landing.</t>
  </si>
  <si>
    <t>10/06/1936</t>
  </si>
  <si>
    <t>XA-BDH</t>
  </si>
  <si>
    <t>10/09/1936</t>
  </si>
  <si>
    <t>North Sea Aerial and General Transport</t>
  </si>
  <si>
    <t>Blackburn B-2</t>
  </si>
  <si>
    <t>G-ABWI</t>
  </si>
  <si>
    <t>11/01/1936</t>
  </si>
  <si>
    <t>Near Tabarz, Germany</t>
  </si>
  <si>
    <t>Frankfurt - Erfurt</t>
  </si>
  <si>
    <t>D-APOO</t>
  </si>
  <si>
    <t>5506</t>
  </si>
  <si>
    <t>Caught fire as the airliner struck the side of a hill.</t>
  </si>
  <si>
    <t>11/06/1936</t>
  </si>
  <si>
    <t>Near Moscow</t>
  </si>
  <si>
    <t>Antonov AN-9</t>
  </si>
  <si>
    <t>CCCP-D311</t>
  </si>
  <si>
    <t>11/17/1936</t>
  </si>
  <si>
    <t>Nurnberg, Germany</t>
  </si>
  <si>
    <t>D-ASUI</t>
  </si>
  <si>
    <t>5498</t>
  </si>
  <si>
    <t>11/19/1936</t>
  </si>
  <si>
    <t>London, England</t>
  </si>
  <si>
    <t>Fokker F-XII</t>
  </si>
  <si>
    <t>G-AEOT</t>
  </si>
  <si>
    <t>12/04/1936</t>
  </si>
  <si>
    <t>Near Grenoble, France</t>
  </si>
  <si>
    <t>D-ASIH</t>
  </si>
  <si>
    <t>5078</t>
  </si>
  <si>
    <t>Crashed into the French Alps  in high winds.</t>
  </si>
  <si>
    <t>12/07/1936</t>
  </si>
  <si>
    <t>10:47</t>
  </si>
  <si>
    <t>Off Dakar, French West Africa</t>
  </si>
  <si>
    <t>Latécoère 300</t>
  </si>
  <si>
    <t>F-AKGF</t>
  </si>
  <si>
    <t>Aviator Jean Mermoz killed. The last message from the aviator was 'we have switched off the rear engine.' The plane and crew of four were never found.</t>
  </si>
  <si>
    <t>12/09/1936</t>
  </si>
  <si>
    <t>Croydon - Amsterdam</t>
  </si>
  <si>
    <t>Douglas DC-2-115E</t>
  </si>
  <si>
    <t>PH-AKL</t>
  </si>
  <si>
    <t>1358</t>
  </si>
  <si>
    <t>The aircraft crashed into houses while attempting to take off in heavy fog. A stewardess and the radio operator survived. Aircraft designer Juan de la Cieva killed.</t>
  </si>
  <si>
    <t>12/15/1936</t>
  </si>
  <si>
    <t>03:14</t>
  </si>
  <si>
    <t>Burbank - Las Vegas - Salt Lake City</t>
  </si>
  <si>
    <t>NC13370</t>
  </si>
  <si>
    <t>1957</t>
  </si>
  <si>
    <t>Crashed into Lone Peak while attempting to land at Salt Lake. Inability of the pilots to identify the south leg of the Salt Lake radio range due to a local staticondition which rendered both range receivers in the airplane inoperative.</t>
  </si>
  <si>
    <t>12/18/1936</t>
  </si>
  <si>
    <t>03:20</t>
  </si>
  <si>
    <t>Kellogg, Idaho</t>
  </si>
  <si>
    <t>Lockheed 10 Electra</t>
  </si>
  <si>
    <t>NC14935</t>
  </si>
  <si>
    <t>The mail plane crashed into Early Creek Ridge, 15 miles south of Kellogg, in a blizzard.</t>
  </si>
  <si>
    <t>12/19/1936</t>
  </si>
  <si>
    <t>20:47</t>
  </si>
  <si>
    <t>Near Milford, Pennsylvania</t>
  </si>
  <si>
    <t>Eastern Air Lines</t>
  </si>
  <si>
    <t>14</t>
  </si>
  <si>
    <t>Miami, FL - Charleston, SC - Newark, NJ</t>
  </si>
  <si>
    <t>NC13732</t>
  </si>
  <si>
    <t>1258</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</si>
  <si>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t>
  </si>
  <si>
    <t>12/23/1936</t>
  </si>
  <si>
    <t>Near Dallas, Texas</t>
  </si>
  <si>
    <t>NC14905</t>
  </si>
  <si>
    <t>1018</t>
  </si>
  <si>
    <t>After an attempted go-around the right engine failed and the plane crashed and burst into flames into a corn field..</t>
  </si>
  <si>
    <t>12/26/1936</t>
  </si>
  <si>
    <t>Nanking, China</t>
  </si>
  <si>
    <t>NC14269</t>
  </si>
  <si>
    <t>12/27/1936</t>
  </si>
  <si>
    <t>19:38</t>
  </si>
  <si>
    <t>Newhall, California</t>
  </si>
  <si>
    <t>34</t>
  </si>
  <si>
    <t>Oakland - San Francisco - Los Angeles</t>
  </si>
  <si>
    <t>NC13355</t>
  </si>
  <si>
    <t>1737</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</si>
  <si>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</si>
  <si>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01/12/1937</t>
  </si>
  <si>
    <t>11:07</t>
  </si>
  <si>
    <t>Near Newhall, California</t>
  </si>
  <si>
    <t>Salt Lake City - Burbank</t>
  </si>
  <si>
    <t>Boeing 247B</t>
  </si>
  <si>
    <t>NC13315</t>
  </si>
  <si>
    <t>1696</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</si>
  <si>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</si>
  <si>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01/26/1937</t>
  </si>
  <si>
    <t>Oran, Algeria</t>
  </si>
  <si>
    <t>Belgian Congo - Brussels</t>
  </si>
  <si>
    <t>Sabca S-73</t>
  </si>
  <si>
    <t>OO-AGR</t>
  </si>
  <si>
    <t>The mail plane crashed while en route.</t>
  </si>
  <si>
    <t>02/09/1937</t>
  </si>
  <si>
    <t>20:50</t>
  </si>
  <si>
    <t>Off San Francisco, California</t>
  </si>
  <si>
    <t>23</t>
  </si>
  <si>
    <t>Los Angeles - San Francisco - Oakland</t>
  </si>
  <si>
    <t>Douglas DC-3A</t>
  </si>
  <si>
    <t>NC16073</t>
  </si>
  <si>
    <t>1913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</si>
  <si>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</si>
  <si>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02/19/1937</t>
  </si>
  <si>
    <t>13:40</t>
  </si>
  <si>
    <t>McPherson Ranges, Queensland, Australia</t>
  </si>
  <si>
    <t>Airlines of Australia</t>
  </si>
  <si>
    <t>Brisbane - Sidney</t>
  </si>
  <si>
    <t>VH-UHH</t>
  </si>
  <si>
    <t>1926</t>
  </si>
  <si>
    <t>03/12/1937</t>
  </si>
  <si>
    <t>Bathurst, Gambia</t>
  </si>
  <si>
    <t>Las Palmas, Canary Islands - Bathhurst, Gambia</t>
  </si>
  <si>
    <t>Heinkel He-111V2</t>
  </si>
  <si>
    <t>D-ALIX</t>
  </si>
  <si>
    <t>715</t>
  </si>
  <si>
    <t>The German mail plane crashed into a swamp.</t>
  </si>
  <si>
    <t>03/24/1937</t>
  </si>
  <si>
    <t>Near Ouroux, France</t>
  </si>
  <si>
    <t>Southhampton, England - Alexandria, Egypt</t>
  </si>
  <si>
    <t>Short  S-23 (flying boat)</t>
  </si>
  <si>
    <t>G-ADVA</t>
  </si>
  <si>
    <t>S-818</t>
  </si>
  <si>
    <t>Crashed into a mountainside in a snowstorm.</t>
  </si>
  <si>
    <t>03/25/1937</t>
  </si>
  <si>
    <t>18:40</t>
  </si>
  <si>
    <t>Clifton, Pennsylvania</t>
  </si>
  <si>
    <t>15A</t>
  </si>
  <si>
    <t>Newark - Camden - Pittsburg</t>
  </si>
  <si>
    <t>NC13730</t>
  </si>
  <si>
    <t>1256</t>
  </si>
  <si>
    <t>Crashed while attempting to land. Heavy icing which rendered the plane uncontrollable.</t>
  </si>
  <si>
    <t>03/26/1937</t>
  </si>
  <si>
    <t>Wetnum, Germany</t>
  </si>
  <si>
    <t>D-UPOZ</t>
  </si>
  <si>
    <t>4207</t>
  </si>
  <si>
    <t>05/06/1937</t>
  </si>
  <si>
    <t>19:25</t>
  </si>
  <si>
    <t>Lakehurst, New Jersey</t>
  </si>
  <si>
    <t>Deutsche Zeppelin Reederei</t>
  </si>
  <si>
    <t>LZ 129</t>
  </si>
  <si>
    <t>Frankfurt - Lakehurst N.J.</t>
  </si>
  <si>
    <t>Zeppelin LZ-129</t>
  </si>
  <si>
    <t>D-LZ-129</t>
  </si>
  <si>
    <t>D-LZ129</t>
  </si>
  <si>
    <t>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t>
  </si>
  <si>
    <t>05/20/1937</t>
  </si>
  <si>
    <t>Stuttgart, Germany</t>
  </si>
  <si>
    <t>D-UXUV</t>
  </si>
  <si>
    <t>916</t>
  </si>
  <si>
    <t>Crashed on takeoff.</t>
  </si>
  <si>
    <t>07/02/1937</t>
  </si>
  <si>
    <t>Off Lae, New Guinea</t>
  </si>
  <si>
    <t>Private - Purdue Reasearch Foundation</t>
  </si>
  <si>
    <t>Lae - Howland Island</t>
  </si>
  <si>
    <t>Lockheed 10E Electra</t>
  </si>
  <si>
    <t>NR16020</t>
  </si>
  <si>
    <t>1055</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</si>
  <si>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</si>
  <si>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07/28/1937</t>
  </si>
  <si>
    <t>Hal, Belgium</t>
  </si>
  <si>
    <t>Amsterdam - Paris</t>
  </si>
  <si>
    <t>Douglas DC-2-115L</t>
  </si>
  <si>
    <t>PH-ALF</t>
  </si>
  <si>
    <t>1585</t>
  </si>
  <si>
    <t>The aircraft crashed  into a potato field after possibly being struck by lightning and after an in-flight fire.</t>
  </si>
  <si>
    <t>08/02/1937</t>
  </si>
  <si>
    <t>Wadi Halfa, Sudan</t>
  </si>
  <si>
    <t>Ala Littoria</t>
  </si>
  <si>
    <t>Rome, Italy - Kartoum</t>
  </si>
  <si>
    <t>I-SUSA</t>
  </si>
  <si>
    <t>30014</t>
  </si>
  <si>
    <t>Crashed into a building on takeoff.</t>
  </si>
  <si>
    <t>08/03/1937</t>
  </si>
  <si>
    <t>Off Cristobal, Panama</t>
  </si>
  <si>
    <t>Santiago, Chili - Cristobal, Panama</t>
  </si>
  <si>
    <t>Sikorsky S-43</t>
  </si>
  <si>
    <t>NC15065</t>
  </si>
  <si>
    <t>4305</t>
  </si>
  <si>
    <t>The flying boat plunged into the ocean 20 miles off of Cristobal. The plane probably struck the water at high speed and was destroyed by an immediate explosion and fire.</t>
  </si>
  <si>
    <t>08/08/1937</t>
  </si>
  <si>
    <t>10:50</t>
  </si>
  <si>
    <t>Chilang Point, Bias Bay, China</t>
  </si>
  <si>
    <t>Forced to ditch into the sea due to bad weather. One wing broke off due to high waves and 8 passengers hung on to the remaining wing until rescued.</t>
  </si>
  <si>
    <t>08/10/1937</t>
  </si>
  <si>
    <t>Daytona Beach, Florida</t>
  </si>
  <si>
    <t>Chicago - Daytona</t>
  </si>
  <si>
    <t>NC-13739</t>
  </si>
  <si>
    <t>1289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</si>
  <si>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</si>
  <si>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08/23/1937</t>
  </si>
  <si>
    <t>San Luis, Argentina</t>
  </si>
  <si>
    <t>Mendosa - Cordoba</t>
  </si>
  <si>
    <t>NC14298</t>
  </si>
  <si>
    <t>Crashed and burned in dense fog while enroute.</t>
  </si>
  <si>
    <t>08/27/1937</t>
  </si>
  <si>
    <t>Stinson SR-7 Reliant</t>
  </si>
  <si>
    <t>VH-URC</t>
  </si>
  <si>
    <t>03/23/1938</t>
  </si>
  <si>
    <t>Corsavy, France</t>
  </si>
  <si>
    <t>Dewoitine D-338</t>
  </si>
  <si>
    <t>F-AQBB</t>
  </si>
  <si>
    <t>02</t>
  </si>
  <si>
    <t>The mail plane crashed into the Pyrenees mountains while en route.</t>
  </si>
  <si>
    <t>10/01/1937</t>
  </si>
  <si>
    <t>Phaleron Bay, Greece</t>
  </si>
  <si>
    <t>Alexandria, Egypt  - Athens, Greece</t>
  </si>
  <si>
    <t>Short Empire Flying Boat</t>
  </si>
  <si>
    <t>G-ADVC</t>
  </si>
  <si>
    <t>Crashed as it landed in Phaleron Bay. Two passengers drowned. Poor visibility was blamed for the accident.</t>
  </si>
  <si>
    <t>10/06/1937</t>
  </si>
  <si>
    <t>Palembang, Netherlands Indies</t>
  </si>
  <si>
    <t>Douglas DC-3</t>
  </si>
  <si>
    <t>PH-ALS</t>
  </si>
  <si>
    <t>Bronislaw Hubermann, celibrated Polish violinist was sightly injured.</t>
  </si>
  <si>
    <t>10/17/1937</t>
  </si>
  <si>
    <t>Haydens Peak, Wyoming</t>
  </si>
  <si>
    <t>Cheyenne - Salt Lake City</t>
  </si>
  <si>
    <t>NC16074</t>
  </si>
  <si>
    <t>1914</t>
  </si>
  <si>
    <t>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</si>
  <si>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11/12/1937</t>
  </si>
  <si>
    <t>Mannheim, Germany</t>
  </si>
  <si>
    <t>Berlin - Mannheim</t>
  </si>
  <si>
    <t>Heinkel He-111</t>
  </si>
  <si>
    <t>D-AXAV</t>
  </si>
  <si>
    <t>1830</t>
  </si>
  <si>
    <t>Hit the ground prematurely while attempting to land.</t>
  </si>
  <si>
    <t>11/16/1937</t>
  </si>
  <si>
    <t>Ostende, Belgium</t>
  </si>
  <si>
    <t>Cologne - Brussels - London</t>
  </si>
  <si>
    <t>OO-AUB</t>
  </si>
  <si>
    <t>5827</t>
  </si>
  <si>
    <t>11/26/1937</t>
  </si>
  <si>
    <t>Croydon, London</t>
  </si>
  <si>
    <t>D-AGAV</t>
  </si>
  <si>
    <t>12/05/1937</t>
  </si>
  <si>
    <t>Brindisi Harbor, Italy</t>
  </si>
  <si>
    <t>India - London</t>
  </si>
  <si>
    <t>G-ADUZ</t>
  </si>
  <si>
    <t>The flying boat crashed while attempting to take off. The aircraft was named Cygnus.</t>
  </si>
  <si>
    <t>12/08/1937</t>
  </si>
  <si>
    <t>Saint Sauveur, France</t>
  </si>
  <si>
    <t>Potez 621</t>
  </si>
  <si>
    <t>F-AOTZ</t>
  </si>
  <si>
    <t>4213</t>
  </si>
  <si>
    <t>Crashed in poor weather conditions.</t>
  </si>
  <si>
    <t>12/24/1937</t>
  </si>
  <si>
    <t>Kasperske Hory, Czechoslovakia</t>
  </si>
  <si>
    <t>Bucharest - Vienna - Prague - Paris</t>
  </si>
  <si>
    <t>Wibault 283-T12</t>
  </si>
  <si>
    <t>F-AMYD</t>
  </si>
  <si>
    <t>11</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</si>
  <si>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</si>
  <si>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01/04/1938</t>
  </si>
  <si>
    <t>Milan, Italy - Frankfurt, Germany</t>
  </si>
  <si>
    <t>D-ABUR</t>
  </si>
  <si>
    <t>5777</t>
  </si>
  <si>
    <t>Icing on the wing caused the plane to crash close to the plane's destination.</t>
  </si>
  <si>
    <t>01/10/1938</t>
  </si>
  <si>
    <t>15:07</t>
  </si>
  <si>
    <t>Bozeman, Montana</t>
  </si>
  <si>
    <t>Seattle - Billings - Chicago</t>
  </si>
  <si>
    <t>Lockheed 14H Super Electra</t>
  </si>
  <si>
    <t>NC-17388</t>
  </si>
  <si>
    <t>1407</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</si>
  <si>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</si>
  <si>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01/11/1938</t>
  </si>
  <si>
    <t>Pago Pago, U.S. Samoa</t>
  </si>
  <si>
    <t>Pan American World Airways</t>
  </si>
  <si>
    <t>Honolulu - Pago Pago - Auckland</t>
  </si>
  <si>
    <t>Sikorsky S-42 (flying boat)</t>
  </si>
  <si>
    <t>NC16734</t>
  </si>
  <si>
    <t>The aircraft exploded in mid-air as the crew attempted to dump fuel for an emergency landing at Pago Pago. Neither the plane or six crew members were ever found. The aircraft was named 'Samoan Clipper.'  Pan American's first pilot, Captain Edwin C. Musick, killed.</t>
  </si>
  <si>
    <t>01/12/1938</t>
  </si>
  <si>
    <t>North Pine, Ontario, Canada</t>
  </si>
  <si>
    <t>General Airways</t>
  </si>
  <si>
    <t>Sioux Lookout - Hudson</t>
  </si>
  <si>
    <t>Stinson Reliant</t>
  </si>
  <si>
    <t>CF-BEI</t>
  </si>
  <si>
    <t>Crashed in rugged terrain while en route.</t>
  </si>
  <si>
    <t>02/02/1938</t>
  </si>
  <si>
    <t>20:40</t>
  </si>
  <si>
    <t>Off San Clemente Island, California</t>
  </si>
  <si>
    <t>Military - U.S. Navy / Military - U.S. Navy</t>
  </si>
  <si>
    <t>Consolidated PBY-2 / Consolidated PBY-2</t>
  </si>
  <si>
    <t>04062 / 0463</t>
  </si>
  <si>
    <t>The two aircraft crashed in mid-air in heavy rain and darkness and crashed into the sea.</t>
  </si>
  <si>
    <t>02/05/1938</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</si>
  <si>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</si>
  <si>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</si>
  <si>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</si>
  <si>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</si>
  <si>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</si>
  <si>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</si>
  <si>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02/09/1938</t>
  </si>
  <si>
    <t>Marseille, France</t>
  </si>
  <si>
    <t>Marseille, France - Ajaccio, Corsica</t>
  </si>
  <si>
    <t>Lioré-et-Olivier H-242</t>
  </si>
  <si>
    <t>F-ANPB</t>
  </si>
  <si>
    <t>The flying boat struck the breakwater at 60 miles an hour and burst into flames while attempting to take off.</t>
  </si>
  <si>
    <t>Guadalupe, Mexico</t>
  </si>
  <si>
    <t>XA-BAS</t>
  </si>
  <si>
    <t>Crashed on a second test flight.</t>
  </si>
  <si>
    <t>02/22/1938</t>
  </si>
  <si>
    <t>Pontoise, France</t>
  </si>
  <si>
    <t>Berlin, Germany - Paris, France</t>
  </si>
  <si>
    <t>Junkers JU.52</t>
  </si>
  <si>
    <t>D-APAR</t>
  </si>
  <si>
    <t>Crashed in fog within a few miles of it's destination near Bourget Airport.</t>
  </si>
  <si>
    <t>03/01/1938</t>
  </si>
  <si>
    <t>Near Wawona, Cailifornia</t>
  </si>
  <si>
    <t>San Francisco - Burbank</t>
  </si>
  <si>
    <t>NC13789</t>
  </si>
  <si>
    <t>1299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</si>
  <si>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</si>
  <si>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03/07/1938</t>
  </si>
  <si>
    <t>Datia, India</t>
  </si>
  <si>
    <t>Hanoi, Vietnam - Paris, France</t>
  </si>
  <si>
    <t>F-ANQR</t>
  </si>
  <si>
    <t>4031/12</t>
  </si>
  <si>
    <t>Crashed and burst into flames shortly after taking off from Dum Dum.</t>
  </si>
  <si>
    <t>03/08/1938</t>
  </si>
  <si>
    <t>Somerton, Australia</t>
  </si>
  <si>
    <t>VH-UNU</t>
  </si>
  <si>
    <t>04/12/1938</t>
  </si>
  <si>
    <t>Near Formia, Italy</t>
  </si>
  <si>
    <t>I-BAUS</t>
  </si>
  <si>
    <t>4063</t>
  </si>
  <si>
    <t>Crashed into mountains.</t>
  </si>
  <si>
    <t>05/05/1938</t>
  </si>
  <si>
    <t>Balbuena, Mexico</t>
  </si>
  <si>
    <t>Lineas Aéreas Mineras</t>
  </si>
  <si>
    <t>Lockheed Vega 5B</t>
  </si>
  <si>
    <t>XA-BFR</t>
  </si>
  <si>
    <t>124</t>
  </si>
  <si>
    <t>Crashed en route</t>
  </si>
  <si>
    <t>05/10/1938</t>
  </si>
  <si>
    <t>Mangere, New Zealand</t>
  </si>
  <si>
    <t>United Airways of New Zealand</t>
  </si>
  <si>
    <t>ZK-AFC</t>
  </si>
  <si>
    <t>05/16/1938</t>
  </si>
  <si>
    <t>Near Saugus, California</t>
  </si>
  <si>
    <t>Burbank,- St. Paul</t>
  </si>
  <si>
    <t>Lockheed 14-H2 Super Electra</t>
  </si>
  <si>
    <t>NC17394</t>
  </si>
  <si>
    <t>1439</t>
  </si>
  <si>
    <t>Struck Stroh peak at 3,300 feet in Mint Canyon, 27 minutes after taking off from Burbank Airport. The aircraft struck a ridge, bounded over a ravine and struck a second ridge, broke up and burst into flames.</t>
  </si>
  <si>
    <t>05/22/1938</t>
  </si>
  <si>
    <t>Sao Paulo, Brazil</t>
  </si>
  <si>
    <t>Cruzeiro do Sul</t>
  </si>
  <si>
    <t>PP-CBC</t>
  </si>
  <si>
    <t>5453</t>
  </si>
  <si>
    <t>05/24/1938</t>
  </si>
  <si>
    <t>22:17</t>
  </si>
  <si>
    <t>Newark - Cleveland - Chicago</t>
  </si>
  <si>
    <t>Douglas DST-A-207A</t>
  </si>
  <si>
    <t>NC18108</t>
  </si>
  <si>
    <t>1956</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</si>
  <si>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</si>
  <si>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05/27/1938</t>
  </si>
  <si>
    <t>Germany</t>
  </si>
  <si>
    <t>Heinkel 116</t>
  </si>
  <si>
    <t>D-ATIO</t>
  </si>
  <si>
    <t>Alberno Canal, BC, Canada</t>
  </si>
  <si>
    <t>Ginger Coote Airways</t>
  </si>
  <si>
    <t>Fairchild 51</t>
  </si>
  <si>
    <t>CF-AUX</t>
  </si>
  <si>
    <t>06/08/1938</t>
  </si>
  <si>
    <t>Tanganyika</t>
  </si>
  <si>
    <t>Wilson Airways</t>
  </si>
  <si>
    <t>De Havilland DH-85</t>
  </si>
  <si>
    <t>VP-KBE</t>
  </si>
  <si>
    <t>06/19/1938</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</si>
  <si>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</si>
  <si>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</si>
  <si>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</si>
  <si>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07/08/1938</t>
  </si>
  <si>
    <t>02:56</t>
  </si>
  <si>
    <t>Billings, Montana</t>
  </si>
  <si>
    <t>Seattle - Chicago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</si>
  <si>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</si>
  <si>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</si>
  <si>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</si>
  <si>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07/14/1938</t>
  </si>
  <si>
    <t>Off Sardinia, Italy</t>
  </si>
  <si>
    <t>Cagliari - Rome</t>
  </si>
  <si>
    <t>Savoia Marchetti S-66</t>
  </si>
  <si>
    <t>I-VOLO</t>
  </si>
  <si>
    <t>15013</t>
  </si>
  <si>
    <t>The flying boat crashed into the Tyrrhenian Sea after the collapse of a wing.</t>
  </si>
  <si>
    <t>07/22/1938</t>
  </si>
  <si>
    <t>Stulpica, Romania</t>
  </si>
  <si>
    <t>LOT Polish Airlines</t>
  </si>
  <si>
    <t>Warsaw, Poland - Bucharest, Romania</t>
  </si>
  <si>
    <t>SP-BNG</t>
  </si>
  <si>
    <t>1432</t>
  </si>
  <si>
    <t>Crashed after being struck by lightning.</t>
  </si>
  <si>
    <t>07/24/1938</t>
  </si>
  <si>
    <t>13:00</t>
  </si>
  <si>
    <t>Near Bogota Colombia</t>
  </si>
  <si>
    <t>Military - Colombian Army</t>
  </si>
  <si>
    <t>Curtiss-Wright Hawk</t>
  </si>
  <si>
    <t>One aircraft from a squadron performing aerobatics before a large crowd crashed into the grandstands. A gust of wind caused the aircraft to lose control during a looping maneuver.</t>
  </si>
  <si>
    <t>07/27/1938</t>
  </si>
  <si>
    <t>Kisumu, Kenya</t>
  </si>
  <si>
    <t>Kisumu - Alexandria</t>
  </si>
  <si>
    <t>Armstrong-Withworth Atlanta</t>
  </si>
  <si>
    <t>G-ABTG</t>
  </si>
  <si>
    <t>AW-785</t>
  </si>
  <si>
    <t>Flew into a hillside soon after takeoff from Kisumu. The ship was named 'Amalthea.'</t>
  </si>
  <si>
    <t>07/29/1938</t>
  </si>
  <si>
    <t>04:11</t>
  </si>
  <si>
    <t>PacifiOcean between Manila and Guam</t>
  </si>
  <si>
    <t>Alameda - Manila</t>
  </si>
  <si>
    <t>Martin M-130 (flying boat)</t>
  </si>
  <si>
    <t>NC14714</t>
  </si>
  <si>
    <t>556</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</si>
  <si>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</si>
  <si>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08/10/1938</t>
  </si>
  <si>
    <t>Shishijima, Japan</t>
  </si>
  <si>
    <t>Dai Nippon</t>
  </si>
  <si>
    <t>Douglas DF-151</t>
  </si>
  <si>
    <t>J-ANES</t>
  </si>
  <si>
    <t>Debrecen, Hungary</t>
  </si>
  <si>
    <t>Ford Tri-motor</t>
  </si>
  <si>
    <t>The plane was carrying Hungarian journalists.</t>
  </si>
  <si>
    <t>08/13/1938</t>
  </si>
  <si>
    <t>Kiel, Germany</t>
  </si>
  <si>
    <t>CSA Czech Airlines</t>
  </si>
  <si>
    <t>Prague - Paris, France</t>
  </si>
  <si>
    <t>OK-BAG</t>
  </si>
  <si>
    <t>Crashed into the Black Forest mountains in poor weather conditions. One stewardess survived.</t>
  </si>
  <si>
    <t>08/15/1938</t>
  </si>
  <si>
    <t>Guanabara, Brazil</t>
  </si>
  <si>
    <t>Guanabara - Victoria</t>
  </si>
  <si>
    <t>PP-CAT</t>
  </si>
  <si>
    <t>4024</t>
  </si>
  <si>
    <t>Flew into a mountain wave after taking off, went into a dive and crashed into Guanabara Bay.</t>
  </si>
  <si>
    <t>08/18/1938</t>
  </si>
  <si>
    <t>Lockheed 14 Electra</t>
  </si>
  <si>
    <t>SP-BNJ</t>
  </si>
  <si>
    <t>1424</t>
  </si>
  <si>
    <t>Caught fire after a ground looping.</t>
  </si>
  <si>
    <t>Montnago, Italy</t>
  </si>
  <si>
    <t>Macchi</t>
  </si>
  <si>
    <t>Macchi C-94</t>
  </si>
  <si>
    <t>I-NILO</t>
  </si>
  <si>
    <t>94001</t>
  </si>
  <si>
    <t>The sea plane crashed shortly after taking off.</t>
  </si>
  <si>
    <t>08/24/1938</t>
  </si>
  <si>
    <t>Wangmoon, China</t>
  </si>
  <si>
    <t>Hong Kong - Chungking</t>
  </si>
  <si>
    <t>1369</t>
  </si>
  <si>
    <t>While en route from Hong Kong to Chungking, the aircraft was shot down by Japanese military fighters. The aircraft was named Kweilin.</t>
  </si>
  <si>
    <t>08/29/1938</t>
  </si>
  <si>
    <t>Innisfail, Australia</t>
  </si>
  <si>
    <t>North Queensland Airways</t>
  </si>
  <si>
    <t>De Havilland DH-84</t>
  </si>
  <si>
    <t>VH-UXK</t>
  </si>
  <si>
    <t>Crashed into a cane field while attempting to land when the pilot swerved to avoid a tractor.</t>
  </si>
  <si>
    <t>10/01/1938</t>
  </si>
  <si>
    <t>Off Bathurst, Gambia</t>
  </si>
  <si>
    <t>Dornier DO.18</t>
  </si>
  <si>
    <t>Grisons, Switzerland</t>
  </si>
  <si>
    <t>D-AVFB</t>
  </si>
  <si>
    <t>5928</t>
  </si>
  <si>
    <t>Missing. One postal bag found in a glacier.</t>
  </si>
  <si>
    <t>10/10/1938</t>
  </si>
  <si>
    <t>Soest, Germany</t>
  </si>
  <si>
    <t>Brussells - Berlin</t>
  </si>
  <si>
    <t>Savbia-Marchetti  S-73P</t>
  </si>
  <si>
    <t>OO-AGT</t>
  </si>
  <si>
    <t>The aircraft broke-up in midair and crashed to the ground.Airport.</t>
  </si>
  <si>
    <t>10/25/1938</t>
  </si>
  <si>
    <t>Mt. Dandenong, Australia</t>
  </si>
  <si>
    <t>Adelaide - Melbourne</t>
  </si>
  <si>
    <t>VH-UYC</t>
  </si>
  <si>
    <t>1566</t>
  </si>
  <si>
    <t>Crashed into Mt. Daodenong while en route</t>
  </si>
  <si>
    <t>11/02/1938</t>
  </si>
  <si>
    <t>Somerset, England</t>
  </si>
  <si>
    <t>CF-TCL</t>
  </si>
  <si>
    <t>11/04/1938</t>
  </si>
  <si>
    <t>Channel Islands, Jersey</t>
  </si>
  <si>
    <t>Jersey Airways</t>
  </si>
  <si>
    <t>Channel Islands - Southhampton</t>
  </si>
  <si>
    <t>G-ACZN</t>
  </si>
  <si>
    <t>2316</t>
  </si>
  <si>
    <t>Caught fire and crashed into a field two minutes after taking off. A farm worker was crushed to death when the wreckage landed on him.</t>
  </si>
  <si>
    <t>11/14/1938</t>
  </si>
  <si>
    <t>18:41</t>
  </si>
  <si>
    <t>Schiphol, Amsterdam</t>
  </si>
  <si>
    <t>Berlin-Amsterdam</t>
  </si>
  <si>
    <t>PH-ARY</t>
  </si>
  <si>
    <t>2021</t>
  </si>
  <si>
    <t>The aircraft flew into the ground during approach in poor visibility. The first officer was commander of the military flying school Soesterberg.</t>
  </si>
  <si>
    <t>11/18/1938</t>
  </si>
  <si>
    <t>00:51</t>
  </si>
  <si>
    <t>Regina, Saskatchewan, Canada</t>
  </si>
  <si>
    <t>Trans Canada Air Lines</t>
  </si>
  <si>
    <t>Winnipeg - Regina - Vancouver</t>
  </si>
  <si>
    <t>The mail plane crashed several minutes after taking off from Regina</t>
  </si>
  <si>
    <t>11/26/1938</t>
  </si>
  <si>
    <t>Junkers JU90V2</t>
  </si>
  <si>
    <t>D-AIVI</t>
  </si>
  <si>
    <t>4914</t>
  </si>
  <si>
    <t>During takeoff the aircraft hit a palm tree and burst into flames due to engine failure.</t>
  </si>
  <si>
    <t>11/27/1938</t>
  </si>
  <si>
    <t>Bagdad, Iraq</t>
  </si>
  <si>
    <t>G-AETW</t>
  </si>
  <si>
    <t>The flying boat crashed on Lake Ramadi.</t>
  </si>
  <si>
    <t>11/29/1938</t>
  </si>
  <si>
    <t>Off Point Reyes, California</t>
  </si>
  <si>
    <t>Medford - Oakland</t>
  </si>
  <si>
    <t>Douglas DC 3-A-SB-3-G-14</t>
  </si>
  <si>
    <t>NC16066</t>
  </si>
  <si>
    <t>1907</t>
  </si>
  <si>
    <t>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</si>
  <si>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12/08/1938</t>
  </si>
  <si>
    <t>Off Kubashima, Japan</t>
  </si>
  <si>
    <t>Japan Aviation Corporation</t>
  </si>
  <si>
    <t>Nakajima DC-2</t>
  </si>
  <si>
    <t>Crashed into the sea near Okinawa due to engine failure.</t>
  </si>
  <si>
    <t>12/09/1938</t>
  </si>
  <si>
    <t>Instructional Flight</t>
  </si>
  <si>
    <t>Lockheed 14-WF62 Super Electra</t>
  </si>
  <si>
    <t>PH-APE</t>
  </si>
  <si>
    <t>1413</t>
  </si>
  <si>
    <t>Struck a dyke near Schiphol Airport and caught fire while taking off.</t>
  </si>
  <si>
    <t>12/12/1938</t>
  </si>
  <si>
    <t>Darwin, Australia</t>
  </si>
  <si>
    <t>Short S23 ‘C’ Class flying boat</t>
  </si>
  <si>
    <t>G-AEUH</t>
  </si>
  <si>
    <t>Shot down by Japanese aircraft. Owned by Imperial Airways and operated by Qanta</t>
  </si>
  <si>
    <t>01/07/1939</t>
  </si>
  <si>
    <t>Zurich - Geneva - Paris</t>
  </si>
  <si>
    <t>Douglas DC-2-115B</t>
  </si>
  <si>
    <t>HB-ITA</t>
  </si>
  <si>
    <t>1329</t>
  </si>
  <si>
    <t>The aircraft crashed while attempting to land.</t>
  </si>
  <si>
    <t>01/13/1939</t>
  </si>
  <si>
    <t>21:15</t>
  </si>
  <si>
    <t>Miles City, Montana</t>
  </si>
  <si>
    <t>Chicago - Seattle</t>
  </si>
  <si>
    <t>Lockheed 14-H Super Electra</t>
  </si>
  <si>
    <t>NC17389</t>
  </si>
  <si>
    <t>1408</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</si>
  <si>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</si>
  <si>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PP-CAY</t>
  </si>
  <si>
    <t>4042</t>
  </si>
  <si>
    <t>The seaplane crashed in flames in mountains northeast of Rio de Janeiro.</t>
  </si>
  <si>
    <t>01/18/1939</t>
  </si>
  <si>
    <t>Katherine, Australia</t>
  </si>
  <si>
    <t>Katherine - Adelaide</t>
  </si>
  <si>
    <t>VH-ABI</t>
  </si>
  <si>
    <t>Crashed into the Katherine River during a storm.</t>
  </si>
  <si>
    <t>01/21/1939</t>
  </si>
  <si>
    <t>AtlantiOcean between N.Y. and Bermuda</t>
  </si>
  <si>
    <t>New York City - Bermuda</t>
  </si>
  <si>
    <t>Short S-23 (flying boat)</t>
  </si>
  <si>
    <t>G-ADUU</t>
  </si>
  <si>
    <t>S-812</t>
  </si>
  <si>
    <t>While en route, the aircraft ditched, broke in two  and sank in the AtlantiOcean, 285 miles SE of Long Island New York. Complete loss of power to the two inner engines and partial loss of power to the two outer engines due to carburetor icing. The aircraft was named Cavalier.</t>
  </si>
  <si>
    <t>02/24/1939</t>
  </si>
  <si>
    <t>D-ALUS</t>
  </si>
  <si>
    <t>Crashed into the Mediterranean Sea.</t>
  </si>
  <si>
    <t>03/14/1939</t>
  </si>
  <si>
    <t>Haren, Belgium</t>
  </si>
  <si>
    <t>OO-AUA</t>
  </si>
  <si>
    <t>03/16/1939</t>
  </si>
  <si>
    <t>Manzanares, Colombia</t>
  </si>
  <si>
    <t>Junkers JU-86</t>
  </si>
  <si>
    <t>03/18/1939</t>
  </si>
  <si>
    <t>Near Adler, Washington</t>
  </si>
  <si>
    <t>Boeing 307 Stratoliner</t>
  </si>
  <si>
    <t>NX19901</t>
  </si>
  <si>
    <t>1994</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</si>
  <si>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</si>
  <si>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08/09/1940</t>
  </si>
  <si>
    <t>Douglas DC-2-115H</t>
  </si>
  <si>
    <t>D-AIAV</t>
  </si>
  <si>
    <t>1366</t>
  </si>
  <si>
    <t>06/03/1941</t>
  </si>
  <si>
    <t>17:00</t>
  </si>
  <si>
    <t>AtlantiOcean</t>
  </si>
  <si>
    <t>Great Western and Southern Air Lines</t>
  </si>
  <si>
    <t>de Havilland DH-84 Dragon</t>
  </si>
  <si>
    <t>G-ACPY</t>
  </si>
  <si>
    <t>6076</t>
  </si>
  <si>
    <t>Shot down by a He-111 German military aircraft.</t>
  </si>
  <si>
    <t>03/26/1939</t>
  </si>
  <si>
    <t>14:48</t>
  </si>
  <si>
    <t>Oklahoma City, Oklahoma</t>
  </si>
  <si>
    <t>NC13727</t>
  </si>
  <si>
    <t>1253</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</si>
  <si>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</si>
  <si>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04/03/1939</t>
  </si>
  <si>
    <t>Near Marrakech, Morocco</t>
  </si>
  <si>
    <t>Caudron C.635 Simoun</t>
  </si>
  <si>
    <t>F-AOOT</t>
  </si>
  <si>
    <t>7372</t>
  </si>
  <si>
    <t>05/01/1939</t>
  </si>
  <si>
    <t>Mocambique</t>
  </si>
  <si>
    <t>G-ADVD</t>
  </si>
  <si>
    <t>05/02/1939</t>
  </si>
  <si>
    <t>Casablanca, Morocco - Dakar, Senegal</t>
  </si>
  <si>
    <t>F-ARIC</t>
  </si>
  <si>
    <t>25</t>
  </si>
  <si>
    <t>Crashed due to icing.</t>
  </si>
  <si>
    <t>05/08/1939</t>
  </si>
  <si>
    <t>12:00</t>
  </si>
  <si>
    <t>Guayaquil, Ecuador</t>
  </si>
  <si>
    <t>Military - Ecuadorian Air Force</t>
  </si>
  <si>
    <t>Curtiss-Wright C-14 Osprey</t>
  </si>
  <si>
    <t>While performing aerobatics, the aircraft lost control and crashed into numerous building near a college.</t>
  </si>
  <si>
    <t>06/10/1939</t>
  </si>
  <si>
    <t>Vlissingen, The Netherlands</t>
  </si>
  <si>
    <t>Koolhoven FK.43</t>
  </si>
  <si>
    <t>PH-AJK</t>
  </si>
  <si>
    <t>07/20/1939</t>
  </si>
  <si>
    <t>Konstanz, Switzerland</t>
  </si>
  <si>
    <t>Vienna, Austria - Zurich, Switzerland</t>
  </si>
  <si>
    <t>Junkers JU86 Z-2</t>
  </si>
  <si>
    <t>HB-IXA</t>
  </si>
  <si>
    <t>086/0951</t>
  </si>
  <si>
    <t>The aircraft crashed after an engine fire.</t>
  </si>
  <si>
    <t>08/04/1939</t>
  </si>
  <si>
    <t>Toulouse, France - Casablanca, Morocco</t>
  </si>
  <si>
    <t>D-AUJG</t>
  </si>
  <si>
    <t>5942</t>
  </si>
  <si>
    <t>Crashed in the Llaveria mountains in heavy fog and caught fire. The plane hit the highest peak of the mountains.</t>
  </si>
  <si>
    <t>08/13/1939</t>
  </si>
  <si>
    <t>16:35</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</si>
  <si>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</si>
  <si>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</si>
  <si>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</si>
  <si>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</si>
  <si>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</si>
  <si>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08/15/1939</t>
  </si>
  <si>
    <t>Off Copenhagen, Denmark</t>
  </si>
  <si>
    <t>London - Hamburg - Copenhagen</t>
  </si>
  <si>
    <t>G-ASEY</t>
  </si>
  <si>
    <t>Crashed into the sea after a fire aboard.</t>
  </si>
  <si>
    <t>08/28/1939</t>
  </si>
  <si>
    <t>Lahore, India</t>
  </si>
  <si>
    <t>Indian National Airways</t>
  </si>
  <si>
    <t>De Havilland D-84</t>
  </si>
  <si>
    <t>VT-AEL</t>
  </si>
  <si>
    <t>08/30/1939</t>
  </si>
  <si>
    <t>Berlin - Hanover - Cologne - London</t>
  </si>
  <si>
    <t>D-AFOP</t>
  </si>
  <si>
    <t>5800</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</si>
  <si>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</si>
  <si>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09/26/1939</t>
  </si>
  <si>
    <t>North Sea</t>
  </si>
  <si>
    <t>Stockholm - Amsterdam</t>
  </si>
  <si>
    <t>PH-ASM</t>
  </si>
  <si>
    <t>2142</t>
  </si>
  <si>
    <t>One Swedish passenger was killed when the plane was attacked by German fighters. The plane was able to land safely in Amsterdam.</t>
  </si>
  <si>
    <t>11/20/1939</t>
  </si>
  <si>
    <t>Gosport, England</t>
  </si>
  <si>
    <t>Airspeed Oxford</t>
  </si>
  <si>
    <t>G-AFFM</t>
  </si>
  <si>
    <t>12/18/1939</t>
  </si>
  <si>
    <t>South of Gibraltar</t>
  </si>
  <si>
    <t>Alcante - Morocco</t>
  </si>
  <si>
    <t>M-CABA</t>
  </si>
  <si>
    <t>5854</t>
  </si>
  <si>
    <t>Shot down by British anti-aircraft fire. Crashed 6 miles south of Europa Point.</t>
  </si>
  <si>
    <t>12/21/1939</t>
  </si>
  <si>
    <t>Off Malta-Luqa</t>
  </si>
  <si>
    <t>Egypt - England</t>
  </si>
  <si>
    <t>G-AFYU</t>
  </si>
  <si>
    <t>1444</t>
  </si>
  <si>
    <t>12/24/1939</t>
  </si>
  <si>
    <t>Mogador, Morocco</t>
  </si>
  <si>
    <t>Linee Aeree Italiane</t>
  </si>
  <si>
    <t>Rome - Rio de Janerio</t>
  </si>
  <si>
    <t>Savoia-Marchetti SM83</t>
  </si>
  <si>
    <t>I-ARPA</t>
  </si>
  <si>
    <t>34017</t>
  </si>
  <si>
    <t>Crashed in a storm while attempting to make a forced landing.</t>
  </si>
  <si>
    <t>01/15/1940</t>
  </si>
  <si>
    <t>Denpasar, Indonesia</t>
  </si>
  <si>
    <t>KNILM</t>
  </si>
  <si>
    <t>PK-AFO</t>
  </si>
  <si>
    <t>1415</t>
  </si>
  <si>
    <t>03/01/1940</t>
  </si>
  <si>
    <t>Gulf of Oman</t>
  </si>
  <si>
    <t>Jask to Sharjah</t>
  </si>
  <si>
    <t>Handley Page HP-42</t>
  </si>
  <si>
    <t>G-AAGX</t>
  </si>
  <si>
    <t>HP42/1</t>
  </si>
  <si>
    <t>Crashed in the Persian Gulf while en route with out a trace. The aircraft was named 'Hannibal.'</t>
  </si>
  <si>
    <t>04/22/1940</t>
  </si>
  <si>
    <t>Near Loch Lomond, Scotland</t>
  </si>
  <si>
    <t>British Overseas Airways</t>
  </si>
  <si>
    <t>Perth, Scotland - London, England</t>
  </si>
  <si>
    <t>G-AFKD</t>
  </si>
  <si>
    <t>1484</t>
  </si>
  <si>
    <t>06/02/1940</t>
  </si>
  <si>
    <t>El Segundo, California</t>
  </si>
  <si>
    <t>Douglas Aircraft Company</t>
  </si>
  <si>
    <t>Crashed and burned during a government test flight</t>
  </si>
  <si>
    <t>06/14/1940</t>
  </si>
  <si>
    <t>14:00</t>
  </si>
  <si>
    <t>Off Prangli Island, Gulf of Finland, Estonia</t>
  </si>
  <si>
    <t>Tallinn, Estonia - Helsinki, Finland</t>
  </si>
  <si>
    <t>Junkers JU-52/3mge</t>
  </si>
  <si>
    <t>OH-ALL</t>
  </si>
  <si>
    <t>5494</t>
  </si>
  <si>
    <t>The plane was en route when it was shot down by two Soviet Tupolev SB-2 bombers. The aircraft  crashed 2-3 nm offshore of Prangli Island near Keri Lighthouse. The aircraft was named Kaleva.</t>
  </si>
  <si>
    <t>06/20/1940</t>
  </si>
  <si>
    <t>Near Ouistreham, France</t>
  </si>
  <si>
    <t>F-ARTD</t>
  </si>
  <si>
    <t>Inadvertently shot down by French anti-aircraft fire.</t>
  </si>
  <si>
    <t>07/07/1940</t>
  </si>
  <si>
    <t>Gulf of Tonkin</t>
  </si>
  <si>
    <t>F-AQBA</t>
  </si>
  <si>
    <t>Shot down by a Japanese military fighter.</t>
  </si>
  <si>
    <t>08/13/1940</t>
  </si>
  <si>
    <t>10:15</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</si>
  <si>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</si>
  <si>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</si>
  <si>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</si>
  <si>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t>
  </si>
  <si>
    <t>08/23/1940</t>
  </si>
  <si>
    <t>Cluj, Romania</t>
  </si>
  <si>
    <t>LARES</t>
  </si>
  <si>
    <t>YR-PAF</t>
  </si>
  <si>
    <t>1986</t>
  </si>
  <si>
    <t>Crashed into a mountainous area during a hail storm.</t>
  </si>
  <si>
    <t>08/31/1940</t>
  </si>
  <si>
    <t>14:41</t>
  </si>
  <si>
    <t>Near Lovettsville, Virginia</t>
  </si>
  <si>
    <t>Pennsylvania Central Airlines</t>
  </si>
  <si>
    <t>Washington D.C. - Detroit</t>
  </si>
  <si>
    <t>NC21789</t>
  </si>
  <si>
    <t>2188</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</si>
  <si>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</si>
  <si>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10/29/1940</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</si>
  <si>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</si>
  <si>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</si>
  <si>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</si>
  <si>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</si>
  <si>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</si>
  <si>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</si>
  <si>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1973</t>
  </si>
  <si>
    <t>11/04/1940</t>
  </si>
  <si>
    <t>04:42</t>
  </si>
  <si>
    <t>Near Centerville, Utah</t>
  </si>
  <si>
    <t>16</t>
  </si>
  <si>
    <t>Oakland - Salt Lake City</t>
  </si>
  <si>
    <t>NC16086</t>
  </si>
  <si>
    <t>1925</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</si>
  <si>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</si>
  <si>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11/08/1940</t>
  </si>
  <si>
    <t>Brauna, Germany</t>
  </si>
  <si>
    <t>Junkers JU-90</t>
  </si>
  <si>
    <t>D-AVMF</t>
  </si>
  <si>
    <t>10</t>
  </si>
  <si>
    <t>Icing.</t>
  </si>
  <si>
    <t>11/09/1940</t>
  </si>
  <si>
    <t>Rio de Janeiro - Sao Paulo</t>
  </si>
  <si>
    <t>Midair collisioin with a private plane.</t>
  </si>
  <si>
    <t>11/27/1940</t>
  </si>
  <si>
    <t>Farman F-224</t>
  </si>
  <si>
    <t>F-AROA</t>
  </si>
  <si>
    <t>Shot down by Italian aircraft.</t>
  </si>
  <si>
    <t>12/04/1940</t>
  </si>
  <si>
    <t>17:48</t>
  </si>
  <si>
    <t>21</t>
  </si>
  <si>
    <t>New York City - Chicago</t>
  </si>
  <si>
    <t>NC25678</t>
  </si>
  <si>
    <t>2175</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</si>
  <si>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</si>
  <si>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01/15/1941</t>
  </si>
  <si>
    <t>Off South Africa</t>
  </si>
  <si>
    <t>LATI</t>
  </si>
  <si>
    <t>Savoia-Marchetti SM-75</t>
  </si>
  <si>
    <t>I-BAYR</t>
  </si>
  <si>
    <t>32013</t>
  </si>
  <si>
    <t>01/18/1941</t>
  </si>
  <si>
    <t>Near Nagy-Varad, Hungary</t>
  </si>
  <si>
    <t>Malert Airlines</t>
  </si>
  <si>
    <t>HA-JUA</t>
  </si>
  <si>
    <t>5523</t>
  </si>
  <si>
    <t>01/20/1941</t>
  </si>
  <si>
    <t>Near Kian, China</t>
  </si>
  <si>
    <t>Ford 5-AT Tri-Motor</t>
  </si>
  <si>
    <t>Crashed into mountains during a thunderstorm</t>
  </si>
  <si>
    <t>01/23/1941</t>
  </si>
  <si>
    <t>04:13</t>
  </si>
  <si>
    <t>Near Robertson, Missouri</t>
  </si>
  <si>
    <t>Kansas City, MO - New York</t>
  </si>
  <si>
    <t>Douglas DC-3-3</t>
  </si>
  <si>
    <t>NC17315</t>
  </si>
  <si>
    <t>1930</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</si>
  <si>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</si>
  <si>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02/06/1941</t>
  </si>
  <si>
    <t>Armstrong, ON, Canada</t>
  </si>
  <si>
    <t>CF-TCP</t>
  </si>
  <si>
    <t>1501</t>
  </si>
  <si>
    <t>The plane crashed after the right wing struck a tree as the pilot was attempting to land. Struck several other trees and landed inverted in a swamp.</t>
  </si>
  <si>
    <t>02/26/1941</t>
  </si>
  <si>
    <t>11:50</t>
  </si>
  <si>
    <t>Atlanta, Georgia</t>
  </si>
  <si>
    <t>New York City -  Washington D.C. - Atlanta - Brownsville</t>
  </si>
  <si>
    <t>NC28394</t>
  </si>
  <si>
    <t>3204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</si>
  <si>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</si>
  <si>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03/01/1941</t>
  </si>
  <si>
    <t>Trontheim, Norway</t>
  </si>
  <si>
    <t>D-AQUB</t>
  </si>
  <si>
    <t>5751</t>
  </si>
  <si>
    <t>The seaplane crashed while attemping to land.</t>
  </si>
  <si>
    <t>03/28/1941</t>
  </si>
  <si>
    <t>Elands Bay, South Africa</t>
  </si>
  <si>
    <t>South African Airways</t>
  </si>
  <si>
    <t>Lockheed 18 Lodestar</t>
  </si>
  <si>
    <t>ZS-AST</t>
  </si>
  <si>
    <t>2034</t>
  </si>
  <si>
    <t>06/19/1941</t>
  </si>
  <si>
    <t>Bucharest , Romania- Sofia, Bulgaria</t>
  </si>
  <si>
    <t>YR-PIF</t>
  </si>
  <si>
    <t>1985</t>
  </si>
  <si>
    <t>Crashed during takeoff.</t>
  </si>
  <si>
    <t>06/21/1941</t>
  </si>
  <si>
    <t>Sea of Japan</t>
  </si>
  <si>
    <t>Manchurian Air Lines</t>
  </si>
  <si>
    <t>Mitsubishi MC-20</t>
  </si>
  <si>
    <t>M-604</t>
  </si>
  <si>
    <t>08/10/1941</t>
  </si>
  <si>
    <t>20:35</t>
  </si>
  <si>
    <t>Arran, Scotland</t>
  </si>
  <si>
    <t>Military -Royal Air Force</t>
  </si>
  <si>
    <t>Consolidated LB-30A Liberator</t>
  </si>
  <si>
    <t>AM261</t>
  </si>
  <si>
    <t>Crashed into a mountain ridge in rain, low visibility and overcast conditions. Navigational error.</t>
  </si>
  <si>
    <t>08/14/1941</t>
  </si>
  <si>
    <t>Ayr, Scotland</t>
  </si>
  <si>
    <t>Military - Royal Air Force</t>
  </si>
  <si>
    <t>AM260</t>
  </si>
  <si>
    <t>Crashed and burned on takeoff at Heathfield airfield, after veered off the runway and striking a small building and then an embankment.</t>
  </si>
  <si>
    <t>08/18/1941</t>
  </si>
  <si>
    <t>Near Sao Paulo, Brazil</t>
  </si>
  <si>
    <t>Panair do Brasil</t>
  </si>
  <si>
    <t>Porto Alegre - Rio de Janera</t>
  </si>
  <si>
    <t>Lockheed 18 LodeStar</t>
  </si>
  <si>
    <t>PP-PBD</t>
  </si>
  <si>
    <t>2083</t>
  </si>
  <si>
    <t>Crashed in a mountain range while enroute.</t>
  </si>
  <si>
    <t>09/01/1941</t>
  </si>
  <si>
    <t>Bollemont, France</t>
  </si>
  <si>
    <t>Bloch 220</t>
  </si>
  <si>
    <t>F-AQNL</t>
  </si>
  <si>
    <t>12</t>
  </si>
  <si>
    <t>The aircraft crashed into lake Bolomon after engine failure during takeoff.</t>
  </si>
  <si>
    <t>Campbeltown, Argyll, Scotland</t>
  </si>
  <si>
    <t>Consolidated 32-2 Liberator I</t>
  </si>
  <si>
    <t>AM-915</t>
  </si>
  <si>
    <t>Crashed into a hillside.</t>
  </si>
  <si>
    <t>10/03/1941</t>
  </si>
  <si>
    <t>San Juan, Puerto Rico</t>
  </si>
  <si>
    <t>203</t>
  </si>
  <si>
    <t>Miami - Buenos Aires</t>
  </si>
  <si>
    <t>Sikorsky S-42B (flying boat)</t>
  </si>
  <si>
    <t>NC15376</t>
  </si>
  <si>
    <t>4206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</si>
  <si>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</si>
  <si>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10/28/1941</t>
  </si>
  <si>
    <t>Junkers JU-53/3m</t>
  </si>
  <si>
    <t>D-AUXZ</t>
  </si>
  <si>
    <t>7172</t>
  </si>
  <si>
    <t>10/30/1941</t>
  </si>
  <si>
    <t>02:04</t>
  </si>
  <si>
    <t>Near Moorhead, Minnesota</t>
  </si>
  <si>
    <t>5</t>
  </si>
  <si>
    <t>Minneapolis - Fargo</t>
  </si>
  <si>
    <t>NC21712</t>
  </si>
  <si>
    <t>2124</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</si>
  <si>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</si>
  <si>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22:10</t>
  </si>
  <si>
    <t>St. Thomas, Ontario, Canada</t>
  </si>
  <si>
    <t>New York - Buffalo - Chicago - Detroit</t>
  </si>
  <si>
    <t>NC25663</t>
  </si>
  <si>
    <t>2207</t>
  </si>
  <si>
    <t>The aircraft, on a flight from New York to Chicago, circled a wooded area 3 or 4 times looking for a landing spot before stalling and diving into a plowed field. Cause unknown.</t>
  </si>
  <si>
    <t>12/11/1941</t>
  </si>
  <si>
    <t>Miami, Florida</t>
  </si>
  <si>
    <t>NC21V</t>
  </si>
  <si>
    <t>01/16/1942</t>
  </si>
  <si>
    <t>19:23</t>
  </si>
  <si>
    <t>Near Las Vegas, Nevada</t>
  </si>
  <si>
    <t>3</t>
  </si>
  <si>
    <t>Las Vegas - Los Angeles</t>
  </si>
  <si>
    <t>NC1946</t>
  </si>
  <si>
    <t>3295</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</si>
  <si>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</si>
  <si>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01/20/1942</t>
  </si>
  <si>
    <t>Manado, Indonesia</t>
  </si>
  <si>
    <t>Lockheed Hudson</t>
  </si>
  <si>
    <t>A16-79</t>
  </si>
  <si>
    <t>01/24/1942</t>
  </si>
  <si>
    <t>Near Samarinda, Borneo</t>
  </si>
  <si>
    <t>PK-AFW</t>
  </si>
  <si>
    <t>1982</t>
  </si>
  <si>
    <t>Shot down by Japanese military aircraft.</t>
  </si>
  <si>
    <t>01/26/1942</t>
  </si>
  <si>
    <t>Kupang, Timor</t>
  </si>
  <si>
    <t>Grumman G-21 Goose</t>
  </si>
  <si>
    <t>PK-AFS</t>
  </si>
  <si>
    <t>1081</t>
  </si>
  <si>
    <t>01/30/1942</t>
  </si>
  <si>
    <t>Near Kupang, Timor</t>
  </si>
  <si>
    <t>S-850</t>
  </si>
  <si>
    <t>Shot down by Japanese military aircraft. Owned by British Overseas Airways.</t>
  </si>
  <si>
    <t>02/14/1942</t>
  </si>
  <si>
    <t>02/15/1942</t>
  </si>
  <si>
    <t>English Channel, near Plymouth, England</t>
  </si>
  <si>
    <t>Consolidated Liberator</t>
  </si>
  <si>
    <t>G-AGDR</t>
  </si>
  <si>
    <t>Shot down in error.</t>
  </si>
  <si>
    <t>02/20/1942</t>
  </si>
  <si>
    <t>Off Belmont, Brisbane, Australia</t>
  </si>
  <si>
    <t>deHavilland DH-86</t>
  </si>
  <si>
    <t>VH-USE</t>
  </si>
  <si>
    <t>2309</t>
  </si>
  <si>
    <t>Crashed shortly after takeoff after losing control in low clouds.</t>
  </si>
  <si>
    <t>02/28/1942</t>
  </si>
  <si>
    <t>Indian Ocean</t>
  </si>
  <si>
    <t>G-AETZ</t>
  </si>
  <si>
    <t>S-842</t>
  </si>
  <si>
    <t>03/03/1942</t>
  </si>
  <si>
    <t>Off Broome, Australia</t>
  </si>
  <si>
    <t>Military - U.S. Army Air Force</t>
  </si>
  <si>
    <t>Consolidated B-24 Liberator</t>
  </si>
  <si>
    <t>40-2370</t>
  </si>
  <si>
    <t>Wyndham, Australia</t>
  </si>
  <si>
    <t>PK-AFV</t>
  </si>
  <si>
    <t>1965</t>
  </si>
  <si>
    <t>08/27/1943</t>
  </si>
  <si>
    <t>Aktiebolaget Aerotransport</t>
  </si>
  <si>
    <t>SE-BAF</t>
  </si>
  <si>
    <t>2133</t>
  </si>
  <si>
    <t>Shot down by German military aircraft.</t>
  </si>
  <si>
    <t>03/14/1942</t>
  </si>
  <si>
    <t>22:15</t>
  </si>
  <si>
    <t>Kunming, China</t>
  </si>
  <si>
    <t>Douglas DC-2-221</t>
  </si>
  <si>
    <t>Crashed 2 km from the Kunming Airdome shortly after takeoff.  Possible causes include engine failure,  overloading, sabotage and temporary blinding by a bright light.</t>
  </si>
  <si>
    <t>04/21/1942</t>
  </si>
  <si>
    <t>21:27</t>
  </si>
  <si>
    <t>Pine Creek, Australia</t>
  </si>
  <si>
    <t>Guinea Airways Limited</t>
  </si>
  <si>
    <t>Brisbane - Bachelor Field</t>
  </si>
  <si>
    <t>VH-ADY</t>
  </si>
  <si>
    <t>05/01/1942</t>
  </si>
  <si>
    <t>San Francisco - New York City</t>
  </si>
  <si>
    <t>NC18146</t>
  </si>
  <si>
    <t>1978</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</si>
  <si>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</si>
  <si>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05/12/1942</t>
  </si>
  <si>
    <t>11:51</t>
  </si>
  <si>
    <t>Douglas DC-3-A-269</t>
  </si>
  <si>
    <t>NC 21714</t>
  </si>
  <si>
    <t>2129</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</si>
  <si>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</si>
  <si>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07/01/1942</t>
  </si>
  <si>
    <t>Near Premier, West Virginia</t>
  </si>
  <si>
    <t>Military - U.S. Army Air Forces</t>
  </si>
  <si>
    <t>Battle Creek - Florence, SC</t>
  </si>
  <si>
    <t>Douglas C-49E</t>
  </si>
  <si>
    <t>42-56093</t>
  </si>
  <si>
    <t>1976</t>
  </si>
  <si>
    <t>Flew into a thunderstorm and was observed in a near vertical dive before crashing to the ground.  Icing, possible overloading.</t>
  </si>
  <si>
    <t>07/07/1942</t>
  </si>
  <si>
    <t>Off Broken Head, Australia</t>
  </si>
  <si>
    <t>A16-198</t>
  </si>
  <si>
    <t>07/20/1942</t>
  </si>
  <si>
    <t>Llanfair, England</t>
  </si>
  <si>
    <t>N7253</t>
  </si>
  <si>
    <t>08/13/1942</t>
  </si>
  <si>
    <t>Liore et Olivier H-246 Air Boat</t>
  </si>
  <si>
    <t>F-AREJ</t>
  </si>
  <si>
    <t>403</t>
  </si>
  <si>
    <t>Attacked by Royal Air Force fighters.  Crashed in the water while attempting to land.</t>
  </si>
  <si>
    <t>08/21/1942</t>
  </si>
  <si>
    <t>Siebel Si-204</t>
  </si>
  <si>
    <t>Lufthansa chairman, Von Gablenz killed.</t>
  </si>
  <si>
    <t>08/22/1942</t>
  </si>
  <si>
    <t>Trinidad</t>
  </si>
  <si>
    <t>PH-AIP</t>
  </si>
  <si>
    <t>08/23/1942</t>
  </si>
  <si>
    <t>Invergordon, England</t>
  </si>
  <si>
    <t>Short Sunderland</t>
  </si>
  <si>
    <t>W4026</t>
  </si>
  <si>
    <t>08/25/1942</t>
  </si>
  <si>
    <t>Near Dunbeath, Scotland</t>
  </si>
  <si>
    <t>Short Sunderland (flying boat)</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</si>
  <si>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</si>
  <si>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09/27/1942</t>
  </si>
  <si>
    <t>Ameur el Ain, Algeria</t>
  </si>
  <si>
    <t>Dewoitine D-342</t>
  </si>
  <si>
    <t>F-ARIZ</t>
  </si>
  <si>
    <t>10/01/1942</t>
  </si>
  <si>
    <t>Douglas C-47</t>
  </si>
  <si>
    <t>69</t>
  </si>
  <si>
    <t>Crashed while attempting to land after losing oil pressure on one engine.</t>
  </si>
  <si>
    <t>09:30</t>
  </si>
  <si>
    <t>Near Coamo, Puerto Rico</t>
  </si>
  <si>
    <t>Caomo - San Juan</t>
  </si>
  <si>
    <t>Douglas C-39-DO  (DC-2)</t>
  </si>
  <si>
    <t>38-524</t>
  </si>
  <si>
    <t>2081</t>
  </si>
  <si>
    <t>The aircraft made a wide descending turn with engines running roughly and crashed into a hill.</t>
  </si>
  <si>
    <t>10/03/1942</t>
  </si>
  <si>
    <t>19:05</t>
  </si>
  <si>
    <t>Botwood, Newfoundland</t>
  </si>
  <si>
    <t>American Export Airlines</t>
  </si>
  <si>
    <t>71</t>
  </si>
  <si>
    <t>New York - Botwood - Foynes, Ireland</t>
  </si>
  <si>
    <t>Sirkorsky 44A (flying boat)</t>
  </si>
  <si>
    <t>NC41880</t>
  </si>
  <si>
    <t>4401</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</si>
  <si>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</si>
  <si>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10/22/1942</t>
  </si>
  <si>
    <t>7208</t>
  </si>
  <si>
    <t>D-AYGX</t>
  </si>
  <si>
    <t>10/23/1942</t>
  </si>
  <si>
    <t>17:15</t>
  </si>
  <si>
    <t>Palm Springs, California</t>
  </si>
  <si>
    <t>American Airlines / Military - USAF</t>
  </si>
  <si>
    <t>28</t>
  </si>
  <si>
    <t>Palm Springs - New York City</t>
  </si>
  <si>
    <t>Douglas DC-3 / Boeing B-34</t>
  </si>
  <si>
    <t>NC16017</t>
  </si>
  <si>
    <t>1555</t>
  </si>
  <si>
    <t>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</si>
  <si>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10/30/1942</t>
  </si>
  <si>
    <t>Norway</t>
  </si>
  <si>
    <t>Handley Page HP-57 Halifax</t>
  </si>
  <si>
    <t>W7773</t>
  </si>
  <si>
    <t>12/15/1942</t>
  </si>
  <si>
    <t>01:22</t>
  </si>
  <si>
    <t>Fairfield, Utah</t>
  </si>
  <si>
    <t>Western Airlines</t>
  </si>
  <si>
    <t>13</t>
  </si>
  <si>
    <t>Salt Lake - Las Vegas - Burbank</t>
  </si>
  <si>
    <t>NC16060</t>
  </si>
  <si>
    <t>1900</t>
  </si>
  <si>
    <t>Crashed after performing a violent maneuver.  Failure of the left, or possibly both wing tips and of the horizontal  tail  surfaces as a result of a sever pull-up which caused unusual and  abnormally high air loads. The reason the pull-up maneuver was not determined.</t>
  </si>
  <si>
    <t>12/19/1942</t>
  </si>
  <si>
    <t>Wien, Vienna</t>
  </si>
  <si>
    <t>DLL</t>
  </si>
  <si>
    <t>OY-DAL</t>
  </si>
  <si>
    <t>5610</t>
  </si>
  <si>
    <t>01/09/1943</t>
  </si>
  <si>
    <t>River Tagus, Lisbon, Portugal</t>
  </si>
  <si>
    <t>Short S-26 (flying boat)</t>
  </si>
  <si>
    <t>G-AFCK</t>
  </si>
  <si>
    <t>S-873</t>
  </si>
  <si>
    <t>01/15/1943</t>
  </si>
  <si>
    <t>Near Paramarino, Dutch Guyana</t>
  </si>
  <si>
    <t>Douglas C-54A</t>
  </si>
  <si>
    <t>42-32939</t>
  </si>
  <si>
    <t>Crashed along the coast of South American while en route to Africa.</t>
  </si>
  <si>
    <t>01/18/1943</t>
  </si>
  <si>
    <t>Off the Brazilian coast,  AtlantiOcean</t>
  </si>
  <si>
    <t>Accra, Ghana - Natal, Brazil</t>
  </si>
  <si>
    <t>Consolidated C-87</t>
  </si>
  <si>
    <t>41-1708</t>
  </si>
  <si>
    <t>Disappeared while en route and never found.</t>
  </si>
  <si>
    <t>01/21/1943</t>
  </si>
  <si>
    <t>Ukiah, California</t>
  </si>
  <si>
    <t>V-1104</t>
  </si>
  <si>
    <t>Hawaii - San Francisco</t>
  </si>
  <si>
    <t>NC14715</t>
  </si>
  <si>
    <t>557</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</si>
  <si>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</si>
  <si>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01/22/1943</t>
  </si>
  <si>
    <t>15:15</t>
  </si>
  <si>
    <t>Near Chaparra, Peru</t>
  </si>
  <si>
    <t>Santiago, Chili - Arequipa, Peru - Lima, Peru</t>
  </si>
  <si>
    <t>NC33645</t>
  </si>
  <si>
    <t>4124</t>
  </si>
  <si>
    <t>The aircraft crashed into the Mt. Chaparra in the Andes mountains while en route.  Action of the pilot in continuing the flight on instruments in the overcast, contrary to company flight procedure of which, according to the evidence, the pilot was aware.</t>
  </si>
  <si>
    <t>02/09/1943</t>
  </si>
  <si>
    <t>Near Gander, Newfoundland</t>
  </si>
  <si>
    <t>Consolidated 32-3 Liberator II</t>
  </si>
  <si>
    <t>AL-591</t>
  </si>
  <si>
    <t>Ran out of fuel.</t>
  </si>
  <si>
    <t>02/18/1943</t>
  </si>
  <si>
    <t>Seattle, Washington</t>
  </si>
  <si>
    <t>Private - Boeing Aircraft Company</t>
  </si>
  <si>
    <t>Boeing XB-29</t>
  </si>
  <si>
    <t>41-3</t>
  </si>
  <si>
    <t>Lost altitude, struck power lines and crashed into a packing house after encountering an engine fire on a test flight.</t>
  </si>
  <si>
    <t>02/22/1943</t>
  </si>
  <si>
    <t>06:47</t>
  </si>
  <si>
    <t>Lisbon, Portugal</t>
  </si>
  <si>
    <t>9035</t>
  </si>
  <si>
    <t>New York City - Lisbon</t>
  </si>
  <si>
    <t>Boeing B-314 (flying boat)</t>
  </si>
  <si>
    <t>NC18603</t>
  </si>
  <si>
    <t>1990</t>
  </si>
  <si>
    <t>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t>
  </si>
  <si>
    <t>03/11/1943</t>
  </si>
  <si>
    <t>Luishui, China</t>
  </si>
  <si>
    <t>Kunming - Assam</t>
  </si>
  <si>
    <t>Douglas C-53</t>
  </si>
  <si>
    <t>The cargo plane was caught in a downdraft in a mountain pass en route and crashed.</t>
  </si>
  <si>
    <t>03/13/1943</t>
  </si>
  <si>
    <t>Himalaya, China</t>
  </si>
  <si>
    <t>Kunming - Dinjan</t>
  </si>
  <si>
    <t>Disappeared over the Himalayas.</t>
  </si>
  <si>
    <t>03/27/1943</t>
  </si>
  <si>
    <t>Archerfield Aerodrome, Queensland, Australia</t>
  </si>
  <si>
    <t>Douglas C-47-DL</t>
  </si>
  <si>
    <t>A65-2</t>
  </si>
  <si>
    <t>6149</t>
  </si>
  <si>
    <t>The aircraft, taking off in darkness and poor visibility, crashed in heavy timber and caught fire.</t>
  </si>
  <si>
    <t>04/22/1943</t>
  </si>
  <si>
    <t>Off Port Moresby, New Guinea</t>
  </si>
  <si>
    <t>Short S-23</t>
  </si>
  <si>
    <t>VH-ADU</t>
  </si>
  <si>
    <t>S-844</t>
  </si>
  <si>
    <t>Stalled and crashed in poor weather into the water during an emergency landing on the open sea. Broke up in heavy seas.</t>
  </si>
  <si>
    <t>06/01/1943</t>
  </si>
  <si>
    <t>11:00</t>
  </si>
  <si>
    <t>Off the coast of France</t>
  </si>
  <si>
    <t>2L272</t>
  </si>
  <si>
    <t>Lisbon - London</t>
  </si>
  <si>
    <t>G-AGBB</t>
  </si>
  <si>
    <t>1590</t>
  </si>
  <si>
    <t>Shot down by the German Air Force over the Bay of Biscay. The last message received from the plane was it was being attacked by an enemy aircraft. The aircraft had a Dutch crew. British actor Leslie Howard, 42, killed.</t>
  </si>
  <si>
    <t>06/07/1943</t>
  </si>
  <si>
    <t>Red Springs, North Carolina</t>
  </si>
  <si>
    <t>Pope Field - Maxton</t>
  </si>
  <si>
    <t>Douglas C-47A-DL</t>
  </si>
  <si>
    <t>42-23512</t>
  </si>
  <si>
    <t>9374</t>
  </si>
  <si>
    <t>Crashed in thunderstorm activity while attempting to land.</t>
  </si>
  <si>
    <t>06/14/1943</t>
  </si>
  <si>
    <t>Near Mackay, OLD, Australia</t>
  </si>
  <si>
    <t>B-17C Flying Fortress</t>
  </si>
  <si>
    <t>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t>
  </si>
  <si>
    <t>06/16/1943</t>
  </si>
  <si>
    <t>Khartoum, Sudan</t>
  </si>
  <si>
    <t>Lockheed Hudson VI</t>
  </si>
  <si>
    <t>FK-459</t>
  </si>
  <si>
    <t>06/30/1943</t>
  </si>
  <si>
    <t>FK-618</t>
  </si>
  <si>
    <t>07/04/1943</t>
  </si>
  <si>
    <t>Gibraltar</t>
  </si>
  <si>
    <t>Consolidated Liberator B24 C</t>
  </si>
  <si>
    <t>A-L-523</t>
  </si>
  <si>
    <t>The flight, bound for London, crashed into the Mediterranean shortly after takeoff. Wladyslaw Sikorski, prime minister of the Polish government in exile, killed.</t>
  </si>
  <si>
    <t>07/28/1943</t>
  </si>
  <si>
    <t>Brandon Head, Ireland</t>
  </si>
  <si>
    <t>Lisbon - Foynes - Poole</t>
  </si>
  <si>
    <t>Short Sunderland 3 (flying boat)</t>
  </si>
  <si>
    <t>G-AGES</t>
  </si>
  <si>
    <t>22:43</t>
  </si>
  <si>
    <t>Trammel, Kentucky</t>
  </si>
  <si>
    <t>63</t>
  </si>
  <si>
    <t>Cleveland - Memphis</t>
  </si>
  <si>
    <t>NC16014</t>
  </si>
  <si>
    <t>1552</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</si>
  <si>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</si>
  <si>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08/01/1943</t>
  </si>
  <si>
    <t>Ploesti, Romania</t>
  </si>
  <si>
    <t>Bombing run</t>
  </si>
  <si>
    <t>Consolidated B-24</t>
  </si>
  <si>
    <t>Crashed into a women's prison after being hit by anti-aircraft fire while on a bombing run.</t>
  </si>
  <si>
    <t>08/07/1943</t>
  </si>
  <si>
    <t>Off Townsville, Australia</t>
  </si>
  <si>
    <t>Military - U.S. Air Force</t>
  </si>
  <si>
    <t>Townsville - Brisbane</t>
  </si>
  <si>
    <t>41-7733</t>
  </si>
  <si>
    <t>4212</t>
  </si>
  <si>
    <t>Crashed into the ocean.</t>
  </si>
  <si>
    <t>08/11/1943</t>
  </si>
  <si>
    <t>Fort Hertz, China</t>
  </si>
  <si>
    <t>48</t>
  </si>
  <si>
    <t>The cargo plane was shot down by Japanese fighters.</t>
  </si>
  <si>
    <t>VASP</t>
  </si>
  <si>
    <t>PP-SPD</t>
  </si>
  <si>
    <t>5459</t>
  </si>
  <si>
    <t>Struck a Naval Academy building while attemptin to take off.  The plane then broke in two and fell into the harbor. The plane was named 'City of Rio de Janiero.'</t>
  </si>
  <si>
    <t>09/10/1943</t>
  </si>
  <si>
    <t>16:00</t>
  </si>
  <si>
    <t>Off Galveston, Texas</t>
  </si>
  <si>
    <t>Boeing B-17F / Boeing B-17F</t>
  </si>
  <si>
    <t>42-4621/42-6031</t>
  </si>
  <si>
    <t>Midair collision over the Gulf of Mexico while flying in formation. Eleven killed on each plane.</t>
  </si>
  <si>
    <t>09/20/1943</t>
  </si>
  <si>
    <t>08:50</t>
  </si>
  <si>
    <t>Near Maxton, North Carolina</t>
  </si>
  <si>
    <t>Douglas C-53D-DO</t>
  </si>
  <si>
    <t>42-68729</t>
  </si>
  <si>
    <t>11656</t>
  </si>
  <si>
    <t>Crashed into a wooded area after nearly colliding with a glider being towed by another aircraft.  The evasive maneuver caused the aircraft to stall and crash.</t>
  </si>
  <si>
    <t>09/22/1943</t>
  </si>
  <si>
    <t>Near Calcutta, India</t>
  </si>
  <si>
    <t>42-6471</t>
  </si>
  <si>
    <t>4923</t>
  </si>
  <si>
    <t>Cashed into trees shortly after taking off.</t>
  </si>
  <si>
    <t>10/15/1943</t>
  </si>
  <si>
    <t>23:17</t>
  </si>
  <si>
    <t>Near Centerville, Tennessee</t>
  </si>
  <si>
    <t>Nashville - Memphis</t>
  </si>
  <si>
    <t>Douglas DC3-G102</t>
  </si>
  <si>
    <t>NC16088</t>
  </si>
  <si>
    <t>1588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</si>
  <si>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t>
  </si>
  <si>
    <t>10/19/1943</t>
  </si>
  <si>
    <t>St. Donat, Quebec, Canada</t>
  </si>
  <si>
    <t>Military - Royal Canadian Air Force</t>
  </si>
  <si>
    <t>The plane crashed in a snowstorm, on a cliff near the summit of Black Mountain, 60 miles north of its destination, Montreal. The wreckage was located three years later.</t>
  </si>
  <si>
    <t>10/22/1943</t>
  </si>
  <si>
    <t>Hallo, Sweden</t>
  </si>
  <si>
    <t>AB Aerotransport</t>
  </si>
  <si>
    <t>SE-BAG</t>
  </si>
  <si>
    <t>2132</t>
  </si>
  <si>
    <t>Shot down by a Ju88, German military aircraft.</t>
  </si>
  <si>
    <t>20:20</t>
  </si>
  <si>
    <t>Columbus, Georgia</t>
  </si>
  <si>
    <t>42-5677</t>
  </si>
  <si>
    <t>7371</t>
  </si>
  <si>
    <t>Stalled when it was making a descending turn during a parachute exercise.</t>
  </si>
  <si>
    <t>11/08/1943</t>
  </si>
  <si>
    <t>Poona, India</t>
  </si>
  <si>
    <t>Military - Indian Air Force</t>
  </si>
  <si>
    <t>Crashed into a village.</t>
  </si>
  <si>
    <t>11/19/1943</t>
  </si>
  <si>
    <t>59</t>
  </si>
  <si>
    <t>The cargo plane crashed short of the runway in poor weather conditions.</t>
  </si>
  <si>
    <t>A navigational error caused the cargo plane to strike a mountain.</t>
  </si>
  <si>
    <t>11/26/1943</t>
  </si>
  <si>
    <t>Port Moresby, New Guinea</t>
  </si>
  <si>
    <t>Lockheed L-18-56 Lodestar</t>
  </si>
  <si>
    <t>VH-CAB</t>
  </si>
  <si>
    <t>Flew into a hill shortly after talking off from Ward's Strip operated by Qantas for Allied Directorate of Air Transport.</t>
  </si>
  <si>
    <t>12/18/1943</t>
  </si>
  <si>
    <t>Suifu, China</t>
  </si>
  <si>
    <t>83</t>
  </si>
  <si>
    <t>The cargo plane struck a mountain while attempting a go-around.</t>
  </si>
  <si>
    <t>12/19/1943</t>
  </si>
  <si>
    <t>09:20</t>
  </si>
  <si>
    <t>Canal Creek, Australia</t>
  </si>
  <si>
    <t>Douglas C-47A-60-DL</t>
  </si>
  <si>
    <t>43-30742</t>
  </si>
  <si>
    <t>13893</t>
  </si>
  <si>
    <t>12/29/1943</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</si>
  <si>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</si>
  <si>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</si>
  <si>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</si>
  <si>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</si>
  <si>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</si>
  <si>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</si>
  <si>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01/15/1944</t>
  </si>
  <si>
    <t>Belgrad, Yugoslavia</t>
  </si>
  <si>
    <t>D-ADQW</t>
  </si>
  <si>
    <t>640610</t>
  </si>
  <si>
    <t>02/10/1944</t>
  </si>
  <si>
    <t>23:36</t>
  </si>
  <si>
    <t>Memphis, Tennessee</t>
  </si>
  <si>
    <t>Little Rock - Memphis</t>
  </si>
  <si>
    <t>NC21767</t>
  </si>
  <si>
    <t>2166</t>
  </si>
  <si>
    <t>The aircraft crashed into a river and sank ,18 miles southwest of Memphis, in a snowstorm, while en route from Little Rock. Cause undetermined.</t>
  </si>
  <si>
    <t>02/20/1944</t>
  </si>
  <si>
    <t>China</t>
  </si>
  <si>
    <t>75</t>
  </si>
  <si>
    <t>The cargo plane flew into a mountain</t>
  </si>
  <si>
    <t>02/21/1944</t>
  </si>
  <si>
    <t>Eubeoa, Greece</t>
  </si>
  <si>
    <t>D-ABAS</t>
  </si>
  <si>
    <t>6561</t>
  </si>
  <si>
    <t>The plane missing and never found.</t>
  </si>
  <si>
    <t>03/22/1944</t>
  </si>
  <si>
    <t>New Guinea</t>
  </si>
  <si>
    <t>Port Moreaby - Nadzab</t>
  </si>
  <si>
    <t>Disappeared while en route on a non-combat mission. Wreckage found 39 years later on 4/30/1983.</t>
  </si>
  <si>
    <t>04/06/1944</t>
  </si>
  <si>
    <t>15:48</t>
  </si>
  <si>
    <t>Near Nome, Alaska</t>
  </si>
  <si>
    <t>Nome - Fairbanks</t>
  </si>
  <si>
    <t>Pilgrim 100B</t>
  </si>
  <si>
    <t>NC742N</t>
  </si>
  <si>
    <t>Crashed shortly after takeoff in a snow storm. Failure of the pilot to recognize his proximity to the ground due to heavy snow which entirely covered the terrain.</t>
  </si>
  <si>
    <t>04/17/1944</t>
  </si>
  <si>
    <t>D-AOCA</t>
  </si>
  <si>
    <t>640996</t>
  </si>
  <si>
    <t>Shot down by allied fighters.</t>
  </si>
  <si>
    <t>04/21/1944</t>
  </si>
  <si>
    <t>Frederikstad, Norway</t>
  </si>
  <si>
    <t>D-AAIG</t>
  </si>
  <si>
    <t>2095</t>
  </si>
  <si>
    <t>04/25/1944</t>
  </si>
  <si>
    <t>Montreal, Canada</t>
  </si>
  <si>
    <t>Montreal, Canada - European air base</t>
  </si>
  <si>
    <t>Crashed into a row of houses shortly after taking off from Dorval Airport.</t>
  </si>
  <si>
    <t>05/26/1944</t>
  </si>
  <si>
    <t>Between Calcutta to Dinjan, China</t>
  </si>
  <si>
    <t>Calcutta - Dinjan</t>
  </si>
  <si>
    <t>While enroute the crew got lost and crashed into 22,000 foot mountain in Tibet. Bad weather prevented the pilot from getting a bearing on any radio station.</t>
  </si>
  <si>
    <t>05/27/1944</t>
  </si>
  <si>
    <t>Off Calcutta, India</t>
  </si>
  <si>
    <t>Crashed at sea in poor weather conditions.</t>
  </si>
  <si>
    <t>06/06/1944</t>
  </si>
  <si>
    <t>01:30</t>
  </si>
  <si>
    <t>Carentan, France</t>
  </si>
  <si>
    <t>42-101035</t>
  </si>
  <si>
    <t>19498</t>
  </si>
  <si>
    <t>Shot down by anti-aircraft fire during the Normandy invasion.</t>
  </si>
  <si>
    <t>Flamanville, France</t>
  </si>
  <si>
    <t>Douglas C-47A</t>
  </si>
  <si>
    <t>42-100905</t>
  </si>
  <si>
    <t>19368</t>
  </si>
  <si>
    <t>01:15</t>
  </si>
  <si>
    <t>Barneville, France</t>
  </si>
  <si>
    <t>42-93095</t>
  </si>
  <si>
    <t>112969</t>
  </si>
  <si>
    <t>06/08/1944</t>
  </si>
  <si>
    <t>Dijan - Kunming</t>
  </si>
  <si>
    <t>85</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</si>
  <si>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</si>
  <si>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06/18/1944</t>
  </si>
  <si>
    <t>Kweilin, China</t>
  </si>
  <si>
    <t>Kunming - Chungking,</t>
  </si>
  <si>
    <t>Diverted to Kweilin after Chunking was below minimums. After holding over Kweilin for 3 hours, the aircraft ran out of gas, hit mountain and was demolished.</t>
  </si>
  <si>
    <t>06/20/1944</t>
  </si>
  <si>
    <t>Porto Alegre, Brazil</t>
  </si>
  <si>
    <t>Varig</t>
  </si>
  <si>
    <t>Lockheed 10C Electra</t>
  </si>
  <si>
    <t>PP-VAG</t>
  </si>
  <si>
    <t>1008</t>
  </si>
  <si>
    <t>Crashed into a river.</t>
  </si>
  <si>
    <t>07/26/1944</t>
  </si>
  <si>
    <t>03:00</t>
  </si>
  <si>
    <t>North AtlantiOcean</t>
  </si>
  <si>
    <t>England - Long Island, N.Y.</t>
  </si>
  <si>
    <t>Douglas C-54A-DO (DC-4)</t>
  </si>
  <si>
    <t>42-107470</t>
  </si>
  <si>
    <t>7489</t>
  </si>
  <si>
    <t>Disappeared while en route from Iceland to Newfoundland.</t>
  </si>
  <si>
    <t>07/27/1944</t>
  </si>
  <si>
    <t>Port Logan, Scotland</t>
  </si>
  <si>
    <t>Bristol - Preswick</t>
  </si>
  <si>
    <t>Douglas C-47A-DK</t>
  </si>
  <si>
    <t>42-93038</t>
  </si>
  <si>
    <t>12905</t>
  </si>
  <si>
    <t>As the aircraft approached land, it began a climb but was not able to gain sufficient altitude to clear a cloud shrouded cliff.</t>
  </si>
  <si>
    <t>07/31/1944</t>
  </si>
  <si>
    <t>Funafuti, Gilbert Islands, PacifiOcean</t>
  </si>
  <si>
    <t>Consolidated Catalina PB2Y-3R</t>
  </si>
  <si>
    <t>7233</t>
  </si>
  <si>
    <t>While taking off in the dark, the aircraft's wingtip collided with the jackpole mast of an anchored liberty ship which had slipped anchor and drifted, unlighted, into the seaplane area.  The aircraft then spun out of control, and crashed into the ocean and sank.</t>
  </si>
  <si>
    <t>08/03/1944</t>
  </si>
  <si>
    <t>20:30</t>
  </si>
  <si>
    <t>Naper, Nebraska</t>
  </si>
  <si>
    <t>Bruning, NB - Pierre, SD</t>
  </si>
  <si>
    <t>42-23652</t>
  </si>
  <si>
    <t>9514</t>
  </si>
  <si>
    <t>Crashed in a severe thunderstorm after possibly being hit by lightning and losing both engines.</t>
  </si>
  <si>
    <t>08/08/1944</t>
  </si>
  <si>
    <t>13:20</t>
  </si>
  <si>
    <t>Off Antilla, Cuba</t>
  </si>
  <si>
    <t>218</t>
  </si>
  <si>
    <t>Antilla - Miami</t>
  </si>
  <si>
    <t>NC823M</t>
  </si>
  <si>
    <t>4201</t>
  </si>
  <si>
    <t>Crashed during the third attempt to lift from the water and sank into the ocean. Loss of control due to the captain's inexperience in handling the particular type of aircraft. The aircraft was named 'Hong Kong Clipper.'</t>
  </si>
  <si>
    <t>08/12/1944</t>
  </si>
  <si>
    <t>18:20</t>
  </si>
  <si>
    <t>Blythburgh, England</t>
  </si>
  <si>
    <t>Consolidated PB4Y-1</t>
  </si>
  <si>
    <t>32271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</si>
  <si>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t>
  </si>
  <si>
    <t>08/23/1944</t>
  </si>
  <si>
    <t>Freckelton, England</t>
  </si>
  <si>
    <t>Consolidated B-24H</t>
  </si>
  <si>
    <t>42-50291</t>
  </si>
  <si>
    <t>The bomber crashed into a school and a cafe while attempting to land at Warton Air Depot in poor weather. The crash occurred during a thunderstorm with heavy rain and winds. Windshear.</t>
  </si>
  <si>
    <t>08/28/1944</t>
  </si>
  <si>
    <t>Preswick, Scotland</t>
  </si>
  <si>
    <t>Douglas C-54A-DC (DC-4)</t>
  </si>
  <si>
    <t>42-72171</t>
  </si>
  <si>
    <t>10276</t>
  </si>
  <si>
    <t>Crashed into a residential area in poor visiblility while attemping to land after a trans-Atlantiflilght.</t>
  </si>
  <si>
    <t>08/30/1944</t>
  </si>
  <si>
    <t>PP-PBI</t>
  </si>
  <si>
    <t>2114</t>
  </si>
  <si>
    <t>09/02/1944</t>
  </si>
  <si>
    <t>Junkers JU52/3m</t>
  </si>
  <si>
    <t>D-AUAW</t>
  </si>
  <si>
    <t>641039</t>
  </si>
  <si>
    <t>09/07/1944</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</si>
  <si>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</si>
  <si>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</si>
  <si>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</si>
  <si>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</si>
  <si>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</si>
  <si>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scientifiexpedition found the wreckage in January 1989, 65 km northwest from Cairns at a height of 1,200 meters.</t>
  </si>
  <si>
    <t>09/18/1944</t>
  </si>
  <si>
    <t>07:42</t>
  </si>
  <si>
    <t>Alaska</t>
  </si>
  <si>
    <t>U. S. Air Force</t>
  </si>
  <si>
    <t>Elmindorf AFB, Anchorage - Ladd Field, Fairbanks</t>
  </si>
  <si>
    <t>Douglas C-47A-90-DL</t>
  </si>
  <si>
    <t>43-15738</t>
  </si>
  <si>
    <t>20204</t>
  </si>
  <si>
    <t>Struck the side of a mountain while in full flight. Cause unknown but weather conditions suspected.</t>
  </si>
  <si>
    <t>09/21/1944</t>
  </si>
  <si>
    <t>Rio Doce, Brazil</t>
  </si>
  <si>
    <t>PP-PBH</t>
  </si>
  <si>
    <t>2113</t>
  </si>
  <si>
    <t>09/27/1944</t>
  </si>
  <si>
    <t>Near Dijon, France</t>
  </si>
  <si>
    <t>Stuttgart - Barcelona</t>
  </si>
  <si>
    <t>Focke-Wulf FW 200</t>
  </si>
  <si>
    <t>D-AMHL</t>
  </si>
  <si>
    <t>Missing on a flight from France to Spain. Shot down by an American Bristol Beau allied night fighter.</t>
  </si>
  <si>
    <t>06/30/1945</t>
  </si>
  <si>
    <t>Texas</t>
  </si>
  <si>
    <t>Boeing TB-29A Super Fortress</t>
  </si>
  <si>
    <t>44-69943</t>
  </si>
  <si>
    <t>10/07/1944</t>
  </si>
  <si>
    <t>Near Sadiya, India</t>
  </si>
  <si>
    <t>Dinjan - Suifu</t>
  </si>
  <si>
    <t>101</t>
  </si>
  <si>
    <t>Both wing of the cargo plane separated from the fuselage after the aircraft penetrated a thunderstorm.</t>
  </si>
  <si>
    <t>10/10/1944</t>
  </si>
  <si>
    <t>Bosnia</t>
  </si>
  <si>
    <t>D-AUSS</t>
  </si>
  <si>
    <t>641382</t>
  </si>
  <si>
    <t>10/11/1944</t>
  </si>
  <si>
    <t>Sydney, Australia</t>
  </si>
  <si>
    <t>VH-ABB</t>
  </si>
  <si>
    <t>S-877</t>
  </si>
  <si>
    <t>On final approach with one engine shut-down, stalled 10 ft above the water and hull ruptured on impact.</t>
  </si>
  <si>
    <t>10/16/1944</t>
  </si>
  <si>
    <t>Telemark, Norway</t>
  </si>
  <si>
    <t>D-ADQV</t>
  </si>
  <si>
    <t>640608</t>
  </si>
  <si>
    <t>Crashed into a mountain in poor weather conditions.</t>
  </si>
  <si>
    <t>10/17/1944</t>
  </si>
  <si>
    <t>D-ASHE</t>
  </si>
  <si>
    <t>640601</t>
  </si>
  <si>
    <t>Shot down by British Mosquito fighters.</t>
  </si>
  <si>
    <t>10/18/1944</t>
  </si>
  <si>
    <t>15:40</t>
  </si>
  <si>
    <t>Birkenhead, England</t>
  </si>
  <si>
    <t>Liverpool - New York</t>
  </si>
  <si>
    <t>Consolidated B24H</t>
  </si>
  <si>
    <t>42-50347</t>
  </si>
  <si>
    <t>Broke-up in flight either due to an explosion or catastrophistructural failure of the aircraft.</t>
  </si>
  <si>
    <t>11/04/1944</t>
  </si>
  <si>
    <t>Hanford, California</t>
  </si>
  <si>
    <t>NC28310</t>
  </si>
  <si>
    <t>2251</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</si>
  <si>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</si>
  <si>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11/09/1944</t>
  </si>
  <si>
    <t>Seljord, Norway</t>
  </si>
  <si>
    <t>Military - U.S. Army Air Corps</t>
  </si>
  <si>
    <t>42-52196</t>
  </si>
  <si>
    <t>11/19/1944</t>
  </si>
  <si>
    <t>15:10</t>
  </si>
  <si>
    <t>Lewes, England</t>
  </si>
  <si>
    <t>43-15046</t>
  </si>
  <si>
    <t>19512</t>
  </si>
  <si>
    <t>Flying in low overcast, the aircraft struck a hill, exploded and burned.</t>
  </si>
  <si>
    <t>11/29/1944</t>
  </si>
  <si>
    <t>Tegucigalpa, Nicaragua</t>
  </si>
  <si>
    <t>XH-TAN</t>
  </si>
  <si>
    <t>Kenya</t>
  </si>
  <si>
    <t>BOAC</t>
  </si>
  <si>
    <t>G-AGBW</t>
  </si>
  <si>
    <t>D-ARHW</t>
  </si>
  <si>
    <t>2994</t>
  </si>
  <si>
    <t>Shot down by a German patrol boat.</t>
  </si>
  <si>
    <t>11/30/1944</t>
  </si>
  <si>
    <t>Dinjan, China</t>
  </si>
  <si>
    <t>56</t>
  </si>
  <si>
    <t>The cargo plane flew into Digboi Mountain after losing both engines.</t>
  </si>
  <si>
    <t>12/01/1944</t>
  </si>
  <si>
    <t>00:54</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</si>
  <si>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</si>
  <si>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</si>
  <si>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</si>
  <si>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</si>
  <si>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12/03/1944</t>
  </si>
  <si>
    <t>Trans-Canada Air Lines</t>
  </si>
  <si>
    <t>Avro 683 Lancaster</t>
  </si>
  <si>
    <t>CF-CMU</t>
  </si>
  <si>
    <t>12/15/1944</t>
  </si>
  <si>
    <t>Twinwood, England - Villacoublay, France</t>
  </si>
  <si>
    <t>UC-64A Noorduyn Norseman</t>
  </si>
  <si>
    <t>44-70286</t>
  </si>
  <si>
    <t>550</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</si>
  <si>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t>
  </si>
  <si>
    <t>01/06/1945</t>
  </si>
  <si>
    <t>Near Dinjan, India</t>
  </si>
  <si>
    <t>Kunming - Tengchung</t>
  </si>
  <si>
    <t>The cargo plane crashed in strong winds</t>
  </si>
  <si>
    <t>01/08/1945</t>
  </si>
  <si>
    <t>21:16</t>
  </si>
  <si>
    <t>161</t>
  </si>
  <si>
    <t>Miami - Leopoldville</t>
  </si>
  <si>
    <t>NC14716</t>
  </si>
  <si>
    <t>558</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</si>
  <si>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</si>
  <si>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01/10/1945</t>
  </si>
  <si>
    <t>04:10</t>
  </si>
  <si>
    <t>6001</t>
  </si>
  <si>
    <t>New York City - Juarez, Mexico - Burbank</t>
  </si>
  <si>
    <t>NC25684</t>
  </si>
  <si>
    <t>2215</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</si>
  <si>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</si>
  <si>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01/14/1945</t>
  </si>
  <si>
    <t>70</t>
  </si>
  <si>
    <t>The cargo plane struck a mountain.</t>
  </si>
  <si>
    <t>01/16/1945</t>
  </si>
  <si>
    <t>Near Kunming, China</t>
  </si>
  <si>
    <t>Chongqing - Kunming</t>
  </si>
  <si>
    <t>01/23/1945</t>
  </si>
  <si>
    <t>Timor, Indonesia</t>
  </si>
  <si>
    <t>A72-70</t>
  </si>
  <si>
    <t>01/31/1945</t>
  </si>
  <si>
    <t>Redesdale, Australia</t>
  </si>
  <si>
    <t>VH-UYY</t>
  </si>
  <si>
    <t>02/02/1945</t>
  </si>
  <si>
    <t>Near Montieri, Italy</t>
  </si>
  <si>
    <t>41-18603</t>
  </si>
  <si>
    <t>4728</t>
  </si>
  <si>
    <t>Crashed into a hill after encountering a fog bank and not climbing in sufficient time to avoid the terrain.</t>
  </si>
  <si>
    <t>02/06/1945</t>
  </si>
  <si>
    <t>10:05</t>
  </si>
  <si>
    <t>Nunters Burgh, England</t>
  </si>
  <si>
    <t>Douglas C-47 Dakota</t>
  </si>
  <si>
    <t>KG630</t>
  </si>
  <si>
    <t>13390</t>
  </si>
  <si>
    <t>Struck a mountain while flying in low clouds and poor visibility.</t>
  </si>
  <si>
    <t>02/13/1945</t>
  </si>
  <si>
    <t>Off Oakland, California</t>
  </si>
  <si>
    <t>Douglas R4D-6</t>
  </si>
  <si>
    <t>50765</t>
  </si>
  <si>
    <t>Crashed into San Francisco bay shortly after taking off. The right wing struck to water as the plane made a wide turn.</t>
  </si>
  <si>
    <t>02/15/1945</t>
  </si>
  <si>
    <t>Lagoa Santa, Brazil</t>
  </si>
  <si>
    <t>Navegacao Aerea Brasileira</t>
  </si>
  <si>
    <t>Lockheed 18 Loadstar</t>
  </si>
  <si>
    <t>PP-NAE</t>
  </si>
  <si>
    <t>2149</t>
  </si>
  <si>
    <t>02/23/1945</t>
  </si>
  <si>
    <t>Casablanca, Morocco</t>
  </si>
  <si>
    <t>Military - United States Army Air Force</t>
  </si>
  <si>
    <t>Curtiss C-46A</t>
  </si>
  <si>
    <t>42-107377</t>
  </si>
  <si>
    <t>27064</t>
  </si>
  <si>
    <t>02:25</t>
  </si>
  <si>
    <t>Marion, Virginia</t>
  </si>
  <si>
    <t>New York City - Los Angeles</t>
  </si>
  <si>
    <t>N18142</t>
  </si>
  <si>
    <t>2138</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</si>
  <si>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</si>
  <si>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03/27/1945</t>
  </si>
  <si>
    <t>Coral Sea, off Australia</t>
  </si>
  <si>
    <t>43-16011</t>
  </si>
  <si>
    <t>20477</t>
  </si>
  <si>
    <t>Disappeared en route.</t>
  </si>
  <si>
    <t>04/09/1945</t>
  </si>
  <si>
    <t>Kunming - Sichang</t>
  </si>
  <si>
    <t>88</t>
  </si>
  <si>
    <t>The cargo plane struck a mountain in the Himalayas under poor weather conditions.</t>
  </si>
  <si>
    <t>04/14/1945</t>
  </si>
  <si>
    <t>16:58</t>
  </si>
  <si>
    <t>142</t>
  </si>
  <si>
    <t>Pittsburgh - Morgantown</t>
  </si>
  <si>
    <t>NC25692</t>
  </si>
  <si>
    <t>2262</t>
  </si>
  <si>
    <t>The aircraft crashed against the slope of Cheat Mountain at 2,100 ft., 7 miles east northeast of Morgantown. The action of the pilot in continuing flight over mountainous terrain under instrument conditions, below the minimum authorized instrument altitude.</t>
  </si>
  <si>
    <t>04/19/1945</t>
  </si>
  <si>
    <t>05:35</t>
  </si>
  <si>
    <t>Near Perth, Australia</t>
  </si>
  <si>
    <t>39067</t>
  </si>
  <si>
    <t>The transport crashed into a hillside as it took off in heavy fog at Guildford Airport.</t>
  </si>
  <si>
    <t>04/20/1945</t>
  </si>
  <si>
    <t>D-ANAJ</t>
  </si>
  <si>
    <t>Missing on an evacuation flight from Berlin to Munich.</t>
  </si>
  <si>
    <t>06:40</t>
  </si>
  <si>
    <t>Sweetwater, Texas</t>
  </si>
  <si>
    <t>Midland, TX - Nashville, TN</t>
  </si>
  <si>
    <t>41-18451</t>
  </si>
  <si>
    <t>4513</t>
  </si>
  <si>
    <t>Broke-up after entering an area of thunderstorms. Initial structural failure involved the elevator followed by the entire aircraft.</t>
  </si>
  <si>
    <t>04/21/1945</t>
  </si>
  <si>
    <t>Munchen, Germany</t>
  </si>
  <si>
    <t>D-ASHH</t>
  </si>
  <si>
    <t>04/23/1945</t>
  </si>
  <si>
    <t>North Barrule, Isle of Man, England</t>
  </si>
  <si>
    <t>Ridgewell - Nutts Corner</t>
  </si>
  <si>
    <t>B17G Flying Fortress</t>
  </si>
  <si>
    <t>43-38856</t>
  </si>
  <si>
    <t>04/27/1945</t>
  </si>
  <si>
    <t>12:40</t>
  </si>
  <si>
    <t>Washington D.C.</t>
  </si>
  <si>
    <t>Page Airways</t>
  </si>
  <si>
    <t>Washington, D.C. - New York, Ny</t>
  </si>
  <si>
    <t>NC33328</t>
  </si>
  <si>
    <t>2221</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</si>
  <si>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</si>
  <si>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05/05/1945</t>
  </si>
  <si>
    <t>22:26</t>
  </si>
  <si>
    <t>Manus Island, New Guinea</t>
  </si>
  <si>
    <t>Douglas C-54E-DO (DC-4)</t>
  </si>
  <si>
    <t>44-9043</t>
  </si>
  <si>
    <t>27269</t>
  </si>
  <si>
    <t>Crashed into a hill shortly after taking off from Sorido airstrip. Cause unknown.</t>
  </si>
  <si>
    <t>05/06/1945</t>
  </si>
  <si>
    <t>12:55</t>
  </si>
  <si>
    <t>Hindhead, England</t>
  </si>
  <si>
    <t>Curtiss-Wright C-46D-CU</t>
  </si>
  <si>
    <t>44-77839</t>
  </si>
  <si>
    <t>33235</t>
  </si>
  <si>
    <t>Flying low because of poor visiblity, the aircraft struck a radar tower, lost its right wing, crashed and burned. Pilot error. Flying VFR in IFR conditions.</t>
  </si>
  <si>
    <t>05/09/1945</t>
  </si>
  <si>
    <t>1:30</t>
  </si>
  <si>
    <t>Roye, France</t>
  </si>
  <si>
    <t>England - Brussels</t>
  </si>
  <si>
    <t>Avro Lancaster</t>
  </si>
  <si>
    <t>RF230</t>
  </si>
  <si>
    <t>The aircraft went in to a spin and crashed in a wooded area and caught fire.</t>
  </si>
  <si>
    <t>05/13/1945</t>
  </si>
  <si>
    <t>Netherlands, New Guinea</t>
  </si>
  <si>
    <t>Douglas C-47B-DK</t>
  </si>
  <si>
    <t>43-49788</t>
  </si>
  <si>
    <t>27049</t>
  </si>
  <si>
    <t>05/30/1945</t>
  </si>
  <si>
    <t>Off Drewin, Ivory Coast</t>
  </si>
  <si>
    <t>Accra, Ghana - Monrovia, Liberia</t>
  </si>
  <si>
    <t>Douglas C-47B-dK</t>
  </si>
  <si>
    <t>44-76406</t>
  </si>
  <si>
    <t>32738</t>
  </si>
  <si>
    <t>Disappeared off the Atlanticoast after sending a distress message. A witness observed the plane hit the water at a 45 degree angle. No wreckage or bodies were ever found.</t>
  </si>
  <si>
    <t>06/15/1945</t>
  </si>
  <si>
    <t>81</t>
  </si>
  <si>
    <t>The aircraft crashed into a mountain in the Carstenz Range at an altitude of 14,200 ft. The wreckage was discovered in December 1970.</t>
  </si>
  <si>
    <t>06/24/1945</t>
  </si>
  <si>
    <t>Gealdton, Australia</t>
  </si>
  <si>
    <t>MaRobertson Miller Airlines</t>
  </si>
  <si>
    <t>de Havilland DH-86A</t>
  </si>
  <si>
    <t>VH-USF</t>
  </si>
  <si>
    <t>2310</t>
  </si>
  <si>
    <t>06/25/1945</t>
  </si>
  <si>
    <t>07:50</t>
  </si>
  <si>
    <t>Swanage, England</t>
  </si>
  <si>
    <t>JT985</t>
  </si>
  <si>
    <t>Crashed and burned on a hillside after experiencing engine failure.</t>
  </si>
  <si>
    <t>06/29/1945</t>
  </si>
  <si>
    <t>Bangalore, India</t>
  </si>
  <si>
    <t>Military - Royal Indian Air Force</t>
  </si>
  <si>
    <t>Crashed into a village exploding and destoying several houses.</t>
  </si>
  <si>
    <t>07/04/1945</t>
  </si>
  <si>
    <t>Montreal, Canada - England</t>
  </si>
  <si>
    <t>JT982</t>
  </si>
  <si>
    <t>Disappeared on a trans-Atlantiflight from Montreal to England.</t>
  </si>
  <si>
    <t>07/11/1945</t>
  </si>
  <si>
    <t>Near Kisumu, Kenya</t>
  </si>
  <si>
    <t>Military - South African Air Force</t>
  </si>
  <si>
    <t>6812</t>
  </si>
  <si>
    <t>Crashed shortly after take off into Lake Victoria.</t>
  </si>
  <si>
    <t>07/12/1945</t>
  </si>
  <si>
    <t>Near Florence, South Carolina</t>
  </si>
  <si>
    <t>Eastern Air Lines / Military - U.S. Army Air Corps</t>
  </si>
  <si>
    <t>Boston - NY - Washington DC - Jacksonville - Miami</t>
  </si>
  <si>
    <t>Douglas DC-3-201C /  Army A-26</t>
  </si>
  <si>
    <t>NC25647</t>
  </si>
  <si>
    <t>2235</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</si>
  <si>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</si>
  <si>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07/28/1945</t>
  </si>
  <si>
    <t>09:49</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</si>
  <si>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</si>
  <si>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</si>
  <si>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t>
  </si>
  <si>
    <t>08/01/1945</t>
  </si>
  <si>
    <t>Near San Luis Potosi, Mexico</t>
  </si>
  <si>
    <t>Lineas Aereas Mineras</t>
  </si>
  <si>
    <t>XA-DUY</t>
  </si>
  <si>
    <t>1723</t>
  </si>
  <si>
    <t>Crashed into mountainous terrain.</t>
  </si>
  <si>
    <t>08/03/1945</t>
  </si>
  <si>
    <t>10:11</t>
  </si>
  <si>
    <t>Fort de France, Martinique</t>
  </si>
  <si>
    <t>216</t>
  </si>
  <si>
    <t>Port of Spain - Fort de France</t>
  </si>
  <si>
    <t>Sikorsky S-43 (flying boat)</t>
  </si>
  <si>
    <t>NC15066</t>
  </si>
  <si>
    <t>4306</t>
  </si>
  <si>
    <t>The aircraft crashed while landing at Fort de France. The plane sank and 4 passengers drowned. The attempt by the pilot to land the aircraft in conditions of water surface not suitable for landing of a flying boat.</t>
  </si>
  <si>
    <t>08/11/1945</t>
  </si>
  <si>
    <t>Ixtaccihuati, Mexico</t>
  </si>
  <si>
    <t>Douglas DC-2-243</t>
  </si>
  <si>
    <t>XA-DOT</t>
  </si>
  <si>
    <t>2075</t>
  </si>
  <si>
    <t>09/07/1945</t>
  </si>
  <si>
    <t>02:13</t>
  </si>
  <si>
    <t>Florence, South Carolina</t>
  </si>
  <si>
    <t>42</t>
  </si>
  <si>
    <t>Miami - New York City</t>
  </si>
  <si>
    <t>NC33631</t>
  </si>
  <si>
    <t>4137</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</si>
  <si>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</si>
  <si>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09/11/1945</t>
  </si>
  <si>
    <t>Near Milne Bay, New Guinea</t>
  </si>
  <si>
    <t>Milne Bay - Dobodura</t>
  </si>
  <si>
    <t>A6556</t>
  </si>
  <si>
    <t>25365</t>
  </si>
  <si>
    <t>Left Milne Bay on routine flight  to Dobodura at 10:15. Crashed into sea near Milne Bay.</t>
  </si>
  <si>
    <t>09/15/1945</t>
  </si>
  <si>
    <t>00:08</t>
  </si>
  <si>
    <t>Near Kansas, Missouri</t>
  </si>
  <si>
    <t>45-1011</t>
  </si>
  <si>
    <t>34277</t>
  </si>
  <si>
    <t>Failed to gain altitude while taking off, struck trees, lost both wings, exploded and burned. Engine failure.</t>
  </si>
  <si>
    <t>09/18/1945</t>
  </si>
  <si>
    <t>Puncak Jaya, Papua New Guinea</t>
  </si>
  <si>
    <t>Douglas C-47B-5-DK</t>
  </si>
  <si>
    <t>A65-61</t>
  </si>
  <si>
    <t>14554/25999</t>
  </si>
  <si>
    <t>09/28/1945</t>
  </si>
  <si>
    <t>Near Chihkiang, China</t>
  </si>
  <si>
    <t>Curtiss C-46D</t>
  </si>
  <si>
    <t>42-101183</t>
  </si>
  <si>
    <t>30638</t>
  </si>
  <si>
    <t>10/05/1945</t>
  </si>
  <si>
    <t>01:05</t>
  </si>
  <si>
    <t>Lakeland, Florida</t>
  </si>
  <si>
    <t>National Airlines</t>
  </si>
  <si>
    <t>Miami - Jacksonville</t>
  </si>
  <si>
    <t>NC18199</t>
  </si>
  <si>
    <t>2265</t>
  </si>
  <si>
    <t>Crashed into a lake while attempting to execute a missed approach. The faulty execution of a missed approach procedure resulting in settling of the aircraft into a water area beyond the landing runway.</t>
  </si>
  <si>
    <t>12:50</t>
  </si>
  <si>
    <t>Elvetham, England</t>
  </si>
  <si>
    <t>England - Prague</t>
  </si>
  <si>
    <t>Consolidated LB-40-A Liberator</t>
  </si>
  <si>
    <t>Cashed and burned shortly after takeoff after experiencing an engine fire in the No. 2 engine.</t>
  </si>
  <si>
    <t>10/07/1945</t>
  </si>
  <si>
    <t>00:30</t>
  </si>
  <si>
    <t>Rennes, France</t>
  </si>
  <si>
    <t>London - Cairo</t>
  </si>
  <si>
    <t>Short Stirling IV</t>
  </si>
  <si>
    <t>LJ668</t>
  </si>
  <si>
    <t>Lost altitude while in a turn and attempting to land and crashed and burned.</t>
  </si>
  <si>
    <t>10/13/1945</t>
  </si>
  <si>
    <t>20:45</t>
  </si>
  <si>
    <t>Melsbroek, Belgium</t>
  </si>
  <si>
    <t>Belgium - India</t>
  </si>
  <si>
    <t>Consolidated LB-30-A Liberator</t>
  </si>
  <si>
    <t>KL595</t>
  </si>
  <si>
    <t>The aircraft failed to gain speed or altitude and struck a hill at the end of the runway.</t>
  </si>
  <si>
    <t>10/16/1945</t>
  </si>
  <si>
    <t>11:30</t>
  </si>
  <si>
    <t>Near Peking, China</t>
  </si>
  <si>
    <t>Hankou - Peking</t>
  </si>
  <si>
    <t>Curtiss-Wright C-46F-CU</t>
  </si>
  <si>
    <t>44-78591</t>
  </si>
  <si>
    <t>22414</t>
  </si>
  <si>
    <t>Struck a radio transmission tower while on approach for landing at Nanyman field.</t>
  </si>
  <si>
    <t>10/20/1945</t>
  </si>
  <si>
    <t>Timor Sea, AtlantiOcean</t>
  </si>
  <si>
    <t>Ambon, Indonesia - Darwin, Australia</t>
  </si>
  <si>
    <t>Douglas C-47B</t>
  </si>
  <si>
    <t>A65-83</t>
  </si>
  <si>
    <t>16127/32875</t>
  </si>
  <si>
    <t>Between Shanghi and Canton, China</t>
  </si>
  <si>
    <t>Shanghai - Canton</t>
  </si>
  <si>
    <t>10/23/1945</t>
  </si>
  <si>
    <t>Near Chiringa, India</t>
  </si>
  <si>
    <t>KJ957</t>
  </si>
  <si>
    <t>14804/26249</t>
  </si>
  <si>
    <t>Penetrated a thunderstorm and broke-up.</t>
  </si>
  <si>
    <t>10/24/1945</t>
  </si>
  <si>
    <t>Tarapoto, Peru</t>
  </si>
  <si>
    <t>Faucett</t>
  </si>
  <si>
    <t>Faucett F-19</t>
  </si>
  <si>
    <t>OB-PAG-139</t>
  </si>
  <si>
    <t>24</t>
  </si>
  <si>
    <t>10/30/1945</t>
  </si>
  <si>
    <t>19:15</t>
  </si>
  <si>
    <t>Chihchiang, China</t>
  </si>
  <si>
    <t>Curtiss-Wright C-46A-CK</t>
  </si>
  <si>
    <t>43-47228</t>
  </si>
  <si>
    <t>299</t>
  </si>
  <si>
    <t>Crashed and burned on takeoff striking a hill.  Possible engine failure or overloading.</t>
  </si>
  <si>
    <t>11/01/1945</t>
  </si>
  <si>
    <t>15:30</t>
  </si>
  <si>
    <t>Herrenalb, Germany</t>
  </si>
  <si>
    <t>42-93041</t>
  </si>
  <si>
    <t>12909</t>
  </si>
  <si>
    <t>The crew descended through low overcast to obtain their position.  Followed an river and crashed into wooded mountainside.  Navigator error in not informing the pilot of high terrain.</t>
  </si>
  <si>
    <t>11/03/1945</t>
  </si>
  <si>
    <t>Near Chuka, India</t>
  </si>
  <si>
    <t>Chabua - Karachi</t>
  </si>
  <si>
    <t>Douglas C-54G</t>
  </si>
  <si>
    <t>45528A</t>
  </si>
  <si>
    <t>Crashed into the Himalaysas and burned while en route.</t>
  </si>
  <si>
    <t>11/08/1945</t>
  </si>
  <si>
    <t>Off Corpus Christi, Texas</t>
  </si>
  <si>
    <t>Martin PBM-3S  / Martin PBM-5</t>
  </si>
  <si>
    <t>01710 / 69113</t>
  </si>
  <si>
    <t>The aircraft expierence a midair collision over Corpus Christi Bay while on a training flight.</t>
  </si>
  <si>
    <t>11/09/1945</t>
  </si>
  <si>
    <t>Near Boccadi, Italy</t>
  </si>
  <si>
    <t>Athens - Naples</t>
  </si>
  <si>
    <t>42-24363</t>
  </si>
  <si>
    <t>10225</t>
  </si>
  <si>
    <t>The pilot radioed he was lost, shortly before impacting the ground while attempting to land in poor visibility.</t>
  </si>
  <si>
    <t>11/11/1945</t>
  </si>
  <si>
    <t>Near Picinisco, Italy</t>
  </si>
  <si>
    <t>France - Athens</t>
  </si>
  <si>
    <t>Boeing B-17G</t>
  </si>
  <si>
    <t>43-9197</t>
  </si>
  <si>
    <t>The plane disappeared after the pilot radioed he was exeriencing heavy icing and asked to divert to Rome.  The plane was found 5 months later on Mt. Meta.</t>
  </si>
  <si>
    <t>Near Castel, Libya</t>
  </si>
  <si>
    <t>Short Stirling</t>
  </si>
  <si>
    <t>PJ950</t>
  </si>
  <si>
    <t>Crashed and burned after experiencing an engine fire.</t>
  </si>
  <si>
    <t>Himalayas</t>
  </si>
  <si>
    <t>Chabau, India - Karachi, Pakistan</t>
  </si>
  <si>
    <t>Douglas C-54</t>
  </si>
  <si>
    <t>Crashed into a mountain ridge 200 ft. short of the summit, bounced over the top and crashed down the other side while  en route.</t>
  </si>
  <si>
    <t>11/15/1945</t>
  </si>
  <si>
    <t>09:14</t>
  </si>
  <si>
    <t>New Britain Island, New Guinea</t>
  </si>
  <si>
    <t>Douglas C-47 Dakota-DK</t>
  </si>
  <si>
    <t>A6554</t>
  </si>
  <si>
    <t>26640</t>
  </si>
  <si>
    <t>Crashed into a 7,000 ft. mountain, 150 feet below the ridge, shortly after taking off.</t>
  </si>
  <si>
    <t>11/22/1945</t>
  </si>
  <si>
    <t>White's Farm, England</t>
  </si>
  <si>
    <t>KH126</t>
  </si>
  <si>
    <t>The aircraft crashed into a hill shortly after takeoff after and  making a turn, before reaching the prescribed altitude.</t>
  </si>
  <si>
    <t>12/03/1945</t>
  </si>
  <si>
    <t>13:30</t>
  </si>
  <si>
    <t>Near Rochefort , France</t>
  </si>
  <si>
    <t>India - Cambridge, England</t>
  </si>
  <si>
    <t>KH125</t>
  </si>
  <si>
    <t>Crashed in severe turbulence in thunderstorms after losing the right wing and breaking up.</t>
  </si>
  <si>
    <t>12/05/1945</t>
  </si>
  <si>
    <t>Off the Florida coast</t>
  </si>
  <si>
    <t>Five Grumman TBM Avengers</t>
  </si>
  <si>
    <t>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t>
  </si>
  <si>
    <t>12/08/1945</t>
  </si>
  <si>
    <t>Near Billings, Montana</t>
  </si>
  <si>
    <t>Newark, N.J. - Seattle, WA</t>
  </si>
  <si>
    <t>Crashed into a field after hitting trees while attempting to land in a snowstorm.</t>
  </si>
  <si>
    <t>12/18/1945</t>
  </si>
  <si>
    <t>10:10</t>
  </si>
  <si>
    <t>Voksenkollen, Norway</t>
  </si>
  <si>
    <t>KN413</t>
  </si>
  <si>
    <t>16090/32838</t>
  </si>
  <si>
    <t>Flew into the side of a hill.</t>
  </si>
  <si>
    <t>12/25/1945</t>
  </si>
  <si>
    <t>Bangui, French Equatorial Africa</t>
  </si>
  <si>
    <t>F-BALV</t>
  </si>
  <si>
    <t>2380</t>
  </si>
  <si>
    <t>12/30/1945</t>
  </si>
  <si>
    <t>21:13</t>
  </si>
  <si>
    <t>New York City, New York</t>
  </si>
  <si>
    <t>Philadelphia - New York City</t>
  </si>
  <si>
    <t>NC18l23</t>
  </si>
  <si>
    <t>1999</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</si>
  <si>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</si>
  <si>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01/06/1946</t>
  </si>
  <si>
    <t>03:59</t>
  </si>
  <si>
    <t>Birmingham, Alabama</t>
  </si>
  <si>
    <t>105</t>
  </si>
  <si>
    <t>New York City - Birmingham, AL</t>
  </si>
  <si>
    <t>N21786</t>
  </si>
  <si>
    <t>4131</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</si>
  <si>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</si>
  <si>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01/09/1946</t>
  </si>
  <si>
    <t>Changchun, China</t>
  </si>
  <si>
    <t>Military - Chinese Air Force</t>
  </si>
  <si>
    <t>01/15/1946</t>
  </si>
  <si>
    <t>18:25</t>
  </si>
  <si>
    <t>Marseilles, France</t>
  </si>
  <si>
    <t>KN557</t>
  </si>
  <si>
    <t>33171</t>
  </si>
  <si>
    <t>01/18/1946</t>
  </si>
  <si>
    <t>11:03</t>
  </si>
  <si>
    <t>Cheshire, Connecticut</t>
  </si>
  <si>
    <t>16B</t>
  </si>
  <si>
    <t>New York - Boston</t>
  </si>
  <si>
    <t>Douglas DC-3-201E</t>
  </si>
  <si>
    <t>NC19970</t>
  </si>
  <si>
    <t>3254</t>
  </si>
  <si>
    <t>The aircraft lost control and spiraled into the ground after the No. 1 engine caught on fire and the left wing separated from the aircraft. The fire, caused by the failure of a fuel line or fuel line connection, led to failure of the left wing.</t>
  </si>
  <si>
    <t>01/19/1946</t>
  </si>
  <si>
    <t>Crowsnest Pass, Alberta, Canada</t>
  </si>
  <si>
    <t>Mililtary - Royal Canadian Air Force</t>
  </si>
  <si>
    <t>Comox, BC - Greenwood,NS</t>
  </si>
  <si>
    <t>Douglas DC-3 Dakota</t>
  </si>
  <si>
    <t>Collided with Mt. Ptolemy while en route.</t>
  </si>
  <si>
    <t>01/30/1946</t>
  </si>
  <si>
    <t>Near Le Mans, France</t>
  </si>
  <si>
    <t>KN500</t>
  </si>
  <si>
    <t>16277/33025</t>
  </si>
  <si>
    <t>01/31/1946</t>
  </si>
  <si>
    <t>02:47</t>
  </si>
  <si>
    <t>Mt. Elk, Wyoming</t>
  </si>
  <si>
    <t>Boise - Denver</t>
  </si>
  <si>
    <t>Douglas DC-3-194H</t>
  </si>
  <si>
    <t>NC25675</t>
  </si>
  <si>
    <t>2147</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</si>
  <si>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</si>
  <si>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02/05/1946</t>
  </si>
  <si>
    <t>Negros, Philippines</t>
  </si>
  <si>
    <t>Iloilo - Cebu</t>
  </si>
  <si>
    <t>Crashed into mountainous terrain while en route.</t>
  </si>
  <si>
    <t>02/21/1946</t>
  </si>
  <si>
    <t>Charlottetown, PE, Canada</t>
  </si>
  <si>
    <t>Consolidated 32-2 Liberator II</t>
  </si>
  <si>
    <t>G-AGEM</t>
  </si>
  <si>
    <t>26</t>
  </si>
  <si>
    <t>Crashed while attempting to land. Icing.</t>
  </si>
  <si>
    <t>03/03/1946</t>
  </si>
  <si>
    <t>08:12</t>
  </si>
  <si>
    <t>Live Oak Springs, California</t>
  </si>
  <si>
    <t>6-103</t>
  </si>
  <si>
    <t>Dallas - Tucon - San Diego</t>
  </si>
  <si>
    <t>Douglas DC-3-227B</t>
  </si>
  <si>
    <t>NC21799</t>
  </si>
  <si>
    <t>2203</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</si>
  <si>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</si>
  <si>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03/05/1946</t>
  </si>
  <si>
    <t>Near Prague, Czechoslovakia</t>
  </si>
  <si>
    <t>Paris - Prauge</t>
  </si>
  <si>
    <t>OK-</t>
  </si>
  <si>
    <t>Crashed while approaching Ruzyne Aerodome to land.</t>
  </si>
  <si>
    <t>03/10/1946</t>
  </si>
  <si>
    <t>20:55</t>
  </si>
  <si>
    <t>Off Hobart, Tasmania</t>
  </si>
  <si>
    <t>Hobart - Melbourne</t>
  </si>
  <si>
    <t>Douglas DC-3 (C-47DL)</t>
  </si>
  <si>
    <t>VH-AET</t>
  </si>
  <si>
    <t>6013</t>
  </si>
  <si>
    <t>The aircraft crashed 10 mins after takeoff from Hobart. Inadvertent engagement of the autopilot instead of the fuel crossfeed.</t>
  </si>
  <si>
    <t>03/17/1946</t>
  </si>
  <si>
    <t>Near Nanking, China</t>
  </si>
  <si>
    <t>Shanghai - Nanking</t>
  </si>
  <si>
    <t>Crashed into mountainous terrain in low visibility while en route.</t>
  </si>
  <si>
    <t>03/18/1946</t>
  </si>
  <si>
    <t>Between Chungking and Shanghai, China</t>
  </si>
  <si>
    <t>Chunking - Shanghai</t>
  </si>
  <si>
    <t>139</t>
  </si>
  <si>
    <t>Disappeared while en route. Plane never located.</t>
  </si>
  <si>
    <t>03/19/1946</t>
  </si>
  <si>
    <t>11:45</t>
  </si>
  <si>
    <t>Hobart Mills, California</t>
  </si>
  <si>
    <t>Stockton, CA - Ogden, UT</t>
  </si>
  <si>
    <t>45-1085</t>
  </si>
  <si>
    <t>The aircraft lost its right wing and disintegrated over Donner Summit for reasons unknown.</t>
  </si>
  <si>
    <t>03/23/1946</t>
  </si>
  <si>
    <t>Ceylon, Cocos Islands, Indian Ocean</t>
  </si>
  <si>
    <t>British Overseas Airways /Qantas</t>
  </si>
  <si>
    <t>Karachi - Australia</t>
  </si>
  <si>
    <t>Avro 691 Lancastrian 1</t>
  </si>
  <si>
    <t>G-AGLX</t>
  </si>
  <si>
    <t>1178</t>
  </si>
  <si>
    <t>Disappeared between Ceylon and the Cocos Islands while en route. Aircraft owned by BOAC and operated by both airlines on Sydney-London services (BOAC crews operated London-Karachi and Qantas crews Karachi-Sydney).</t>
  </si>
  <si>
    <t>04/05/1946</t>
  </si>
  <si>
    <t>11:15</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</si>
  <si>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</si>
  <si>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</si>
  <si>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</si>
  <si>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</si>
  <si>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t>
  </si>
  <si>
    <t>04/08/1946</t>
  </si>
  <si>
    <t>Near Shensi, China</t>
  </si>
  <si>
    <t>Shensi - Yenan</t>
  </si>
  <si>
    <t>04/22/1946</t>
  </si>
  <si>
    <t>Liberiad, Nicaragua</t>
  </si>
  <si>
    <t>AN-ACC</t>
  </si>
  <si>
    <t>04/30/1946</t>
  </si>
  <si>
    <t>Pindi-Khut ,India</t>
  </si>
  <si>
    <t>FZ559</t>
  </si>
  <si>
    <t>12094</t>
  </si>
  <si>
    <t>Broke up in midair and crashed.</t>
  </si>
  <si>
    <t>05/10/1946</t>
  </si>
  <si>
    <t>Munson, Florida</t>
  </si>
  <si>
    <t>Military U.S. Navy / Military - U.S. Navy</t>
  </si>
  <si>
    <t>PBY4-2 Privateer / PB4Y-2 Privateer</t>
  </si>
  <si>
    <t>Collided in midair while a fighter made practice diving maneuvers on the formation.</t>
  </si>
  <si>
    <t>05/16/1946</t>
  </si>
  <si>
    <t>Richmond, Virginia</t>
  </si>
  <si>
    <t>Viking Air Transport</t>
  </si>
  <si>
    <t>Richmond - Atlanta</t>
  </si>
  <si>
    <t>NC53218</t>
  </si>
  <si>
    <t>19626</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</si>
  <si>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</si>
  <si>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05/22/1946</t>
  </si>
  <si>
    <t>Oslo, Norway</t>
  </si>
  <si>
    <t>DNL</t>
  </si>
  <si>
    <t>Oslo - Stockholm</t>
  </si>
  <si>
    <t>LN-LAB</t>
  </si>
  <si>
    <t>6048</t>
  </si>
  <si>
    <t>Crashed into Oslo Fjord shortly after takeoff.</t>
  </si>
  <si>
    <t>06/01/1946</t>
  </si>
  <si>
    <t>07:40</t>
  </si>
  <si>
    <t>Off Amalfi, Italy</t>
  </si>
  <si>
    <t>Cairo - Rome</t>
  </si>
  <si>
    <t>Douglas C-54-DO (DC-4)</t>
  </si>
  <si>
    <t>44-9078</t>
  </si>
  <si>
    <t>27304</t>
  </si>
  <si>
    <t>A fire of undetermined origin erupted in the cockpit. The crew  was unable to control the smoke and flames, lost control and the aircraft and crashed. Eight aboard parachuted to safety.</t>
  </si>
  <si>
    <t>06/09/1946</t>
  </si>
  <si>
    <t>Near Abeokuta, Nigeria</t>
  </si>
  <si>
    <t>Kano - Ikeja</t>
  </si>
  <si>
    <t>KG747</t>
  </si>
  <si>
    <t>25291</t>
  </si>
  <si>
    <t>Flying low to avoid poor weather, the aircraft crashed while en route from Kano to Ikeja.</t>
  </si>
  <si>
    <t>Taboga Island, Panama</t>
  </si>
  <si>
    <t>Douglas C-54D-DC (DC-4)</t>
  </si>
  <si>
    <t>43-17231</t>
  </si>
  <si>
    <t>22181</t>
  </si>
  <si>
    <t>Crashed into a summit after flying below the prescribed altitude.</t>
  </si>
  <si>
    <t>06/29/1946</t>
  </si>
  <si>
    <t>Off Malaya</t>
  </si>
  <si>
    <t>KJ918</t>
  </si>
  <si>
    <t>14641/26086</t>
  </si>
  <si>
    <t>Disappeared.</t>
  </si>
  <si>
    <t>Pau, France</t>
  </si>
  <si>
    <t>Junkers Ju-52/3m</t>
  </si>
  <si>
    <t>F-BAJS</t>
  </si>
  <si>
    <t>AAC020</t>
  </si>
  <si>
    <t>The cargo  plane struck power lines and crashed while attempting to take off.</t>
  </si>
  <si>
    <t>07/09/1946</t>
  </si>
  <si>
    <t>20:10</t>
  </si>
  <si>
    <t>Holyoke, Massachusetts</t>
  </si>
  <si>
    <t>Boeing B17G</t>
  </si>
  <si>
    <t>43-39136</t>
  </si>
  <si>
    <t>Struck a slope on Mt. Tom during an approach to land at Westover Field.</t>
  </si>
  <si>
    <t>07/11/1946</t>
  </si>
  <si>
    <t>Reading, Pennsylvania</t>
  </si>
  <si>
    <t>513</t>
  </si>
  <si>
    <t>Training flight</t>
  </si>
  <si>
    <t>Lockheed L-049 Constellation</t>
  </si>
  <si>
    <t>NC86513</t>
  </si>
  <si>
    <t>2040</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</si>
  <si>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</si>
  <si>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07/13/1946</t>
  </si>
  <si>
    <t>Tsinan, China</t>
  </si>
  <si>
    <t>Central Air Transport</t>
  </si>
  <si>
    <t>Curtiss C-46</t>
  </si>
  <si>
    <t>The aircraft crashed 1 mile from the airfiend shortly after takeoff due to engine failure.</t>
  </si>
  <si>
    <t>07/17/1946</t>
  </si>
  <si>
    <t>Cuenca, Ecuador</t>
  </si>
  <si>
    <t>ANDESA</t>
  </si>
  <si>
    <t>Guayaquil - Cuenca</t>
  </si>
  <si>
    <t>Curtiss C-46D-10-CU</t>
  </si>
  <si>
    <t>HC-SCA</t>
  </si>
  <si>
    <t>32982</t>
  </si>
  <si>
    <t>Overshot the runway. The pilot was unable to regain altitude and the plane crashed into a hill and burst into flames.</t>
  </si>
  <si>
    <t>07/18/1946</t>
  </si>
  <si>
    <t>21:10</t>
  </si>
  <si>
    <t>Goodland, Kansas</t>
  </si>
  <si>
    <t>Topeka - Denver</t>
  </si>
  <si>
    <t>Crashed into a field during a thunder and lightning storm.</t>
  </si>
  <si>
    <t>07/20/1946</t>
  </si>
  <si>
    <t>12:15</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</si>
  <si>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</si>
  <si>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</si>
  <si>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</si>
  <si>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</si>
  <si>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</si>
  <si>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07/25/1946</t>
  </si>
  <si>
    <t>Bassein, Burma</t>
  </si>
  <si>
    <t>KN585</t>
  </si>
  <si>
    <t>33219</t>
  </si>
  <si>
    <t>Crashed into a swamp soon after taking off after suffering structural failure of the left wing in adverse weather conditions.</t>
  </si>
  <si>
    <t>08/07/1946</t>
  </si>
  <si>
    <t>British European Airways</t>
  </si>
  <si>
    <t>Northolt - Oslo</t>
  </si>
  <si>
    <t>Douglas C-47A-10-DK</t>
  </si>
  <si>
    <t>G-AHCS</t>
  </si>
  <si>
    <t>12348</t>
  </si>
  <si>
    <t>Flew into trees on Mistberget mountain at 2,000ft. while on approach to Oslo. Pilot error. Descended too early.  Inexperience in radio range flying and inadequate equipment.</t>
  </si>
  <si>
    <t>08/09/1946</t>
  </si>
  <si>
    <t>AtlantiCentral Airlines</t>
  </si>
  <si>
    <t>AtlantiCity - Newark</t>
  </si>
  <si>
    <t>Lockheed 18-56 Lodestar</t>
  </si>
  <si>
    <t>Crashed and burned while attempting to glide in for an emergency landing at Lakhurst Field.</t>
  </si>
  <si>
    <t>08/14/1946</t>
  </si>
  <si>
    <t>Malta-Luqa, Malta</t>
  </si>
  <si>
    <t>G-AGHT</t>
  </si>
  <si>
    <t>10103</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</si>
  <si>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</si>
  <si>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08/20/1946</t>
  </si>
  <si>
    <t>Rouen, France</t>
  </si>
  <si>
    <t>G-AGMF</t>
  </si>
  <si>
    <t>1186</t>
  </si>
  <si>
    <t>Descended through clouds and crashed. Premature descent by the crew without establishing their position.  Training flight.</t>
  </si>
  <si>
    <t>08/21/1946</t>
  </si>
  <si>
    <t>04:19</t>
  </si>
  <si>
    <t>Moline, Illinois</t>
  </si>
  <si>
    <t>Trans Luxury Airlines</t>
  </si>
  <si>
    <t>878</t>
  </si>
  <si>
    <t>Teterboro - Chicago - San Francisco</t>
  </si>
  <si>
    <t>N51878</t>
  </si>
  <si>
    <t>4542</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</si>
  <si>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</si>
  <si>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08/24/1946</t>
  </si>
  <si>
    <t>Cairo, Egypt</t>
  </si>
  <si>
    <t>Avro Anson</t>
  </si>
  <si>
    <t>SU-ADJ</t>
  </si>
  <si>
    <t>1272</t>
  </si>
  <si>
    <t>Crashed and caught fire.</t>
  </si>
  <si>
    <t>09/03/1946</t>
  </si>
  <si>
    <t>Holtug, Denmark</t>
  </si>
  <si>
    <t>Copenhagen - Paris</t>
  </si>
  <si>
    <t>Douglas DC-3 (C-53D-DO)</t>
  </si>
  <si>
    <t>F-BADB</t>
  </si>
  <si>
    <t>11714</t>
  </si>
  <si>
    <t>Shortly after takeoff, the aircraft crashed into a field 40 miles south of Copenhagen, exploding and bursting into flames.</t>
  </si>
  <si>
    <t>09/04/1946</t>
  </si>
  <si>
    <t>09:15</t>
  </si>
  <si>
    <t>Le Bourget, France</t>
  </si>
  <si>
    <t>Paris - Croydon</t>
  </si>
  <si>
    <t>F-BAXD</t>
  </si>
  <si>
    <t>42975</t>
  </si>
  <si>
    <t>Lost altitude after losing an engine on takeoff  and crashed into a factory yard.</t>
  </si>
  <si>
    <t>09/05/1946</t>
  </si>
  <si>
    <t>Trans-Luxury Airlines</t>
  </si>
  <si>
    <t>850</t>
  </si>
  <si>
    <t>New York City - San Francisco</t>
  </si>
  <si>
    <t>Douglas DC-3 (C-47-A5-DL)</t>
  </si>
  <si>
    <t>NC57850</t>
  </si>
  <si>
    <t>9214</t>
  </si>
  <si>
    <t>The aircraft lost contact with the ground in fog and crashed into a hillside while attempting to land at Elko Airport. A two-year-old boy was the only survivor.</t>
  </si>
  <si>
    <t>09/06/1946</t>
  </si>
  <si>
    <t>British South American Airways</t>
  </si>
  <si>
    <t>Bathrust, - Argentina</t>
  </si>
  <si>
    <t>Avro 685 York I</t>
  </si>
  <si>
    <t>G-AHEW</t>
  </si>
  <si>
    <t>1300</t>
  </si>
  <si>
    <t>The aircraft crashed shortly after takeoff after a loss of control by  the captain.  Loss of control by the captain for unknown reasons with mishandling of the controls the most likely explanation. The aircraft was named 'Star Leader.'</t>
  </si>
  <si>
    <t>09/07/1946</t>
  </si>
  <si>
    <t>Nome, Alaska</t>
  </si>
  <si>
    <t>Mt. McKinley Airfreight</t>
  </si>
  <si>
    <t>The cargo plane went off course and struck a fog covered mountain as it circled to land.</t>
  </si>
  <si>
    <t>09/15/1946</t>
  </si>
  <si>
    <t>Estevan, Saskatchewan, Canada</t>
  </si>
  <si>
    <t>Douglas C-47A Dakota</t>
  </si>
  <si>
    <t>962</t>
  </si>
  <si>
    <t>12544</t>
  </si>
  <si>
    <t>The pilot lost control of the aircraft after attempting a go-around maneuver.</t>
  </si>
  <si>
    <t>09/17/1946</t>
  </si>
  <si>
    <t>01:17</t>
  </si>
  <si>
    <t>Brussels, Belgium</t>
  </si>
  <si>
    <t>Brussels - Croydon</t>
  </si>
  <si>
    <t>OO-AUR</t>
  </si>
  <si>
    <t>4549</t>
  </si>
  <si>
    <t>During its climb the plane rolled and crashed into hangers. Loss of airspeed for undetermined reasons.</t>
  </si>
  <si>
    <t>01/22/1947</t>
  </si>
  <si>
    <t>Puesto Araujo, Colombia</t>
  </si>
  <si>
    <t>AVIANCA</t>
  </si>
  <si>
    <t>Bogota - Barrancabermeja</t>
  </si>
  <si>
    <t>Douglas DC-3 ( C-47-DO)</t>
  </si>
  <si>
    <t>C-108</t>
  </si>
  <si>
    <t>4829</t>
  </si>
  <si>
    <t>Crashed in the jungles of the Magdalena river valley.</t>
  </si>
  <si>
    <t>09/18/1946</t>
  </si>
  <si>
    <t>Brussels - Shannon - Gander - New York City</t>
  </si>
  <si>
    <t>Douglas DC-4-1009</t>
  </si>
  <si>
    <t>OO-CBG</t>
  </si>
  <si>
    <t>42986</t>
  </si>
  <si>
    <t>The aircraft crashed 24 mi SW of the runway at Gander. Improper approach by pilot in poor weather.</t>
  </si>
  <si>
    <t>09/19/1946</t>
  </si>
  <si>
    <t>Near Tripoli, Libya</t>
  </si>
  <si>
    <t>St. Mawan, England - Almaza, Egypt</t>
  </si>
  <si>
    <t>NX690</t>
  </si>
  <si>
    <t>Crashed after possibly being hit by lightning.</t>
  </si>
  <si>
    <t>09/20/1946</t>
  </si>
  <si>
    <t>Lochi Mountain, China</t>
  </si>
  <si>
    <t>Crashed into a 14,000 ft. mountain.</t>
  </si>
  <si>
    <t>09/25/1946</t>
  </si>
  <si>
    <t>09:31</t>
  </si>
  <si>
    <t>Near Hong Kong International Airport</t>
  </si>
  <si>
    <t>Hong Kong - Singapore</t>
  </si>
  <si>
    <t>Douglas C-47B-25-DK</t>
  </si>
  <si>
    <t>KN414</t>
  </si>
  <si>
    <t>16091/32839</t>
  </si>
  <si>
    <t>The aircraft departed Hong Kong, Runway 31, climbing to a height of 700-800 feet. At that point the airplane lost control and crashed. The Dakota possibly stalled after encountering turbulence from the foothills.</t>
  </si>
  <si>
    <t>09/27/1946</t>
  </si>
  <si>
    <t>Belo Horizonte  - Rio de Janerio</t>
  </si>
  <si>
    <t>Douglas DC-3A-228D</t>
  </si>
  <si>
    <t>PP-PCH</t>
  </si>
  <si>
    <t>4087</t>
  </si>
  <si>
    <t>Crashed into a mountainside north of Rio de Janerio.</t>
  </si>
  <si>
    <t>10/03/1946</t>
  </si>
  <si>
    <t>Stephenville, Newfoundland</t>
  </si>
  <si>
    <t>American Overseas Airlines</t>
  </si>
  <si>
    <t>Gander - Shannon</t>
  </si>
  <si>
    <t>Douglas C-54E-5-DO</t>
  </si>
  <si>
    <t>NC90904</t>
  </si>
  <si>
    <t>27290</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</si>
  <si>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</si>
  <si>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10/06/1946</t>
  </si>
  <si>
    <t>Off Penang, Malaya</t>
  </si>
  <si>
    <t>Avro 685 York 1</t>
  </si>
  <si>
    <t>MW125</t>
  </si>
  <si>
    <t>Crashed in the Strait of Malacca while en route.</t>
  </si>
  <si>
    <t>10/07/1946</t>
  </si>
  <si>
    <t>11:20</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</si>
  <si>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</si>
  <si>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</si>
  <si>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</si>
  <si>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</si>
  <si>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</si>
  <si>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10/08/1946</t>
  </si>
  <si>
    <t>04:33</t>
  </si>
  <si>
    <t>San Francisco - Cheyenne - Chicago</t>
  </si>
  <si>
    <t>Douglas DC-4</t>
  </si>
  <si>
    <t>N30051</t>
  </si>
  <si>
    <t>10471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</si>
  <si>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</si>
  <si>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10/10/1946</t>
  </si>
  <si>
    <t>Near Sefrou, Morocco</t>
  </si>
  <si>
    <t>Air Ocean</t>
  </si>
  <si>
    <t>Paris - Casablanca</t>
  </si>
  <si>
    <t>F-BCAA</t>
  </si>
  <si>
    <t>AAC281</t>
  </si>
  <si>
    <t>10/17/1946</t>
  </si>
  <si>
    <t>00:57</t>
  </si>
  <si>
    <t>Laramie, Wyoming</t>
  </si>
  <si>
    <t>National Air Transport Services</t>
  </si>
  <si>
    <t>942</t>
  </si>
  <si>
    <t>Oakland - Chicago</t>
  </si>
  <si>
    <t>NC38942</t>
  </si>
  <si>
    <t>12971</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</si>
  <si>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</si>
  <si>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</si>
  <si>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</si>
  <si>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15659/27104</t>
  </si>
  <si>
    <t>Struck an 11,000 ft. mountain.</t>
  </si>
  <si>
    <t>10/23/1946</t>
  </si>
  <si>
    <t>Gebel Kalamoun, Egypt</t>
  </si>
  <si>
    <t>Socotra</t>
  </si>
  <si>
    <t>Paris - Cairo</t>
  </si>
  <si>
    <t>F-BCHD</t>
  </si>
  <si>
    <t>AAC311</t>
  </si>
  <si>
    <t>The plane crashed into a hill after attempting to make a forced landing after running out of fuel.</t>
  </si>
  <si>
    <t>11/01/1946</t>
  </si>
  <si>
    <t>St Leger-la-Montagne, France</t>
  </si>
  <si>
    <t>CTA LanguedoRoussillon</t>
  </si>
  <si>
    <t>Paris - Toulouse - Casablanca</t>
  </si>
  <si>
    <t>AAC-1 Toucan</t>
  </si>
  <si>
    <t>F-BCAD</t>
  </si>
  <si>
    <t>284</t>
  </si>
  <si>
    <t>Crashed into mountains while en route. The pilot descended to lower altitiude to rid the plane of ice.</t>
  </si>
  <si>
    <t>11/11/1946</t>
  </si>
  <si>
    <t>404</t>
  </si>
  <si>
    <t>Chicago - Cleveland</t>
  </si>
  <si>
    <t>N19947</t>
  </si>
  <si>
    <t>4873</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</si>
  <si>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</si>
  <si>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11/13/1946</t>
  </si>
  <si>
    <t>03:41</t>
  </si>
  <si>
    <t>Palmdale - Burbank</t>
  </si>
  <si>
    <t>Douglas C-53D-DO (DC-3)</t>
  </si>
  <si>
    <t>NC18645</t>
  </si>
  <si>
    <t>11662</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</si>
  <si>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</si>
  <si>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08:18</t>
  </si>
  <si>
    <t>Near Cofre de Perote, Mexico</t>
  </si>
  <si>
    <t>Empressa Commun. Aéreas de Veracruz</t>
  </si>
  <si>
    <t>Mexico City - Veracruz</t>
  </si>
  <si>
    <t>XA-FOZ</t>
  </si>
  <si>
    <t>Crashed into an 11,000 ft. mountain obscured by clouds.</t>
  </si>
  <si>
    <t>11/14/1946</t>
  </si>
  <si>
    <t>London - Amsterdam</t>
  </si>
  <si>
    <t>Douglas C-47A-90 DL (DC-3)</t>
  </si>
  <si>
    <t>PH-TBW</t>
  </si>
  <si>
    <t>20122</t>
  </si>
  <si>
    <t>The flight crashed during a third landing attempt in inclement weather. The pilot, not lined up with the runway, made a sharp left turn. The wing hit the ground and the aircraft exploded in flames.</t>
  </si>
  <si>
    <t>11/16/1946</t>
  </si>
  <si>
    <t>North PacifiOcean</t>
  </si>
  <si>
    <t>Guam - Iwo Jima</t>
  </si>
  <si>
    <t>Made a 360 degree turn and dove into the sea, 15 miles off Iwo Jima .</t>
  </si>
  <si>
    <t>11/26/1946</t>
  </si>
  <si>
    <t>San Jose, Costa Rica</t>
  </si>
  <si>
    <t>Lineas Aéreas Costarricenses  LACSA</t>
  </si>
  <si>
    <t>Douglas DC-3 (C-47A-90-DL)</t>
  </si>
  <si>
    <t>RX-76</t>
  </si>
  <si>
    <t>20590</t>
  </si>
  <si>
    <t>Struck Cedrel mountain while making an approach to San Jose.</t>
  </si>
  <si>
    <t>11/30/1946</t>
  </si>
  <si>
    <t>El Palomar, Argentina</t>
  </si>
  <si>
    <t>Fuerza Aérea Argentina</t>
  </si>
  <si>
    <t>Vickers 620 Viking 1</t>
  </si>
  <si>
    <t>T-1</t>
  </si>
  <si>
    <t>113</t>
  </si>
  <si>
    <t>Following engine failure, the captain lost control and crashed while trying to land.</t>
  </si>
  <si>
    <t>12/04/1946</t>
  </si>
  <si>
    <t>Meshed, Iran</t>
  </si>
  <si>
    <t>Aeroflot</t>
  </si>
  <si>
    <t>Meshed - Teheran</t>
  </si>
  <si>
    <t>Lisunov Li-2</t>
  </si>
  <si>
    <t>Crashed shortly after takeoff from Meshed airport.</t>
  </si>
  <si>
    <t>12/10/1946</t>
  </si>
  <si>
    <t>Toledo, Washington</t>
  </si>
  <si>
    <t>Military - U.S. Marine Corps</t>
  </si>
  <si>
    <t>Miramar NAS, California - Sand Point NB, Seattle</t>
  </si>
  <si>
    <t>Curtiss-Wright R5C-1</t>
  </si>
  <si>
    <t>39528</t>
  </si>
  <si>
    <t>The crew reported picking up ice before disappearing without a trace while en route. The last reported positon was 30 miles south of Toledo, Washington. Found 11 months later at Mt. Rainer.</t>
  </si>
  <si>
    <t>13:10</t>
  </si>
  <si>
    <t>Near Osaka, Japan</t>
  </si>
  <si>
    <t>44-78604</t>
  </si>
  <si>
    <t>22427</t>
  </si>
  <si>
    <t>Crashed 3 miles southwest of Itami Air Base shortly after taking off.  Loss of engine power for reasons unknown.</t>
  </si>
  <si>
    <t>12/14/1946</t>
  </si>
  <si>
    <t>Mt. Banahaur, Philippines</t>
  </si>
  <si>
    <t>Far Eastern Air Transport</t>
  </si>
  <si>
    <t>Grace Park AF - Lucena</t>
  </si>
  <si>
    <t>Douglas DC-3 (C-47-B-1-DK)</t>
  </si>
  <si>
    <t>PI-C-1</t>
  </si>
  <si>
    <t>25436/13991</t>
  </si>
  <si>
    <t>Crashed into tree tops on Mt. Banahaur. The pilot and 1 passenger survived.</t>
  </si>
  <si>
    <t>12/17/1946</t>
  </si>
  <si>
    <t>Caribbean, AtlantiOcean</t>
  </si>
  <si>
    <t>Winged Cargo Inc.</t>
  </si>
  <si>
    <t>Kingston, Jamaca - San Jose</t>
  </si>
  <si>
    <t>NC88876</t>
  </si>
  <si>
    <t>9249</t>
  </si>
  <si>
    <t>Disappeared en route. Never found.</t>
  </si>
  <si>
    <t>12/23/1946</t>
  </si>
  <si>
    <t>Near Rio de Janeiro, Brazil</t>
  </si>
  <si>
    <t>FAMA (Argentina)</t>
  </si>
  <si>
    <t>London - Buenos Aires.</t>
  </si>
  <si>
    <t>Avro  685 York I</t>
  </si>
  <si>
    <t>LV-XIG</t>
  </si>
  <si>
    <t>1365</t>
  </si>
  <si>
    <t>Poor weather at the destination airport forced the crew to divert to Rio de Janeiro. While approaching to land the aircraft flew into a mountain, 14 miles from the airport.</t>
  </si>
  <si>
    <t>12/24/1946</t>
  </si>
  <si>
    <t>19:19</t>
  </si>
  <si>
    <t>Near San Diego, California</t>
  </si>
  <si>
    <t>Holtville - San Diego</t>
  </si>
  <si>
    <t>Douglas DC-3 ( C-53D-DO)</t>
  </si>
  <si>
    <t>NC45395</t>
  </si>
  <si>
    <t>42-68715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</si>
  <si>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</si>
  <si>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12/25/1946</t>
  </si>
  <si>
    <t>Lunghwa, Shanghai, China</t>
  </si>
  <si>
    <t>Curtiss C-46, C-47, DC-3</t>
  </si>
  <si>
    <t>115</t>
  </si>
  <si>
    <t>Various accidents involving three aircraft unable to land in dense fog and a ground collision involving a fourth plane led to 91 deaths.</t>
  </si>
  <si>
    <t>12/28/1946</t>
  </si>
  <si>
    <t>09:19</t>
  </si>
  <si>
    <t>Michigan City, Indiana</t>
  </si>
  <si>
    <t>Buffalo - Chicago</t>
  </si>
  <si>
    <t>Douglas DC-3 (C-50A-DO)</t>
  </si>
  <si>
    <t>N15577</t>
  </si>
  <si>
    <t>4805</t>
  </si>
  <si>
    <t>Crashed after loosing power in both engines due to fuel starvation. The accumulation of carburetor ice following the loss of power in both engines as a result of fuel starvation. The reason for fuel starvation could not be determined.</t>
  </si>
  <si>
    <t>Walshville, Illinois</t>
  </si>
  <si>
    <t>Kansas City Southern Skyways</t>
  </si>
  <si>
    <t>Flint, MI - Washville, IL</t>
  </si>
  <si>
    <t>NC58024</t>
  </si>
  <si>
    <t>9378</t>
  </si>
  <si>
    <t>The cargo plane crashed after both engines failed. Fuel exhaustion.</t>
  </si>
  <si>
    <t>02:09</t>
  </si>
  <si>
    <t>Near Shannon, Ireland</t>
  </si>
  <si>
    <t>6963</t>
  </si>
  <si>
    <t>Paris - Shannon</t>
  </si>
  <si>
    <t>Lockheed 049 Consellation</t>
  </si>
  <si>
    <t>NC86505</t>
  </si>
  <si>
    <t>2026</t>
  </si>
  <si>
    <t>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t>
  </si>
  <si>
    <t>01/03/1947</t>
  </si>
  <si>
    <t>Sikorsky S-43B (flying boat)</t>
  </si>
  <si>
    <t>PP-PBN</t>
  </si>
  <si>
    <t>4315</t>
  </si>
  <si>
    <t>Crashed into the Solimoes extension of the Amazon river.</t>
  </si>
  <si>
    <t>01/05/1947</t>
  </si>
  <si>
    <t>Carmel, New Jersey</t>
  </si>
  <si>
    <t>Nationwide Air Transport</t>
  </si>
  <si>
    <t>Miami - Raleigh - Washington</t>
  </si>
  <si>
    <t>N50046</t>
  </si>
  <si>
    <t>34373</t>
  </si>
  <si>
    <t>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</si>
  <si>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Tsingtao, China</t>
  </si>
  <si>
    <t>Shanghai - Tsingtao</t>
  </si>
  <si>
    <t>XT-T51</t>
  </si>
  <si>
    <t>Crashed into  a mountain while on approach.</t>
  </si>
  <si>
    <t>01/11/1947</t>
  </si>
  <si>
    <t>Off Laoag, China</t>
  </si>
  <si>
    <t>Shanghai - Manila</t>
  </si>
  <si>
    <t>Douglas DC-4 (C-54A-DO)</t>
  </si>
  <si>
    <t>PI-C100</t>
  </si>
  <si>
    <t>3106</t>
  </si>
  <si>
    <t>The plane ditched into the PacifiOcean 80 miles west of Laoaq after a fire broke out in the No. 2 engine.</t>
  </si>
  <si>
    <t>Near Lympne, England</t>
  </si>
  <si>
    <t>London - Bordeaux</t>
  </si>
  <si>
    <t>Douglas C-47A-1-DK</t>
  </si>
  <si>
    <t>G-AGJX</t>
  </si>
  <si>
    <t>12014</t>
  </si>
  <si>
    <t>Ran out of fuel and crashed after not being able to land at Bordeaux or Paris and attempting to land at Lympne.  Poor planning and operation by the crew. Poor weather conditions encountered throughout the flight. Crew unfamilar with route.</t>
  </si>
  <si>
    <t>01/12/1947</t>
  </si>
  <si>
    <t>01:38</t>
  </si>
  <si>
    <t>Near Galax, Virginia</t>
  </si>
  <si>
    <t>665</t>
  </si>
  <si>
    <t>Akron, OH - Winston/Salem, NC</t>
  </si>
  <si>
    <t>NC88872</t>
  </si>
  <si>
    <t>3274</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</si>
  <si>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</si>
  <si>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01/14/1947</t>
  </si>
  <si>
    <t>Near Puebla, Mexico</t>
  </si>
  <si>
    <t>Military - Mexican Air Force</t>
  </si>
  <si>
    <t>Puebla - Oaxaca</t>
  </si>
  <si>
    <t>Lockheed C-60 Lodestar</t>
  </si>
  <si>
    <t>60-03</t>
  </si>
  <si>
    <t>Crashed and burned moments after takeoff. Failure of the right engine.</t>
  </si>
  <si>
    <t>01/25/1947</t>
  </si>
  <si>
    <t>Chongqing, China</t>
  </si>
  <si>
    <t>Canton - Chungking - Hong Kong</t>
  </si>
  <si>
    <t>Crashed into mountains 120 miles south of Chunking.</t>
  </si>
  <si>
    <t>Croydon, Surrey, England</t>
  </si>
  <si>
    <t>Spencer Airways / Ceskoslovenske Aerolinie</t>
  </si>
  <si>
    <t>Guangzhou - Chongqing</t>
  </si>
  <si>
    <t>Douglas C-47 / Douglas DC-3</t>
  </si>
  <si>
    <t>VP-YFD/OK-WDB</t>
  </si>
  <si>
    <t>19979 / 9503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</si>
  <si>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</si>
  <si>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Hong Kong</t>
  </si>
  <si>
    <t>Philippine Air Lines</t>
  </si>
  <si>
    <t>PI-C12</t>
  </si>
  <si>
    <t>13508</t>
  </si>
  <si>
    <t>The cargo plane struck Mt. Parker on approach.</t>
  </si>
  <si>
    <t>01/26/1947</t>
  </si>
  <si>
    <t>Copenhagen, Denmark</t>
  </si>
  <si>
    <t>Kobenhavn - Stockholm</t>
  </si>
  <si>
    <t>Douglas C- C47A-30DK</t>
  </si>
  <si>
    <t>PH-TCR</t>
  </si>
  <si>
    <t>25479</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</si>
  <si>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</si>
  <si>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01/28/1947</t>
  </si>
  <si>
    <t>Near Hankow, China</t>
  </si>
  <si>
    <t>Shanghai - Hankow - Chungking</t>
  </si>
  <si>
    <t>Crashed while en route about 30 minutes after takeoff.</t>
  </si>
  <si>
    <t>02/01/1947</t>
  </si>
  <si>
    <t>Near Lisbon, Portugal</t>
  </si>
  <si>
    <t>Paris - Bordeaux - Lisbon</t>
  </si>
  <si>
    <t>Douglas DC-3C</t>
  </si>
  <si>
    <t>F-BAXQ</t>
  </si>
  <si>
    <t>25251</t>
  </si>
  <si>
    <t>Crashed into Cintra mountain while on approach in poor weather condtions.</t>
  </si>
  <si>
    <t>02/05/1947</t>
  </si>
  <si>
    <t>Harrington, Delaware</t>
  </si>
  <si>
    <t>International Air Freight</t>
  </si>
  <si>
    <t>New York, NY - Raleigh, NC</t>
  </si>
  <si>
    <t>NC54451</t>
  </si>
  <si>
    <t>13873/25318</t>
  </si>
  <si>
    <t>The cargo plane diverted to Harrington after a No. 2 engine rpm reduction. The plane approached downwind, overshot and struck some trees. Fuel contamination.</t>
  </si>
  <si>
    <t>02/06/1947</t>
  </si>
  <si>
    <t>Pedro Bernardo, Spain</t>
  </si>
  <si>
    <t>Aerovias Cuba International</t>
  </si>
  <si>
    <t>Havana - Lisbon - Madrid</t>
  </si>
  <si>
    <t>Douglas C-54B-15-DO</t>
  </si>
  <si>
    <t>NC44567</t>
  </si>
  <si>
    <t>18386</t>
  </si>
  <si>
    <t>Crashed in Gredos mountain range about 100 miles west of Madrid while en route. The plane was named 'Ruta de Colon.'</t>
  </si>
  <si>
    <t>02/14/1947</t>
  </si>
  <si>
    <t>04:20</t>
  </si>
  <si>
    <t>Denver, Colorado</t>
  </si>
  <si>
    <t>Slick Airways</t>
  </si>
  <si>
    <t>Omaha, NE - Denver, CO</t>
  </si>
  <si>
    <t>Curtiss C-46E</t>
  </si>
  <si>
    <t>NC59486</t>
  </si>
  <si>
    <t>2944</t>
  </si>
  <si>
    <t>Cargo flight. The momentary loss of control or overcontrol by the pilot at a critically low altitude in the final stages of an ILS approach. A contributing factor was the failure of the safety pilot to remain alert to the altitude of the aircraft.</t>
  </si>
  <si>
    <t>02/15/1947</t>
  </si>
  <si>
    <t>Off Terracina, Italy</t>
  </si>
  <si>
    <t>Military - Corrieri Aerei Militari</t>
  </si>
  <si>
    <t>Rome - Cairo</t>
  </si>
  <si>
    <t>Savoia-Marchetti SM-95</t>
  </si>
  <si>
    <t>I-ABQH</t>
  </si>
  <si>
    <t>41003</t>
  </si>
  <si>
    <t>Disappeared and crashed into the ocean just off the coast of Terracina in clear weather. On board were an Egyptian Princess and her court. The cause remains unknown although sabotage is a possibility.</t>
  </si>
  <si>
    <t>12:18</t>
  </si>
  <si>
    <t>Near Bogota, Colombia</t>
  </si>
  <si>
    <t>Barranquilla - Bogota</t>
  </si>
  <si>
    <t>C-114</t>
  </si>
  <si>
    <t>10439</t>
  </si>
  <si>
    <t>The plane crashed into Mt. El Tabalazo at 10,500 feet in fog while en route.</t>
  </si>
  <si>
    <t>02/21/1947</t>
  </si>
  <si>
    <t>Chungking, China</t>
  </si>
  <si>
    <t>Sichang - Chungking</t>
  </si>
  <si>
    <t>Crashed while attempting to land. Ran into heavy icing. One wing broke off.</t>
  </si>
  <si>
    <t>02/26/1947</t>
  </si>
  <si>
    <t>China Sea, PacifiOcean</t>
  </si>
  <si>
    <t>Singapore - Siagon</t>
  </si>
  <si>
    <t>KK120</t>
  </si>
  <si>
    <t>15129/26574</t>
  </si>
  <si>
    <t>Disappeared while en route.</t>
  </si>
  <si>
    <t>03/08/1947</t>
  </si>
  <si>
    <t>Cordillera, Colombia</t>
  </si>
  <si>
    <t>VIARCO</t>
  </si>
  <si>
    <t>Villavicencio - Bogota</t>
  </si>
  <si>
    <t>C-400</t>
  </si>
  <si>
    <t>4792</t>
  </si>
  <si>
    <t>Crashed in the Cordillera mountain range while en route.</t>
  </si>
  <si>
    <t>L'isola di Ischia, Italy</t>
  </si>
  <si>
    <t>KK122</t>
  </si>
  <si>
    <t>15131/26576</t>
  </si>
  <si>
    <t>Struck a mountain.</t>
  </si>
  <si>
    <t>03/14/1947</t>
  </si>
  <si>
    <t>Mt. Moucherolles, France</t>
  </si>
  <si>
    <t>Lyons - Nice - Paris</t>
  </si>
  <si>
    <t>F-BAXO</t>
  </si>
  <si>
    <t>20488</t>
  </si>
  <si>
    <t>Flew into 4,000 foot Mt. Moucherolles, 25 miles south of Grenoble. The crash started an avalanche which buried most of the wreckage.</t>
  </si>
  <si>
    <t>03/17/1947</t>
  </si>
  <si>
    <t>08:05</t>
  </si>
  <si>
    <t>Near Medellin, Colombia</t>
  </si>
  <si>
    <t>Medellin, Colombia - San Jose, Costa Rica</t>
  </si>
  <si>
    <t>YS-28</t>
  </si>
  <si>
    <t>2450</t>
  </si>
  <si>
    <t>Crashed shortly after taking off.</t>
  </si>
  <si>
    <t>03/18/1947</t>
  </si>
  <si>
    <t>Negombo, Sri Lanka</t>
  </si>
  <si>
    <t>Avro York C1</t>
  </si>
  <si>
    <t>MW198</t>
  </si>
  <si>
    <t>Failed engine on takeoff. Could not maintain altitude, lost control, struck trees and crashed.</t>
  </si>
  <si>
    <t>04/08/1947</t>
  </si>
  <si>
    <t>Near Caracas, Venezuela</t>
  </si>
  <si>
    <t>Linea Aeropostal Venezolana</t>
  </si>
  <si>
    <t>YV-C-ALO</t>
  </si>
  <si>
    <t>Crashed 40 miles east of Caracas while en route.</t>
  </si>
  <si>
    <t>04/13/1947</t>
  </si>
  <si>
    <t>Off Dakar, Senegal</t>
  </si>
  <si>
    <t>Lisbon - Dakar</t>
  </si>
  <si>
    <t>G-AHEZ</t>
  </si>
  <si>
    <t>1303</t>
  </si>
  <si>
    <t>The plane crashed while making a third landing attempt. Unwise decision to try a third landing attempt. No approach lights. No radio facilities.</t>
  </si>
  <si>
    <t>04/22/1947</t>
  </si>
  <si>
    <t>10:40</t>
  </si>
  <si>
    <t>Douglas DC-3 (C-47DL) /Vultee BT-13</t>
  </si>
  <si>
    <t>N49657 / N55312</t>
  </si>
  <si>
    <t>9066</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</si>
  <si>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</si>
  <si>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02/24/1949</t>
  </si>
  <si>
    <t>Near Cuzco, Peru</t>
  </si>
  <si>
    <t>TAM (Peru)</t>
  </si>
  <si>
    <t>Cuzco - Lima</t>
  </si>
  <si>
    <t>The aircraft lost control and crashed following a blown tire on takeoff.</t>
  </si>
  <si>
    <t>04/28/1947</t>
  </si>
  <si>
    <t>23:13</t>
  </si>
  <si>
    <t>Near Vancouver, British Columbia, Canada</t>
  </si>
  <si>
    <t>Lethbridge - Vancouver</t>
  </si>
  <si>
    <t>CF-TDF</t>
  </si>
  <si>
    <t>18-2248</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</si>
  <si>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</si>
  <si>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05/11/1947</t>
  </si>
  <si>
    <t>09:39</t>
  </si>
  <si>
    <t>Delaware Bay, New Jersey</t>
  </si>
  <si>
    <t>NC86508</t>
  </si>
  <si>
    <t>2029</t>
  </si>
  <si>
    <t>Went into a turn and lost control, spiraled into the ground. Loss of control of the aircraft for reasons undetermined.</t>
  </si>
  <si>
    <t>05/29/1947</t>
  </si>
  <si>
    <t>Hjedinsfjordur, Iceland</t>
  </si>
  <si>
    <t>Flugefelag</t>
  </si>
  <si>
    <t>Reykjavík - Akureyri</t>
  </si>
  <si>
    <t>TF-ISI</t>
  </si>
  <si>
    <t>13389</t>
  </si>
  <si>
    <t>Crashed on the north coast of Iceland in poor weather.</t>
  </si>
  <si>
    <t>22:45</t>
  </si>
  <si>
    <t>Atsugi, Japan</t>
  </si>
  <si>
    <t>42-72553</t>
  </si>
  <si>
    <t>10658</t>
  </si>
  <si>
    <t>Turned the wrong way while attempting to land and slammed into a mountain, bursting into flames.</t>
  </si>
  <si>
    <t>La Guardia Airport, Queens, New York</t>
  </si>
  <si>
    <t>521</t>
  </si>
  <si>
    <t>New York City - Cleveland</t>
  </si>
  <si>
    <t>Douglas C-54B</t>
  </si>
  <si>
    <t>NC30046</t>
  </si>
  <si>
    <t>18324</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</si>
  <si>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</si>
  <si>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05/30/1947</t>
  </si>
  <si>
    <t>17:41</t>
  </si>
  <si>
    <t>Port Deposit, Maryland</t>
  </si>
  <si>
    <t>605</t>
  </si>
  <si>
    <t>Newark - Baltimore - Miami</t>
  </si>
  <si>
    <t>NC88814</t>
  </si>
  <si>
    <t>18380</t>
  </si>
  <si>
    <t>While on approach to Baltimore at 4,000 ft., the plane suddenly went into a nose dive, inverted and crashed.  Possible problems with the elevator. The official cause was never determined.</t>
  </si>
  <si>
    <t>06/04/1947</t>
  </si>
  <si>
    <t>Near Gemenos, France</t>
  </si>
  <si>
    <t>Marseille - Lyon</t>
  </si>
  <si>
    <t>Junkers Ju-52</t>
  </si>
  <si>
    <t>F-BANB</t>
  </si>
  <si>
    <t>AAC136</t>
  </si>
  <si>
    <t>The cargo plane struck high ground while en route.</t>
  </si>
  <si>
    <t>06/11/1947</t>
  </si>
  <si>
    <t>Natal, Argentina</t>
  </si>
  <si>
    <t>Flota Aérea Mercante Argentina</t>
  </si>
  <si>
    <t>Buenos Aires - Natal</t>
  </si>
  <si>
    <t>LV-ACS</t>
  </si>
  <si>
    <t>Struck an obstacle on landing.</t>
  </si>
  <si>
    <t>06/13/1947</t>
  </si>
  <si>
    <t>18:16</t>
  </si>
  <si>
    <t>Leesburg, Virginia</t>
  </si>
  <si>
    <t>410</t>
  </si>
  <si>
    <t>Pittsburgh - Washington D.C.</t>
  </si>
  <si>
    <t>Douglas DC-4 (C-54-DO)</t>
  </si>
  <si>
    <t>NC88842</t>
  </si>
  <si>
    <t>3112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</si>
  <si>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</si>
  <si>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06/19/1947</t>
  </si>
  <si>
    <t>23:40</t>
  </si>
  <si>
    <t>Al Mayadin, Syria</t>
  </si>
  <si>
    <t>121</t>
  </si>
  <si>
    <t>Karachi - Istanbul</t>
  </si>
  <si>
    <t>Lockheed 049-46-21 Constellation</t>
  </si>
  <si>
    <t>NC88845</t>
  </si>
  <si>
    <t>2045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</si>
  <si>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</si>
  <si>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07/01/1947</t>
  </si>
  <si>
    <t>Near Eaeka, French Cameroons</t>
  </si>
  <si>
    <t>Yaounde - Douala</t>
  </si>
  <si>
    <t>F-BALF</t>
  </si>
  <si>
    <t>091</t>
  </si>
  <si>
    <t>07/13/1947</t>
  </si>
  <si>
    <t>04:30</t>
  </si>
  <si>
    <t>Melbourne, Florida</t>
  </si>
  <si>
    <t>Burke Air Transport</t>
  </si>
  <si>
    <t>Newark - Miami</t>
  </si>
  <si>
    <t>NC79024</t>
  </si>
  <si>
    <t>9887</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</si>
  <si>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</si>
  <si>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07/15/1947</t>
  </si>
  <si>
    <t>Vichy ,France</t>
  </si>
  <si>
    <t>Aero Cargo</t>
  </si>
  <si>
    <t>Paris - Vichy</t>
  </si>
  <si>
    <t>F-BCHH</t>
  </si>
  <si>
    <t>AAC323</t>
  </si>
  <si>
    <t>Lost control while landing and crashed.</t>
  </si>
  <si>
    <t>07/16/1947</t>
  </si>
  <si>
    <t>Az-Zubair, Iran</t>
  </si>
  <si>
    <t>Cairo - Basrah</t>
  </si>
  <si>
    <t>Avro 685 York</t>
  </si>
  <si>
    <t>G-AGMR</t>
  </si>
  <si>
    <t>1219</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</si>
  <si>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</si>
  <si>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07/25/1947</t>
  </si>
  <si>
    <t>Moron, Argentina</t>
  </si>
  <si>
    <t>LV-XIH</t>
  </si>
  <si>
    <t>Struck a truck while attempting to land.</t>
  </si>
  <si>
    <t>07/31/1947</t>
  </si>
  <si>
    <t>Near Yumen, China</t>
  </si>
  <si>
    <t>Tihua - Lanzhou</t>
  </si>
  <si>
    <t>08/02/1947</t>
  </si>
  <si>
    <t>Andes, Argentina</t>
  </si>
  <si>
    <t>Avro 691 Lancastrian 3</t>
  </si>
  <si>
    <t>G-AGWH</t>
  </si>
  <si>
    <t>1280</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</si>
  <si>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t>
  </si>
  <si>
    <t>08/06/1947</t>
  </si>
  <si>
    <t>Kodiak - Dutch Harbor</t>
  </si>
  <si>
    <t>Consolidated PBY-5A Catalina</t>
  </si>
  <si>
    <t>34032</t>
  </si>
  <si>
    <t>Disappeared while en route. The last message from the aircraft was it was 150 miles from its destination and battling strong head winds.</t>
  </si>
  <si>
    <t>08/08/1947</t>
  </si>
  <si>
    <t>18:49</t>
  </si>
  <si>
    <t>New York - Buffalo</t>
  </si>
  <si>
    <t>NX88787</t>
  </si>
  <si>
    <t>19639</t>
  </si>
  <si>
    <t>Cargo flight. Lost an engine on takeoff and decided to return to the airport. Following an attempted landing, a miss approach procedure was attempted for a second landing without sufficient air speed for single engine operation.</t>
  </si>
  <si>
    <t>08/09/1947</t>
  </si>
  <si>
    <t>Amsterdam - Malmo</t>
  </si>
  <si>
    <t>Douglas DC-3F</t>
  </si>
  <si>
    <t>SE-BAY</t>
  </si>
  <si>
    <t>19559</t>
  </si>
  <si>
    <t>The cargo plane overran the runway and crashed into high ground.</t>
  </si>
  <si>
    <t>08/13/1947</t>
  </si>
  <si>
    <t>Transporturile Aeriene Romano-Sovietice</t>
  </si>
  <si>
    <t>Constanta - Bucharest</t>
  </si>
  <si>
    <t>YR-TAV</t>
  </si>
  <si>
    <t>18423801</t>
  </si>
  <si>
    <t>08/21/1947</t>
  </si>
  <si>
    <t>06:11</t>
  </si>
  <si>
    <t>Hanksville, Utah</t>
  </si>
  <si>
    <t>NC59488</t>
  </si>
  <si>
    <t>2935</t>
  </si>
  <si>
    <t>The cargo plane entered a thunderstorm and struck Blue Bell Knoll Mountain. The continuation of the flight into instrument weather conditions over mountainous terrain at an altitude too low to clear the mountains en route.</t>
  </si>
  <si>
    <t>08/23/1947</t>
  </si>
  <si>
    <t>Bahrain, Persian Gulf</t>
  </si>
  <si>
    <t>Karachi - Bahrain</t>
  </si>
  <si>
    <t>Short Sandringham 5 (flying boat)</t>
  </si>
  <si>
    <t>G-AHZB</t>
  </si>
  <si>
    <t>SH-38C</t>
  </si>
  <si>
    <t>Heavy water landing. The captain misjudged the approach and allowed the aircraft to touchdown heavily, short of the flarepath. He then failed to maintain control during the bounce and the aircraft struck the water in a nose-down attitude.</t>
  </si>
  <si>
    <t>08/28/1947</t>
  </si>
  <si>
    <t>Harsiad, Norway</t>
  </si>
  <si>
    <t>Norwegian Airlines</t>
  </si>
  <si>
    <t>Tromso - Oslo</t>
  </si>
  <si>
    <t>Short Sandringham (flying boat)</t>
  </si>
  <si>
    <t>LN-IAV</t>
  </si>
  <si>
    <t>SH-48C</t>
  </si>
  <si>
    <t>Crashed into 13,000 foot mountain.</t>
  </si>
  <si>
    <t>10/08/1947</t>
  </si>
  <si>
    <t>07:55</t>
  </si>
  <si>
    <t>Near El Paso, Texas</t>
  </si>
  <si>
    <t>New York City - Dallas - Los Angeles</t>
  </si>
  <si>
    <t>NC90432</t>
  </si>
  <si>
    <t>10314/DC45</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</si>
  <si>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</si>
  <si>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10/16/1947</t>
  </si>
  <si>
    <t>Sylva, North Carolina</t>
  </si>
  <si>
    <t>Stratofreight</t>
  </si>
  <si>
    <t>Charlotte, NC - Gainsville, GA</t>
  </si>
  <si>
    <t>The cargo plane struck a mountain en route.</t>
  </si>
  <si>
    <t>Off Cartegena, Spain</t>
  </si>
  <si>
    <t>Societe Aerienne du Littoral</t>
  </si>
  <si>
    <t>Marseille - Oran</t>
  </si>
  <si>
    <t>Bristol 170 Freighter I</t>
  </si>
  <si>
    <t>F-BCJN</t>
  </si>
  <si>
    <t>12788</t>
  </si>
  <si>
    <t>Crashed into the sea following engine failure.</t>
  </si>
  <si>
    <t>10/24/1947</t>
  </si>
  <si>
    <t>12:29</t>
  </si>
  <si>
    <t>Bryce Canyon, Utah</t>
  </si>
  <si>
    <t>608</t>
  </si>
  <si>
    <t>Los Angeles - New York City</t>
  </si>
  <si>
    <t>Douglas DC-6</t>
  </si>
  <si>
    <t>NC37510</t>
  </si>
  <si>
    <t>42875/17</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</si>
  <si>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</si>
  <si>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10/26/1947</t>
  </si>
  <si>
    <t>13:45</t>
  </si>
  <si>
    <t>Annette Island, Alaska</t>
  </si>
  <si>
    <t>923</t>
  </si>
  <si>
    <t>Seattle - Juneau</t>
  </si>
  <si>
    <t>Douglas DC-4A</t>
  </si>
  <si>
    <t>NC88920</t>
  </si>
  <si>
    <t>10317</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</si>
  <si>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</si>
  <si>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Mt. Hymettus, Greece</t>
  </si>
  <si>
    <t>1629</t>
  </si>
  <si>
    <t>Istanbul-Athens-Rome-Geneve-Copenhagen-Stockholm</t>
  </si>
  <si>
    <t>SE-BBG</t>
  </si>
  <si>
    <t>42930/45</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</si>
  <si>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</si>
  <si>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10/31/1947</t>
  </si>
  <si>
    <t>Srinagar, India</t>
  </si>
  <si>
    <t>M1965</t>
  </si>
  <si>
    <t>11/02/1947</t>
  </si>
  <si>
    <t>Off Barrio Rizal, Philippines</t>
  </si>
  <si>
    <t>Philippine Air Express</t>
  </si>
  <si>
    <t>The cargo plane crashed into the ocean.</t>
  </si>
  <si>
    <t>11/11/1947</t>
  </si>
  <si>
    <t>Gallup, New Mexico</t>
  </si>
  <si>
    <t>San Francisco - Chicago - New York</t>
  </si>
  <si>
    <t>NC90741</t>
  </si>
  <si>
    <t>43046/92</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</si>
  <si>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</si>
  <si>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11/13/1947</t>
  </si>
  <si>
    <t>Near Bouchox, France</t>
  </si>
  <si>
    <t>Société Auxiliare de Navigation Aérienne</t>
  </si>
  <si>
    <t>F-BDYH</t>
  </si>
  <si>
    <t>AAC401</t>
  </si>
  <si>
    <t>11/18/1947</t>
  </si>
  <si>
    <t>Ravello, Italy</t>
  </si>
  <si>
    <t>Trafik-Turist-Transportflyg</t>
  </si>
  <si>
    <t>Catania - Rome</t>
  </si>
  <si>
    <t>Bristol 170 Freighter XI</t>
  </si>
  <si>
    <t>SE-BNG</t>
  </si>
  <si>
    <t>12792</t>
  </si>
  <si>
    <t>Strayed off course, stuck tree tops and then crashed into Mt. Santa Maria del Monte. Pilot's failure to realize the plane strayed off course and was in mountainous territory.</t>
  </si>
  <si>
    <t>Newcastle, Delaware</t>
  </si>
  <si>
    <t>Lockheed L-049-46-26 Constellation</t>
  </si>
  <si>
    <t>NC86507</t>
  </si>
  <si>
    <t>2028</t>
  </si>
  <si>
    <t>Crashed short of the runway and burst into flames. The inadvertent landing of the aircraft short of the runway.</t>
  </si>
  <si>
    <t>11/21/1947</t>
  </si>
  <si>
    <t>Phouznicie, Romania</t>
  </si>
  <si>
    <t>TARS</t>
  </si>
  <si>
    <t>Bucurest - Prague</t>
  </si>
  <si>
    <t>YR-TAI</t>
  </si>
  <si>
    <t>18423509</t>
  </si>
  <si>
    <t>Crashed and burned on 2,000 ft. Tabor Peak in fog.</t>
  </si>
  <si>
    <t>11/27/1947</t>
  </si>
  <si>
    <t>Yakutat, Alaska</t>
  </si>
  <si>
    <t>Columbia Air Cargo</t>
  </si>
  <si>
    <t>Anchorage - Yakutat</t>
  </si>
  <si>
    <t>NC95486</t>
  </si>
  <si>
    <t>6065</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</si>
  <si>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</si>
  <si>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</si>
  <si>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</si>
  <si>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YU-ABC</t>
  </si>
  <si>
    <t>The aircraft crashed and burned 2 miles from Titograd airport while attempting to land in a snowstorm.</t>
  </si>
  <si>
    <t>The cargo plane was shot down by communist anti -aircraft fire.</t>
  </si>
  <si>
    <t>11/28/1947</t>
  </si>
  <si>
    <t>14:10</t>
  </si>
  <si>
    <t>Near Trappa, Italy</t>
  </si>
  <si>
    <t>43-48736</t>
  </si>
  <si>
    <t>Drifting 30 miles off the prescribed course, the aircraft crashed into snow covered mountains. The wreckage was discovered 8 months later.</t>
  </si>
  <si>
    <t>11/30/1947</t>
  </si>
  <si>
    <t>14:25</t>
  </si>
  <si>
    <t>Alaska Airlines</t>
  </si>
  <si>
    <t>009</t>
  </si>
  <si>
    <t>Anchorage - Seattle</t>
  </si>
  <si>
    <t>NC-91009</t>
  </si>
  <si>
    <t>7453</t>
  </si>
  <si>
    <t>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</si>
  <si>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12/10/1947</t>
  </si>
  <si>
    <t>00:20</t>
  </si>
  <si>
    <t>Near Goose Bay, Labrador</t>
  </si>
  <si>
    <t>Goose Bay - Westover Field, MS</t>
  </si>
  <si>
    <t>42-72572</t>
  </si>
  <si>
    <t>10677</t>
  </si>
  <si>
    <t>The aircraft crashed and burned in a wooded area shortly after taking off from Goose Bay. Snow falling at the time of the accident was a factor.</t>
  </si>
  <si>
    <t>12/11/1947</t>
  </si>
  <si>
    <t>18:10</t>
  </si>
  <si>
    <t>Near Memphis, Tennessee</t>
  </si>
  <si>
    <t>Douglas C-47-DK</t>
  </si>
  <si>
    <t>44-76366</t>
  </si>
  <si>
    <t>32698</t>
  </si>
  <si>
    <t>After preparing to land, the aircraft went into a right-hand spiral and crashed  for reasons unknown.</t>
  </si>
  <si>
    <t>12/23/1947</t>
  </si>
  <si>
    <t>Air Transport</t>
  </si>
  <si>
    <t>Short  S-29 Stirling V</t>
  </si>
  <si>
    <t>OO-XAC</t>
  </si>
  <si>
    <t>12/27/1947</t>
  </si>
  <si>
    <t>Korangi Creek, India</t>
  </si>
  <si>
    <t>Air India</t>
  </si>
  <si>
    <t>Karachi - Bombay</t>
  </si>
  <si>
    <t>Douglas DC-3 (C-47)</t>
  </si>
  <si>
    <t>VT-AUG</t>
  </si>
  <si>
    <t>4175</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</si>
  <si>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</si>
  <si>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12/28/1947</t>
  </si>
  <si>
    <t>Leon, Mexico</t>
  </si>
  <si>
    <t>Servicio Aéreo Panini</t>
  </si>
  <si>
    <t>Dorango - Leon - Mexico City</t>
  </si>
  <si>
    <t>Douglas DC-2-172</t>
  </si>
  <si>
    <t>XA-GEE</t>
  </si>
  <si>
    <t>Crashed near the Leon publisquare and destroyed 3 homes. Lost an engine while taking off and was attempting to return to the airport.</t>
  </si>
  <si>
    <t>01/06/1948</t>
  </si>
  <si>
    <t>Brussels - Paris</t>
  </si>
  <si>
    <t>Douglas DC-3D</t>
  </si>
  <si>
    <t>F-BAXC</t>
  </si>
  <si>
    <t>42972</t>
  </si>
  <si>
    <t>Crashed into trees a few hundred yards away from the runway while attempting to land at Le Bourget Airport.</t>
  </si>
  <si>
    <t>Ruislip, England</t>
  </si>
  <si>
    <t>Renfrew - Northolt</t>
  </si>
  <si>
    <t>Vickers 610 Viking 1B</t>
  </si>
  <si>
    <t>G-AHPK</t>
  </si>
  <si>
    <t>148</t>
  </si>
  <si>
    <t>After two or three failed approaches, the plane struck trees and crashed into a field. Poor judgment on the part of the pilot attempting to land in VFR conditions in limited visibility and poor weather conditions and not diverting to another airport.</t>
  </si>
  <si>
    <t>01/07/1948</t>
  </si>
  <si>
    <t>Near Savannah, Georgia</t>
  </si>
  <si>
    <t>Coastal Air Lines</t>
  </si>
  <si>
    <t>Charlston - Savannah</t>
  </si>
  <si>
    <t>N60331</t>
  </si>
  <si>
    <t>12968</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</si>
  <si>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</si>
  <si>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01/08/1948</t>
  </si>
  <si>
    <t>Near Palestro, Algeria</t>
  </si>
  <si>
    <t>Transport Comp. Algerienne de T.A.</t>
  </si>
  <si>
    <t>Algiers - Biskra</t>
  </si>
  <si>
    <t>F-BDLG</t>
  </si>
  <si>
    <t>0275</t>
  </si>
  <si>
    <t>Crashed into a mountainside.</t>
  </si>
  <si>
    <t>01/11/1948</t>
  </si>
  <si>
    <t>Ciudad Havajillo, Dominican Republic</t>
  </si>
  <si>
    <t>Dominicana</t>
  </si>
  <si>
    <t>HI-6</t>
  </si>
  <si>
    <t>4735</t>
  </si>
  <si>
    <t>01/13/1948</t>
  </si>
  <si>
    <t>04:36</t>
  </si>
  <si>
    <t>Oxon Hill, Maryland</t>
  </si>
  <si>
    <t>572</t>
  </si>
  <si>
    <t>Atlanta - Washington D.C.</t>
  </si>
  <si>
    <t>Douglas DC-3-201F</t>
  </si>
  <si>
    <t>NC28384</t>
  </si>
  <si>
    <t>4092</t>
  </si>
  <si>
    <t>The aircraft crashed during approach, 5.2 miles short of the runway, in poor weather conditions. Failure of the crew to follow prescribed  procedures and maintain a safe altitude during an ILS approach.</t>
  </si>
  <si>
    <t>01/20/1948</t>
  </si>
  <si>
    <t>Near Mukden, China</t>
  </si>
  <si>
    <t>The heavily loaded plane rose 50 ft. into the air, nosed down and crashed in a snowstorm</t>
  </si>
  <si>
    <t>08/09/1949</t>
  </si>
  <si>
    <t>Salalah, Oman</t>
  </si>
  <si>
    <t>KN336</t>
  </si>
  <si>
    <t>15901/32649</t>
  </si>
  <si>
    <t>Crashed short of the runway.</t>
  </si>
  <si>
    <t>01/28/1948</t>
  </si>
  <si>
    <t>Diablo Mts., California</t>
  </si>
  <si>
    <t>Airline Transport Carriers</t>
  </si>
  <si>
    <t>Burbank - Oakland</t>
  </si>
  <si>
    <t>Douglas DC-3 (C-47B-DK)</t>
  </si>
  <si>
    <t>NC36480</t>
  </si>
  <si>
    <t>16850/33598</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</si>
  <si>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
  </si>
  <si>
    <t>01/30/1948</t>
  </si>
  <si>
    <t>AtlantiOcean, NE of Bermuda</t>
  </si>
  <si>
    <t>London - Havana</t>
  </si>
  <si>
    <t>Avro 688 Tudor I</t>
  </si>
  <si>
    <t>G-AHNP</t>
  </si>
  <si>
    <t>1349</t>
  </si>
  <si>
    <t>The aircraft ran out of fuel and crashed into the AtlantiOcean, 340 miles from Bermuda, after running into strong headwinds and being blown off course while flying the leg from  the Azores to Bermuda. Official cause unknown. The aircraft was named Star Tiger.</t>
  </si>
  <si>
    <t>02/07/1948</t>
  </si>
  <si>
    <t>13:27</t>
  </si>
  <si>
    <t>Off Jacksonville, Florida</t>
  </si>
  <si>
    <t>611</t>
  </si>
  <si>
    <t>Lockheed L-649 Constellation</t>
  </si>
  <si>
    <t>NC112A</t>
  </si>
  <si>
    <t>2533</t>
  </si>
  <si>
    <t>The No. 3 propeller failed and penetrated the fuselage killing a purser.The failure of a propeller blade due to high stresses induced by accumulative engine malfunctioning.</t>
  </si>
  <si>
    <t>02/12/1948</t>
  </si>
  <si>
    <t>Ubrichstein, Germany</t>
  </si>
  <si>
    <t>Det Danske Luftfartselskab</t>
  </si>
  <si>
    <t>Giessen - Bad Homberg</t>
  </si>
  <si>
    <t>OY-DCI</t>
  </si>
  <si>
    <t>7330</t>
  </si>
  <si>
    <t>Crashed while on approach to Frankfurt.</t>
  </si>
  <si>
    <t>02/20/1948</t>
  </si>
  <si>
    <t>Collesalvetti,  Italy</t>
  </si>
  <si>
    <t>Società Aerea Teseo</t>
  </si>
  <si>
    <t>Florence - Rome</t>
  </si>
  <si>
    <t>I-REGI</t>
  </si>
  <si>
    <t>4312</t>
  </si>
  <si>
    <t>The pilot chose to fly the short distance between Florence and  Rome below the cloud base. The weather suddenly became worse and the plane entered clouds at low level, drifted off course and struck a hill.</t>
  </si>
  <si>
    <t>02/21/1948</t>
  </si>
  <si>
    <t>Off St. Marcouf, France</t>
  </si>
  <si>
    <t>Latecoere 631</t>
  </si>
  <si>
    <t>F-BDRD</t>
  </si>
  <si>
    <t>07</t>
  </si>
  <si>
    <t>The aircraft was seen at Ste. Mere l'Eglise where it passed very low in poor weather and snow showers before crashing into the sea.</t>
  </si>
  <si>
    <t>02/23/1948</t>
  </si>
  <si>
    <t>Davao, Philippines</t>
  </si>
  <si>
    <t>Commercial Airways</t>
  </si>
  <si>
    <t>PI-C262</t>
  </si>
  <si>
    <t>Crashed  5 minutes after taking off from Mati.</t>
  </si>
  <si>
    <t>02/25/1948</t>
  </si>
  <si>
    <t>Bruning Aviation</t>
  </si>
  <si>
    <t>Pittsburgh, PA - Columbus, OH</t>
  </si>
  <si>
    <t>NC36498</t>
  </si>
  <si>
    <t>12527</t>
  </si>
  <si>
    <t>The cargo plane struck trees while attempting to land.The continuation of an instrument approach below an altitude sufficient to clear the terrain en route.</t>
  </si>
  <si>
    <t>02/27/1948</t>
  </si>
  <si>
    <t>Near Belem, Brazil</t>
  </si>
  <si>
    <t>Military - Brazilian Air Force</t>
  </si>
  <si>
    <t>Rio de Janerio, Brazil - Cayenne, French Guianan</t>
  </si>
  <si>
    <t>C-47-2040</t>
  </si>
  <si>
    <t>The plane, carrying Brazilian service personnel and their dependents crashed and burned while en route.</t>
  </si>
  <si>
    <t>03/02/1948</t>
  </si>
  <si>
    <t>Off Perpignan, France</t>
  </si>
  <si>
    <t>Société de Transports Aériens</t>
  </si>
  <si>
    <t>F-BBYC</t>
  </si>
  <si>
    <t>AAC223</t>
  </si>
  <si>
    <t>The cargo flight crashed into the sea.</t>
  </si>
  <si>
    <t>21:14</t>
  </si>
  <si>
    <t>Heathrow Airport, London, England</t>
  </si>
  <si>
    <t>Brussels - London</t>
  </si>
  <si>
    <t>OO-AWH</t>
  </si>
  <si>
    <t>43154</t>
  </si>
  <si>
    <t>The plane crashed during a ground control approach in poor weather conditions. Misjudgement by the pilot when attempting to land at night in conditions of low visibility. Last DC-3 built.</t>
  </si>
  <si>
    <t>03/07/1948</t>
  </si>
  <si>
    <t>Near Skalafell, Iceland</t>
  </si>
  <si>
    <t>Loftleidir IcelandiAirlines</t>
  </si>
  <si>
    <t>TF-RVL</t>
  </si>
  <si>
    <t>4185</t>
  </si>
  <si>
    <t>03/10/1948</t>
  </si>
  <si>
    <t>22:58</t>
  </si>
  <si>
    <t>700</t>
  </si>
  <si>
    <t>Chicago - Miami</t>
  </si>
  <si>
    <t>NC37478</t>
  </si>
  <si>
    <t>18390</t>
  </si>
  <si>
    <t>During takeoff, the aircraft went into a near vertical climb to an altitude of 500 - 800 feet, stalled and crashed.  Loss of longitudinal control of the airplane for reasons undetermined.</t>
  </si>
  <si>
    <t>03/12/1948</t>
  </si>
  <si>
    <t>Mt. Sanford, Alaska</t>
  </si>
  <si>
    <t>4422</t>
  </si>
  <si>
    <t>Anchorage - New York City</t>
  </si>
  <si>
    <t>Douglas DC-4 (C-54G-1-DO)</t>
  </si>
  <si>
    <t>NC95422</t>
  </si>
  <si>
    <t>35966/DO360</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</si>
  <si>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</si>
  <si>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03/13/1948</t>
  </si>
  <si>
    <t>Sierra Cristais, Brazil</t>
  </si>
  <si>
    <t>Cruzeiro</t>
  </si>
  <si>
    <t>PP-CBX</t>
  </si>
  <si>
    <t>11658</t>
  </si>
  <si>
    <t>Struck the Sierra Cristais.</t>
  </si>
  <si>
    <t>03/15/1948</t>
  </si>
  <si>
    <t>Villa Pinzon, Colombia</t>
  </si>
  <si>
    <t>Agencia Interamericana de Aviada</t>
  </si>
  <si>
    <t>Douglas DC-3 (C47-DL)</t>
  </si>
  <si>
    <t>C-1002</t>
  </si>
  <si>
    <t>6252</t>
  </si>
  <si>
    <t>03/27/1948</t>
  </si>
  <si>
    <t>Monte Cardo, Corsica, France</t>
  </si>
  <si>
    <t>Indian National Airlines</t>
  </si>
  <si>
    <t>Delhi - London</t>
  </si>
  <si>
    <t>Vickers 604 Viking 1B</t>
  </si>
  <si>
    <t>VT-CEL</t>
  </si>
  <si>
    <t>166</t>
  </si>
  <si>
    <t>Crashed into a 7,800 ft. mountain while en route.</t>
  </si>
  <si>
    <t>04/05/1948</t>
  </si>
  <si>
    <t>British European Airways / Military - Soviet Air Force</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</si>
  <si>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</si>
  <si>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</si>
  <si>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</si>
  <si>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04/15/1948</t>
  </si>
  <si>
    <t>02:35</t>
  </si>
  <si>
    <t>Shannon, Ireland</t>
  </si>
  <si>
    <t>1-10</t>
  </si>
  <si>
    <t>Belgium - Shannon</t>
  </si>
  <si>
    <t>Lockheed L-049-46 Constellation</t>
  </si>
  <si>
    <t>NC-88858</t>
  </si>
  <si>
    <t>2058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</si>
  <si>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</si>
  <si>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08/13/1949</t>
  </si>
  <si>
    <t>SAETA</t>
  </si>
  <si>
    <t>Bogota - Ibague</t>
  </si>
  <si>
    <t>HK-1200</t>
  </si>
  <si>
    <t>Crashed in the Andes mountains while  en route.</t>
  </si>
  <si>
    <t>05/13/1948</t>
  </si>
  <si>
    <t>Near Magazini, Belgian Congo (Zaire)</t>
  </si>
  <si>
    <t>Leopoldville - Libenga</t>
  </si>
  <si>
    <t>OO-CBE</t>
  </si>
  <si>
    <t>42932</t>
  </si>
  <si>
    <t>While cruising, the aircraft penetrated a very turbulent line of clouds, lost height and crashed into a forest. The aircraft apparently flew into a tornado at low altitude.</t>
  </si>
  <si>
    <t>Mount Coron, France</t>
  </si>
  <si>
    <t>Skyways of London</t>
  </si>
  <si>
    <t>de Havilland Dove 1</t>
  </si>
  <si>
    <t>G-AJOU</t>
  </si>
  <si>
    <t>04058</t>
  </si>
  <si>
    <t>The aircraft crashed in a storm.  Kathleen Kennedy Cavendish, 28, sister of  President John F. Kennedy, killed.</t>
  </si>
  <si>
    <t>05/15/1948</t>
  </si>
  <si>
    <t>Vrede, South Africa</t>
  </si>
  <si>
    <t>Mercury Aviation</t>
  </si>
  <si>
    <t>Durban - Johannesburg - London</t>
  </si>
  <si>
    <t>Douglas DC-3-455</t>
  </si>
  <si>
    <t>ZS-BWY</t>
  </si>
  <si>
    <t>6341</t>
  </si>
  <si>
    <t>Crashed into Spitzkop mountain after drifting off course in poor weather. The aircraft was named 'Miss France.'</t>
  </si>
  <si>
    <t>05/16/1948</t>
  </si>
  <si>
    <t>20:42</t>
  </si>
  <si>
    <t>Newark, NJ - Chicago, IL</t>
  </si>
  <si>
    <t>NC59489</t>
  </si>
  <si>
    <t>2938</t>
  </si>
  <si>
    <t>Cargo flight. The in-flight failure of the fuselage carry-in structure beneath the fin, due to extreme turbulence.</t>
  </si>
  <si>
    <t>05/20/1948</t>
  </si>
  <si>
    <t>Near Bovingdon, England</t>
  </si>
  <si>
    <t>Air Transport Charter</t>
  </si>
  <si>
    <t>G-AJBG</t>
  </si>
  <si>
    <t>14003/25448</t>
  </si>
  <si>
    <t>Cargo flight. While maneuvering at night under the base of low cloud prepatory to landing, the aircraft lost height and struck the ground. The cause of the accident cannot be determined.</t>
  </si>
  <si>
    <t>05/25/1948</t>
  </si>
  <si>
    <t>Albacete, Spain</t>
  </si>
  <si>
    <t>Alpha Airways</t>
  </si>
  <si>
    <t>Handley Page Halifax C-8</t>
  </si>
  <si>
    <t>G-AKBA</t>
  </si>
  <si>
    <t>06/10/1948</t>
  </si>
  <si>
    <t>Ile of Man</t>
  </si>
  <si>
    <t>Hargreaves Airways</t>
  </si>
  <si>
    <t>de Havilland DH-89A Dragon Rapide</t>
  </si>
  <si>
    <t>G-AIUI</t>
  </si>
  <si>
    <t>6675</t>
  </si>
  <si>
    <t>06/17/1948</t>
  </si>
  <si>
    <t>12:41</t>
  </si>
  <si>
    <t>Mount Carmel, Pennsylvania</t>
  </si>
  <si>
    <t>624</t>
  </si>
  <si>
    <t>Chicago - New York City</t>
  </si>
  <si>
    <t>NC37506</t>
  </si>
  <si>
    <t>42871/12</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</si>
  <si>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</si>
  <si>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06/26/1948</t>
  </si>
  <si>
    <t>Maiquetia, Venezuela</t>
  </si>
  <si>
    <t>YV-C-AHI</t>
  </si>
  <si>
    <t>16992/34254</t>
  </si>
  <si>
    <t>Crashed during a landing attempt.</t>
  </si>
  <si>
    <t>07/01/1948</t>
  </si>
  <si>
    <t>Keerbergen, Belgium</t>
  </si>
  <si>
    <t>Milano - Brussels</t>
  </si>
  <si>
    <t>Fiat G.212CP</t>
  </si>
  <si>
    <t>I-ELSA</t>
  </si>
  <si>
    <t>04</t>
  </si>
  <si>
    <t>Crashed after overrunning the runway.</t>
  </si>
  <si>
    <t>07/04/1948</t>
  </si>
  <si>
    <t>Northolt, Middlesex, England</t>
  </si>
  <si>
    <t>Scandinavian Airlines (SAS)</t>
  </si>
  <si>
    <t>Douglas DC-6 / RAF York MW248</t>
  </si>
  <si>
    <t>SE-BDA</t>
  </si>
  <si>
    <t>43119/111</t>
  </si>
  <si>
    <t>A midair collision occurred between a SAS DC-6 and a Royal Air Force Avro York MW248. Thirty-two killed on the DC-6, seven on the York.  ATC error.</t>
  </si>
  <si>
    <t>07/07/1948</t>
  </si>
  <si>
    <t>Djiring, French Indo-China</t>
  </si>
  <si>
    <t>Aigle Azur</t>
  </si>
  <si>
    <t>Saigon - Da Lat</t>
  </si>
  <si>
    <t>F-BCYP</t>
  </si>
  <si>
    <t>9158</t>
  </si>
  <si>
    <t>Crashed into mountains 50 miles southwest of Da Lat.</t>
  </si>
  <si>
    <t>07/14/1948</t>
  </si>
  <si>
    <t>Belem, Brazil</t>
  </si>
  <si>
    <t>Aerovias Brasil</t>
  </si>
  <si>
    <t>PP-AVO</t>
  </si>
  <si>
    <t>19113</t>
  </si>
  <si>
    <t>The cargo plane lost control and crashed shortly after leaving the runway. The pilot did not apply the procedure recommended by the airline and attempted to make a turn after takeoff below the specified altitude of 100 meters.</t>
  </si>
  <si>
    <t>07/16/1948</t>
  </si>
  <si>
    <t>PacifiOcean between Hong Kong and Macao</t>
  </si>
  <si>
    <t>Cathay PacifiAirways</t>
  </si>
  <si>
    <t>Macau - Hong Kong</t>
  </si>
  <si>
    <t>Consolidated OA-10 Catalina</t>
  </si>
  <si>
    <t>VR-HDT</t>
  </si>
  <si>
    <t>The flight crashed after being hijacked and losing control during a struggle in the cockpit. The crew was incapacitated by armed hijackers. First airliner to be hijacked.</t>
  </si>
  <si>
    <t>07/24/1948</t>
  </si>
  <si>
    <t>Cap-des-Rosiers, Quebec, Canada</t>
  </si>
  <si>
    <t>Rimouski Airlines</t>
  </si>
  <si>
    <t>Port Meunier - Gaspé</t>
  </si>
  <si>
    <t>CF-FKY</t>
  </si>
  <si>
    <t>6246</t>
  </si>
  <si>
    <t>The aircraft hit a mountain top at Cap-des-Rosiers, 12 miles from its destination in fog and burned.</t>
  </si>
  <si>
    <t>07/29/1948</t>
  </si>
  <si>
    <t>Buenos Aires, Argentina</t>
  </si>
  <si>
    <t>ALFA</t>
  </si>
  <si>
    <t>Rosario - Bueno Aires</t>
  </si>
  <si>
    <t>Short Sandringham 2 (flying boat)</t>
  </si>
  <si>
    <t>LV-AAP</t>
  </si>
  <si>
    <t>SH-02C</t>
  </si>
  <si>
    <t>Crashed and sank near the shore of the River Plate while attempting to land in fog.</t>
  </si>
  <si>
    <t>Civil Air Transport</t>
  </si>
  <si>
    <t>Curtiss C-46D-20-CU</t>
  </si>
  <si>
    <t>XT-822</t>
  </si>
  <si>
    <t>22355</t>
  </si>
  <si>
    <t>08/01/1948</t>
  </si>
  <si>
    <t>1,200 miles off Dakar, AtlantiOcean</t>
  </si>
  <si>
    <t>Fort de France - Port Etienne</t>
  </si>
  <si>
    <t>Latecoere 631 (flying boat)</t>
  </si>
  <si>
    <t>F-BDRC</t>
  </si>
  <si>
    <t>06</t>
  </si>
  <si>
    <t>Disappeared in the Atlantion a flight from Fort. de France, Martinique to Port Etienne, Mauritania. The United States Coast Guard cutter Campbell reported finding debris on August 4 with no survivors.</t>
  </si>
  <si>
    <t>Karachi, Pakistan</t>
  </si>
  <si>
    <t>Onzeair</t>
  </si>
  <si>
    <t>Avro 691 Lancastrian</t>
  </si>
  <si>
    <t>AP-ACM</t>
  </si>
  <si>
    <t>Cargo flight. An error in judgement on the part of the pilot in allowing the aircraft to stall while coming in to land. The contributory causes were probably overload, badly loaded with CofG too far aft, movement of load due to it not being secured.</t>
  </si>
  <si>
    <t>08/09/1948</t>
  </si>
  <si>
    <t>Port Underwood, New Zealand</t>
  </si>
  <si>
    <t>New Zealand National Airways</t>
  </si>
  <si>
    <t>ZK-AOE</t>
  </si>
  <si>
    <t>16383/33131</t>
  </si>
  <si>
    <t>Cargo flight.</t>
  </si>
  <si>
    <t>08/20/1948</t>
  </si>
  <si>
    <t>La Guaira, Venezuela</t>
  </si>
  <si>
    <t>Avensa</t>
  </si>
  <si>
    <t>La Guaira - Las Piedras</t>
  </si>
  <si>
    <t>YV-C-AVN</t>
  </si>
  <si>
    <t>19985</t>
  </si>
  <si>
    <t>The cargo plane disappeared en route.</t>
  </si>
  <si>
    <t>05/24/1950</t>
  </si>
  <si>
    <t>Near Pasto, Colombia</t>
  </si>
  <si>
    <t>LANSA</t>
  </si>
  <si>
    <t>Popayan - Ipiales</t>
  </si>
  <si>
    <t>HK-307</t>
  </si>
  <si>
    <t>10194</t>
  </si>
  <si>
    <t>Struck the side of Galeras Volcano.</t>
  </si>
  <si>
    <t>08/29/1948</t>
  </si>
  <si>
    <t>17:05</t>
  </si>
  <si>
    <t>Near Winona, Minnesota</t>
  </si>
  <si>
    <t>421</t>
  </si>
  <si>
    <t>Chicago - Minneapolis</t>
  </si>
  <si>
    <t>Martin 202</t>
  </si>
  <si>
    <t>NC93044</t>
  </si>
  <si>
    <t>9165</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</si>
  <si>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</si>
  <si>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08/31/1948</t>
  </si>
  <si>
    <t>Near Elizabethville, Belgium Congo</t>
  </si>
  <si>
    <t>Manono - Elizabethville</t>
  </si>
  <si>
    <t>Douglas DC-3 (Douglas C-47A-10-DK)</t>
  </si>
  <si>
    <t>OO-CBL</t>
  </si>
  <si>
    <t>12420</t>
  </si>
  <si>
    <t>Crashed en route. Reasons undetermined.</t>
  </si>
  <si>
    <t>09/02/1948</t>
  </si>
  <si>
    <t>Near Quirindi, Australia</t>
  </si>
  <si>
    <t>VH-ANK</t>
  </si>
  <si>
    <t>9999</t>
  </si>
  <si>
    <t>Strayed off course and struck Square Peak Mountain at an altitude of 4,600 feet.</t>
  </si>
  <si>
    <t>10/02/1948</t>
  </si>
  <si>
    <t>Near Trondheim, Norway</t>
  </si>
  <si>
    <t>Fornebu - Hommelvik</t>
  </si>
  <si>
    <t>Short Sandringham 6 (flying boat)</t>
  </si>
  <si>
    <t>LN-IWA</t>
  </si>
  <si>
    <t>SH-52C</t>
  </si>
  <si>
    <t>Crashed while attempting to land in crosswinds and high seas.</t>
  </si>
  <si>
    <t>10/20/1948</t>
  </si>
  <si>
    <t>23:32</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</si>
  <si>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</si>
  <si>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</si>
  <si>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</si>
  <si>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</si>
  <si>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</si>
  <si>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10/23/1948</t>
  </si>
  <si>
    <t>Mt. Ruapehu, New Zealand</t>
  </si>
  <si>
    <t>Palmerston - Hamilton</t>
  </si>
  <si>
    <t>Lockheed 10A Electra</t>
  </si>
  <si>
    <t>ZK-AGK</t>
  </si>
  <si>
    <t>1128</t>
  </si>
  <si>
    <t>Crashed 700 feet from the summit of a mountain while en route.</t>
  </si>
  <si>
    <t>10/27/1948</t>
  </si>
  <si>
    <t>16:50</t>
  </si>
  <si>
    <t>Near Edmonton, Alberta, Canada</t>
  </si>
  <si>
    <t>6427</t>
  </si>
  <si>
    <t>Edmonton - Anchorage, AK</t>
  </si>
  <si>
    <t>NC88785</t>
  </si>
  <si>
    <t>10406</t>
  </si>
  <si>
    <t>Cargo flight. The captain's action in undertaking simulated emergency procedures at a dangerously low altitude.</t>
  </si>
  <si>
    <t>11/03/1948</t>
  </si>
  <si>
    <t>Near Glossop, England</t>
  </si>
  <si>
    <t>RAF Scrampton - Burtonwood AFB</t>
  </si>
  <si>
    <t>Boeing B-29 Superfortress</t>
  </si>
  <si>
    <t>44-61999</t>
  </si>
  <si>
    <t>Twenty-five minutes into the flight, the pilot descended prematurely and collided with a cloud covered mountain.</t>
  </si>
  <si>
    <t>11/04/1948</t>
  </si>
  <si>
    <t>05:44</t>
  </si>
  <si>
    <t>Cape Spencer, Alaska</t>
  </si>
  <si>
    <t>PacifiAlaska Air Freight</t>
  </si>
  <si>
    <t>Yakutat - Annette</t>
  </si>
  <si>
    <t>N66637</t>
  </si>
  <si>
    <t>11800</t>
  </si>
  <si>
    <t>Lost contact with the aircraft after the crew reported passing Cape Spencer. The wreckage was never found.  Cause undetermined.</t>
  </si>
  <si>
    <t>11/08/1948</t>
  </si>
  <si>
    <t>Mt. Macedon, Australia</t>
  </si>
  <si>
    <t>Melbourne - Denilquin</t>
  </si>
  <si>
    <t>VH-UZK</t>
  </si>
  <si>
    <t>2003</t>
  </si>
  <si>
    <t>Crashed into Mt. Macedon hidden in fog. The pilot deviated off course from his flight plan and failed to follow VFR flight rules.</t>
  </si>
  <si>
    <t>11/11/1948</t>
  </si>
  <si>
    <t>Liverpool, England</t>
  </si>
  <si>
    <t>Mannin Airways</t>
  </si>
  <si>
    <t>G-AKOF</t>
  </si>
  <si>
    <t>6538</t>
  </si>
  <si>
    <t>Crashed after running out of fuel.</t>
  </si>
  <si>
    <t>11/26/1948</t>
  </si>
  <si>
    <t>Vehari, Pakistan</t>
  </si>
  <si>
    <t>Pakistan Airways</t>
  </si>
  <si>
    <t>Karachi - Lohore</t>
  </si>
  <si>
    <t>AP-ACE</t>
  </si>
  <si>
    <t>12775</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</si>
  <si>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</si>
  <si>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12/05/1948</t>
  </si>
  <si>
    <t>Kiangwan, China</t>
  </si>
  <si>
    <t>XT-538</t>
  </si>
  <si>
    <t>Overshot runway, crashed and burned.</t>
  </si>
  <si>
    <t>12/06/1948</t>
  </si>
  <si>
    <t>Milan, Italy</t>
  </si>
  <si>
    <t>Milan - Brussels</t>
  </si>
  <si>
    <t>I-ETNA</t>
  </si>
  <si>
    <t>4396</t>
  </si>
  <si>
    <t>The aircraft crashed during takeoff in fog.</t>
  </si>
  <si>
    <t>12/12/1948</t>
  </si>
  <si>
    <t>Taipei, Taiwan</t>
  </si>
  <si>
    <t>Shanghai - Taipei</t>
  </si>
  <si>
    <t>Crashed while attempting to land.</t>
  </si>
  <si>
    <t>12/15/1948</t>
  </si>
  <si>
    <t>Near Bogata, Colombia</t>
  </si>
  <si>
    <t>Bogota - Barranquilla</t>
  </si>
  <si>
    <t>C-310</t>
  </si>
  <si>
    <t>13807</t>
  </si>
  <si>
    <t>Crashed shortly after taking off from Bogata.</t>
  </si>
  <si>
    <t>12/21/1948</t>
  </si>
  <si>
    <t>Near Pilos, Greece</t>
  </si>
  <si>
    <t>Rome - Athens</t>
  </si>
  <si>
    <t>OK-WDE</t>
  </si>
  <si>
    <t>12894</t>
  </si>
  <si>
    <t>Crashed in the Taigetos Mountains while en route.</t>
  </si>
  <si>
    <t>Basalt Island, Hong Kong</t>
  </si>
  <si>
    <t>Shanghai - Hong Konk</t>
  </si>
  <si>
    <t>Douglas C-54B-5-DO</t>
  </si>
  <si>
    <t>XT-104</t>
  </si>
  <si>
    <t>18348</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</si>
  <si>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</si>
  <si>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12/23/1948</t>
  </si>
  <si>
    <t>Near Madrid, Spain</t>
  </si>
  <si>
    <t>Madrid - Barcelona</t>
  </si>
  <si>
    <t>Douglas DC-3 (C-47-DL)</t>
  </si>
  <si>
    <t>EC-ABK</t>
  </si>
  <si>
    <t>4256</t>
  </si>
  <si>
    <t>Crashed into Pandols Mountain while en route.</t>
  </si>
  <si>
    <t>12/28/1948</t>
  </si>
  <si>
    <t>Off San Juan, Puerto Rico</t>
  </si>
  <si>
    <t>Airborne Transport</t>
  </si>
  <si>
    <t>San Juan - Miami</t>
  </si>
  <si>
    <t>N16002</t>
  </si>
  <si>
    <t>1496</t>
  </si>
  <si>
    <t>Radio contact was lost after the crew reported being 50 nm south of Miami. Departure from San Juan with known electrical problems and discharged batteries. Ditched in the Gulf of Mexico after it ran out of fuel. Offical cause unknown.</t>
  </si>
  <si>
    <t>12/31/1948</t>
  </si>
  <si>
    <t>17:52</t>
  </si>
  <si>
    <t>Mt. Argentari, Italy</t>
  </si>
  <si>
    <t>Pan African Air Charter</t>
  </si>
  <si>
    <t>Athens - Nice</t>
  </si>
  <si>
    <t>ZS-BYX</t>
  </si>
  <si>
    <t>12587</t>
  </si>
  <si>
    <t>Crashed into Mt. Arbetello in poor visibility. Poor visibility and geographical features made recognition of terrain difficult and likely mislead the pilot into believing he was out at sea.</t>
  </si>
  <si>
    <t>01/02/1949</t>
  </si>
  <si>
    <t>22:05</t>
  </si>
  <si>
    <t>Seattle Air Charter</t>
  </si>
  <si>
    <t>Seattle - New Haven</t>
  </si>
  <si>
    <t>Douglas DC-3 (C-47A-DL)</t>
  </si>
  <si>
    <t>NC79025</t>
  </si>
  <si>
    <t>10181</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</si>
  <si>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</si>
  <si>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01/05/1949</t>
  </si>
  <si>
    <t>Caravelas Bay, Brazil</t>
  </si>
  <si>
    <t>G-AHEX</t>
  </si>
  <si>
    <t>1301</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</si>
  <si>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</si>
  <si>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01/06/1949</t>
  </si>
  <si>
    <t>07:20</t>
  </si>
  <si>
    <t>Brandywine, Maryland</t>
  </si>
  <si>
    <t>Coastal Cargo</t>
  </si>
  <si>
    <t>Raleigh, NC - Boston, MA</t>
  </si>
  <si>
    <t>NC53210</t>
  </si>
  <si>
    <t>13777</t>
  </si>
  <si>
    <t>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t>
  </si>
  <si>
    <t>01/11/1949</t>
  </si>
  <si>
    <t>Near Pelotas, Brazil</t>
  </si>
  <si>
    <t>Viacao Aerea Gaucha S.A.</t>
  </si>
  <si>
    <t>Porto Alegre - Sao Borja</t>
  </si>
  <si>
    <t>PP-SAC</t>
  </si>
  <si>
    <t>The aircraft crashed shortly after taking off. Engine failure due to fuel contamination.</t>
  </si>
  <si>
    <t>01/15/1949</t>
  </si>
  <si>
    <t>Ras-el-Tin, Egypt</t>
  </si>
  <si>
    <t>Douglas C-54 Skymaster</t>
  </si>
  <si>
    <t>ZS-AYB</t>
  </si>
  <si>
    <t>19584</t>
  </si>
  <si>
    <t>Ditched in a lagoon.</t>
  </si>
  <si>
    <t>01/16/1949</t>
  </si>
  <si>
    <t>Balihal Pass, India</t>
  </si>
  <si>
    <t>Dalmia Jain Airways</t>
  </si>
  <si>
    <t>VT-CDZ</t>
  </si>
  <si>
    <t>14145/25590</t>
  </si>
  <si>
    <t>01/17/1949</t>
  </si>
  <si>
    <t>AtlantiOcean,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</si>
  <si>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</si>
  <si>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</si>
  <si>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</si>
  <si>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</si>
  <si>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09:50</t>
  </si>
  <si>
    <t>Near Succoth Glen, Lochgoilhead, Scotland</t>
  </si>
  <si>
    <t>RAF Scampton - Keflavik - Kansas</t>
  </si>
  <si>
    <t>Boeing B-29A Superfortress</t>
  </si>
  <si>
    <t>44-62276</t>
  </si>
  <si>
    <t>The aircraft, part of the 301st BG  15 AFW, cashed into mountains after encountering icing conditions.</t>
  </si>
  <si>
    <t>01/20/1949</t>
  </si>
  <si>
    <t>20:05</t>
  </si>
  <si>
    <t>Homer, Alaska</t>
  </si>
  <si>
    <t>Homer - Anchorage</t>
  </si>
  <si>
    <t>N91006</t>
  </si>
  <si>
    <t>20208</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</si>
  <si>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</si>
  <si>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01/30/1949</t>
  </si>
  <si>
    <t>16:22</t>
  </si>
  <si>
    <t>Port Washington, New York</t>
  </si>
  <si>
    <t>100</t>
  </si>
  <si>
    <t>Lockheed L-749 / Cessna 140</t>
  </si>
  <si>
    <t>NC86530/NC76981</t>
  </si>
  <si>
    <t>2528 /</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</si>
  <si>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t>
  </si>
  <si>
    <t>02/02/1949</t>
  </si>
  <si>
    <t>Trinity Bay, Newfoundland</t>
  </si>
  <si>
    <t>Saint Lawrence Airways</t>
  </si>
  <si>
    <t>CF-FEO</t>
  </si>
  <si>
    <t>3708</t>
  </si>
  <si>
    <t>02/04/1949</t>
  </si>
  <si>
    <t>Castel Benito, Libya</t>
  </si>
  <si>
    <t>Khartoum - Castel Benito</t>
  </si>
  <si>
    <t>Douglas C-54A-1-DO Skymaster</t>
  </si>
  <si>
    <t>G-AJPL</t>
  </si>
  <si>
    <t>7464</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</si>
  <si>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</si>
  <si>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02/05/1949</t>
  </si>
  <si>
    <t>Buenaventura Bay, Colombia</t>
  </si>
  <si>
    <t>HK-134</t>
  </si>
  <si>
    <t>02/08/1949</t>
  </si>
  <si>
    <t>19:56</t>
  </si>
  <si>
    <t>Paris - Copenhagen</t>
  </si>
  <si>
    <t>Vickers 628 Viking 1B</t>
  </si>
  <si>
    <t>OY-DLU</t>
  </si>
  <si>
    <t>199</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</si>
  <si>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</si>
  <si>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02/10/1949</t>
  </si>
  <si>
    <t>Near Huanuco, Peru</t>
  </si>
  <si>
    <t>Tingo Maria - Huanuco</t>
  </si>
  <si>
    <t>OB-PAV-223</t>
  </si>
  <si>
    <t>15374/26819</t>
  </si>
  <si>
    <t>Struck a mountain as the plane approached Huanuco.</t>
  </si>
  <si>
    <t>02/19/1949</t>
  </si>
  <si>
    <t>Near Coventry, Warks, England</t>
  </si>
  <si>
    <t>British European Airways / Military - British</t>
  </si>
  <si>
    <t>London - Glasgow</t>
  </si>
  <si>
    <t>Douglas DC-3 / Avro Anson</t>
  </si>
  <si>
    <t>G-AHCW/VV243</t>
  </si>
  <si>
    <t>13308</t>
  </si>
  <si>
    <t>Midair collision between a DC-3 and a RAF Avro Anson at 4,500 feet.  Both planes disintegrated and fell to the ground. Ten killed on the DC-3, four on the Avro Anson. Failure on the part of the pilot of each aircraft to ensure the maintenance of an effective lookout.</t>
  </si>
  <si>
    <t>Braemar Resevoir, Hong Kong</t>
  </si>
  <si>
    <t>Manila, Philippines - Hong Kong</t>
  </si>
  <si>
    <t>VR-HDG</t>
  </si>
  <si>
    <t>20576</t>
  </si>
  <si>
    <t>Crashed near Braemar Resevoir after a go-around in poor weather.</t>
  </si>
  <si>
    <t>11/15/1951</t>
  </si>
  <si>
    <t>Near Lodz, Poland</t>
  </si>
  <si>
    <t>SP-LCG</t>
  </si>
  <si>
    <t>03/10/1949</t>
  </si>
  <si>
    <t>Coolangatta, Australia</t>
  </si>
  <si>
    <t>Queensland Airlines</t>
  </si>
  <si>
    <t>Coolangatta - Brisbane</t>
  </si>
  <si>
    <t>VH-BAG</t>
  </si>
  <si>
    <t>2194</t>
  </si>
  <si>
    <t>Crashed on takeoff from Coolangatta.  After becoming airborne, the aircraft was seen to climb very steeply and stall when at a height of 300 ft., roll to the left and crash.</t>
  </si>
  <si>
    <t>03/15/1949</t>
  </si>
  <si>
    <t>Skyways</t>
  </si>
  <si>
    <t>G-AHFI</t>
  </si>
  <si>
    <t>1316</t>
  </si>
  <si>
    <t>The cargo plane crashed while attempting to land.</t>
  </si>
  <si>
    <t>03/18/1949</t>
  </si>
  <si>
    <t>09:40</t>
  </si>
  <si>
    <t>Near Waikanae, New Zealand</t>
  </si>
  <si>
    <t>Auckland - Wellington</t>
  </si>
  <si>
    <t>ZK-AKX</t>
  </si>
  <si>
    <t>2382</t>
  </si>
  <si>
    <t>Crashed into a hill while on approach.</t>
  </si>
  <si>
    <t>05/04/1949</t>
  </si>
  <si>
    <t>17:04</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</si>
  <si>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</si>
  <si>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</si>
  <si>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</si>
  <si>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</si>
  <si>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</si>
  <si>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05/07/1949</t>
  </si>
  <si>
    <t>Sibuyan Sea, off the Philippine island of Elalat</t>
  </si>
  <si>
    <t>Daet - Manila</t>
  </si>
  <si>
    <t>PI-C-98</t>
  </si>
  <si>
    <t>16743/33491</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</si>
  <si>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</si>
  <si>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06/06/1949</t>
  </si>
  <si>
    <t>Malahasa Attica, Greece</t>
  </si>
  <si>
    <t>Tech - Aeronautical Explotiation</t>
  </si>
  <si>
    <t>Kavallo - Athens</t>
  </si>
  <si>
    <t>SX-BAI</t>
  </si>
  <si>
    <t>12162</t>
  </si>
  <si>
    <t>Crashed into a mountainside 30 miles northeast of Athens.</t>
  </si>
  <si>
    <t>06/07/1949</t>
  </si>
  <si>
    <t>Near Florianpolis, Brazil</t>
  </si>
  <si>
    <t>Florianpolis - Porto Alegre</t>
  </si>
  <si>
    <t>C-47-2023</t>
  </si>
  <si>
    <t>The aircraft crashed into a mountain shortly after taking off from Florianpolis.</t>
  </si>
  <si>
    <t>00:25</t>
  </si>
  <si>
    <t>Strato Freight</t>
  </si>
  <si>
    <t>Curtiss C-46D-5-CU</t>
  </si>
  <si>
    <t>N92857</t>
  </si>
  <si>
    <t>30506</t>
  </si>
  <si>
    <t>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</si>
  <si>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06/23/1949</t>
  </si>
  <si>
    <t>Off Bari, Italy</t>
  </si>
  <si>
    <t>Batavia - Amsterdam</t>
  </si>
  <si>
    <t>Lockheed 749-79-33 Constellation</t>
  </si>
  <si>
    <t>PH-TER</t>
  </si>
  <si>
    <t>2541</t>
  </si>
  <si>
    <t>Crashed into Bari Harbor while en route from Cairo via Athens to Rome. Witnesses observed smoke from an engine followed by smoke from the other engines and fuselage prior to the crash. The plane broke-up in flight.</t>
  </si>
  <si>
    <t>07/02/1949</t>
  </si>
  <si>
    <t>Near Guildford, Australia</t>
  </si>
  <si>
    <t>MaRoberston-Miller Airlines</t>
  </si>
  <si>
    <t>Guildford - Darwin</t>
  </si>
  <si>
    <t>Douglas C-47A-20-DL</t>
  </si>
  <si>
    <t>VH-MME</t>
  </si>
  <si>
    <t>9350</t>
  </si>
  <si>
    <t>The plane crashed and burst into flames into a housing camp south of Guildford shortly after taking off.</t>
  </si>
  <si>
    <t>07/12/1949</t>
  </si>
  <si>
    <t>03:50</t>
  </si>
  <si>
    <t>Near Bombay, India</t>
  </si>
  <si>
    <t>Delhi - Bombay</t>
  </si>
  <si>
    <t>Lockheed L-749-79-33 Constellation</t>
  </si>
  <si>
    <t>PH-TDF</t>
  </si>
  <si>
    <t>2558</t>
  </si>
  <si>
    <t>While circling in a blinding monsoon rainstorm, the aircraft crashed into 674 ft. high Ghatkopar hill, 3 miles ENE of the airport. Crew error. Pilots decision to land in weather below prescribed minimums in an area he was not familiar with.</t>
  </si>
  <si>
    <t>07:43</t>
  </si>
  <si>
    <t>Chatsworth, California</t>
  </si>
  <si>
    <t>Standard Airlines</t>
  </si>
  <si>
    <t>897R</t>
  </si>
  <si>
    <t>Albuquerque - Burbank</t>
  </si>
  <si>
    <t>Curtiss C-46E-1-CS</t>
  </si>
  <si>
    <t>N79978</t>
  </si>
  <si>
    <t>2936</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</si>
  <si>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</si>
  <si>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07/19/1949</t>
  </si>
  <si>
    <t>21:01</t>
  </si>
  <si>
    <t>Air Transport Associates</t>
  </si>
  <si>
    <t>Curtiss C-46F-1-CU</t>
  </si>
  <si>
    <t>N5075N</t>
  </si>
  <si>
    <t>22463</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</si>
  <si>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</si>
  <si>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07/30/1949</t>
  </si>
  <si>
    <t>Chesterfield, New Jersey</t>
  </si>
  <si>
    <t>Eastern Air Lines / Military - USN</t>
  </si>
  <si>
    <t>New York City - Wilmington</t>
  </si>
  <si>
    <t>Douglas DC-3 -201D/ F-6-F- 5 Hellcat</t>
  </si>
  <si>
    <t>N19963/BU72887</t>
  </si>
  <si>
    <t>2260 /</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</si>
  <si>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t>
  </si>
  <si>
    <t>08/02/1949</t>
  </si>
  <si>
    <t>Jaquirana, Brazil</t>
  </si>
  <si>
    <t>Sao Paulo - Porto Alegre</t>
  </si>
  <si>
    <t>PP-VBI</t>
  </si>
  <si>
    <t>33100</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</si>
  <si>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</si>
  <si>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08/03/1949</t>
  </si>
  <si>
    <t>Sao Francisco Bay, Brazil</t>
  </si>
  <si>
    <t>Lineas Aéreas Brasil</t>
  </si>
  <si>
    <t>PP-AJB</t>
  </si>
  <si>
    <t>9971</t>
  </si>
  <si>
    <t>Both the No. 1 and No. 2 propellers detached in flight which led to the crew ditching the plane close to shore.</t>
  </si>
  <si>
    <t>08/06/1949</t>
  </si>
  <si>
    <t>Salasaca, Ecuador</t>
  </si>
  <si>
    <t>Shell Co of Ecuador</t>
  </si>
  <si>
    <t>Mers Nueva - Ambato</t>
  </si>
  <si>
    <t>Bristol 170 Freighter 21</t>
  </si>
  <si>
    <t>HC-SBU</t>
  </si>
  <si>
    <t>12739</t>
  </si>
  <si>
    <t>The aircraft was part of relief efforts of the Ecuador earthquake.</t>
  </si>
  <si>
    <t>08/15/1949</t>
  </si>
  <si>
    <t>Off Lurga Point, Ireland</t>
  </si>
  <si>
    <t>Transocean Air Lines</t>
  </si>
  <si>
    <t>Rome - Shannon</t>
  </si>
  <si>
    <t>Douglas DC-3 (C-54A-DO)</t>
  </si>
  <si>
    <t>N79989</t>
  </si>
  <si>
    <t>3076</t>
  </si>
  <si>
    <t>Fuel exhaustion forced the plane to ditch in the AtlantiOcean, 15 km off the coast of Ireland. The plane stayed afloat for 15 minutes but 8 occupants died due to exposure or drowning. Failure of the captain to properly supervise the crew while en route.</t>
  </si>
  <si>
    <t>08/19/1949</t>
  </si>
  <si>
    <t>Oldham, England</t>
  </si>
  <si>
    <t>Belfast - Manchester</t>
  </si>
  <si>
    <t>G-AHCY</t>
  </si>
  <si>
    <t>12355</t>
  </si>
  <si>
    <t>Crashed into a cloud shrouded 1,500 ft.  mountain 15 nm short of its destination.  Navigational error and improper approach procedure. Failure to check the position of the aircraft accurately before descent from a safe altitude.</t>
  </si>
  <si>
    <t>08/21/1949</t>
  </si>
  <si>
    <t>Near Bigstone Lake, Manitoba</t>
  </si>
  <si>
    <t>Churchhill - Winnipeg</t>
  </si>
  <si>
    <t>Consolidated Canso (amphibian)</t>
  </si>
  <si>
    <t>11057</t>
  </si>
  <si>
    <t>Crashed and burned in a wooded area after entering an area of thunderstorms.</t>
  </si>
  <si>
    <t>08/27/1949</t>
  </si>
  <si>
    <t>Leopoldville, Zaire</t>
  </si>
  <si>
    <t>Leopoldville - Elizabethville</t>
  </si>
  <si>
    <t>OO-CBK</t>
  </si>
  <si>
    <t>14600/26045</t>
  </si>
  <si>
    <t>The aircraft did not achieve a proper climb rate after taking off and crashed while making a low altitude right turn. Water in the fuel and excessive lead on the spark plugs.</t>
  </si>
  <si>
    <t>09/09/1949</t>
  </si>
  <si>
    <t>Sault-aux-Cochons, PQ, Canada</t>
  </si>
  <si>
    <t>Canadian PacifiAir Lines</t>
  </si>
  <si>
    <t>Montreal - Comeau Bay</t>
  </si>
  <si>
    <t>CF-CUA</t>
  </si>
  <si>
    <t>4518</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</si>
  <si>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t>
  </si>
  <si>
    <t>09/26/1949</t>
  </si>
  <si>
    <t>Mt. Popocatepetl, Mexico</t>
  </si>
  <si>
    <t>Tapacula - Mexico City</t>
  </si>
  <si>
    <t>XA-DUH</t>
  </si>
  <si>
    <t>11725</t>
  </si>
  <si>
    <t>Crashed into a 15,000 ft. snow covered volcano, Mt. Popocatepetl.</t>
  </si>
  <si>
    <t>09/27/1949</t>
  </si>
  <si>
    <t>Near Castilla, Argentina</t>
  </si>
  <si>
    <t>Douglas C-54A-1-DO</t>
  </si>
  <si>
    <t>LV-ABI</t>
  </si>
  <si>
    <t>7445</t>
  </si>
  <si>
    <t>Crashed after an in-flight fire. The plane tried to make a forced landing but crashed before reaching the air strip. Returning from a mercy mission in Ecuador for earthquake relief.</t>
  </si>
  <si>
    <t>10/09/1949</t>
  </si>
  <si>
    <t>11-8</t>
  </si>
  <si>
    <t>Las Vegas - Denver</t>
  </si>
  <si>
    <t>N59485</t>
  </si>
  <si>
    <t>2939</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</si>
  <si>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</si>
  <si>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10/28/1949</t>
  </si>
  <si>
    <t>02:50</t>
  </si>
  <si>
    <t>San Miguel Island, Azores</t>
  </si>
  <si>
    <t>Paris - Santa Maria - New York City</t>
  </si>
  <si>
    <t>F-BAZN</t>
  </si>
  <si>
    <t>2546</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</si>
  <si>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</si>
  <si>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11/01/1949</t>
  </si>
  <si>
    <t>Arlington, Virginia</t>
  </si>
  <si>
    <t>Eastern Air Lines / Military - Bolivian Air Force</t>
  </si>
  <si>
    <t>537</t>
  </si>
  <si>
    <t>Boston - Washington D.C. - New Orleans</t>
  </si>
  <si>
    <t>Douglas C-54B / P-38</t>
  </si>
  <si>
    <t>N88727/NX26927</t>
  </si>
  <si>
    <t>18365 /</t>
  </si>
  <si>
    <t>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</si>
  <si>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11/04/1949</t>
  </si>
  <si>
    <t>21:34</t>
  </si>
  <si>
    <t>Akron, Ohio</t>
  </si>
  <si>
    <t>Harrington's Inc</t>
  </si>
  <si>
    <t>Philadelphia - Cleveland</t>
  </si>
  <si>
    <t>NC29086</t>
  </si>
  <si>
    <t>4304</t>
  </si>
  <si>
    <t>The cargo plane collided with trees short of the runway while attempting to land. The improper execution of an instrument approach which resulted in the aircraft being flown to the right of the proper approach path at an altitude too low to clear the terrain.</t>
  </si>
  <si>
    <t>11/20/1949</t>
  </si>
  <si>
    <t>16:56</t>
  </si>
  <si>
    <t>Near Oslo, Norway</t>
  </si>
  <si>
    <t>Aero Holland</t>
  </si>
  <si>
    <t>Brussels - Oslo</t>
  </si>
  <si>
    <t>PH-TFA</t>
  </si>
  <si>
    <t>13462</t>
  </si>
  <si>
    <t>11/28/1949</t>
  </si>
  <si>
    <t>16:45</t>
  </si>
  <si>
    <t>Chaleyssin, France</t>
  </si>
  <si>
    <t>Paris - Lyons - Tunis</t>
  </si>
  <si>
    <t>F-BELO</t>
  </si>
  <si>
    <t>10391</t>
  </si>
  <si>
    <t>Crashed while on approach to Lyons.</t>
  </si>
  <si>
    <t>11/29/1949</t>
  </si>
  <si>
    <t>05:49</t>
  </si>
  <si>
    <t>Dallas, Texas</t>
  </si>
  <si>
    <t>157</t>
  </si>
  <si>
    <t>New York City - Mexico City</t>
  </si>
  <si>
    <t>N90728</t>
  </si>
  <si>
    <t>42895/58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</si>
  <si>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</si>
  <si>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12/01/1949</t>
  </si>
  <si>
    <t>Taquaracucu, Brazil</t>
  </si>
  <si>
    <t>REAL</t>
  </si>
  <si>
    <t>Sao Palo, Brazil - Jacarezinho, Panama</t>
  </si>
  <si>
    <t>PP-YPM</t>
  </si>
  <si>
    <t>4241</t>
  </si>
  <si>
    <t>Crashed into a mountainside while circling to land. Crew error. Lack of flight discipline.  Poor decision by Chief of Operations in allowing the aircraft to continue flight in poor weather conditions.</t>
  </si>
  <si>
    <t>12/07/1949</t>
  </si>
  <si>
    <t>Vallejo, California</t>
  </si>
  <si>
    <t>Arrow Airlines</t>
  </si>
  <si>
    <t>Burbank - Oakland - Sacramento</t>
  </si>
  <si>
    <t>NC60256</t>
  </si>
  <si>
    <t>9201</t>
  </si>
  <si>
    <t>Struck a 1,200 ft. hill obscured by clouds, during a rainstorm, 6 miles east of Vallejo, California. The pilot failed to fly at the assigned altitude of 4,000 feet on his flightplan.</t>
  </si>
  <si>
    <t>12/09/1949</t>
  </si>
  <si>
    <t>Near Lanchow, China</t>
  </si>
  <si>
    <t>Curtiss C-46D-CU</t>
  </si>
  <si>
    <t>XT-820</t>
  </si>
  <si>
    <t>22354</t>
  </si>
  <si>
    <t>12/10/1949</t>
  </si>
  <si>
    <t>Near Hoikow, China</t>
  </si>
  <si>
    <t>Chengdu - Hoikow</t>
  </si>
  <si>
    <t>XT-814</t>
  </si>
  <si>
    <t>22347</t>
  </si>
  <si>
    <t>Crashed on the outskirts of Hoikow, Hainan Island.</t>
  </si>
  <si>
    <t>12/12/1949</t>
  </si>
  <si>
    <t>21:51</t>
  </si>
  <si>
    <t>Jungshahi, Pakistan</t>
  </si>
  <si>
    <t>Pakair</t>
  </si>
  <si>
    <t>AP-ADI</t>
  </si>
  <si>
    <t>4841</t>
  </si>
  <si>
    <t>Hit a mountain and burned 30 miles north of  Karachi airport. Navigational error.</t>
  </si>
  <si>
    <t>Washington, D.C.</t>
  </si>
  <si>
    <t>Capital Airlines</t>
  </si>
  <si>
    <t>500</t>
  </si>
  <si>
    <t>New Port News - Washington D.C.</t>
  </si>
  <si>
    <t>Douglas DC-3-313A</t>
  </si>
  <si>
    <t>NC-25691</t>
  </si>
  <si>
    <t>2556</t>
  </si>
  <si>
    <t>The aircraft crashed 1,875 feet, short of the runway threshold, into the PotomaRiver while approaching Washington National Airport. Immediately before the accident and during the execution of an instrument approach, the aircraft was stalled at too low an altitude to effect recovery.</t>
  </si>
  <si>
    <t>12/16/1949</t>
  </si>
  <si>
    <t>Orizaba, Mexico</t>
  </si>
  <si>
    <t>Mexico City - Merida</t>
  </si>
  <si>
    <t>XA-DUK</t>
  </si>
  <si>
    <t>11721</t>
  </si>
  <si>
    <t>12/18/1949</t>
  </si>
  <si>
    <t>Aulnay-sous-Bois, France</t>
  </si>
  <si>
    <t>OO-AUQ</t>
  </si>
  <si>
    <t>10241</t>
  </si>
  <si>
    <t>Crashed after the wing failed during takeoff.</t>
  </si>
  <si>
    <t>12/30/1949</t>
  </si>
  <si>
    <t>Comilla, Pakistan</t>
  </si>
  <si>
    <t>Bharat Airways</t>
  </si>
  <si>
    <t>Agartala - Calcutta</t>
  </si>
  <si>
    <t>Douglas C-54A-DO</t>
  </si>
  <si>
    <t>VT-CYK</t>
  </si>
  <si>
    <t>3089</t>
  </si>
  <si>
    <t>Crashed and burned after attempting an emergency landing.</t>
  </si>
  <si>
    <t>01/18/1950</t>
  </si>
  <si>
    <t>Ejercito del Aire</t>
  </si>
  <si>
    <t>The military plane crashed on the southeast coast of Spain.</t>
  </si>
  <si>
    <t>01/20/1950</t>
  </si>
  <si>
    <t>Near Vacas, Bolivia</t>
  </si>
  <si>
    <t>Military - Bolivian Air Force</t>
  </si>
  <si>
    <t>Valle grande - Cochabamba</t>
  </si>
  <si>
    <t>TAM-10</t>
  </si>
  <si>
    <t>Crashed while en route in the Andes mountains after encountering a thunderstorm.</t>
  </si>
  <si>
    <t>01/24/1950</t>
  </si>
  <si>
    <t>Near Tamatave, Madagascar</t>
  </si>
  <si>
    <t>Societe Transatlantique Aerienne</t>
  </si>
  <si>
    <t>Antananarivo - Tamatave</t>
  </si>
  <si>
    <t>Douglas C-47A-50-DL</t>
  </si>
  <si>
    <t>F-BFGD</t>
  </si>
  <si>
    <t>10046</t>
  </si>
  <si>
    <t>Crashed into a mountain 30 miles west of Tamatave.</t>
  </si>
  <si>
    <t>Iloilo,Philippines</t>
  </si>
  <si>
    <t>Iloilo - Manila</t>
  </si>
  <si>
    <t>PI-C22</t>
  </si>
  <si>
    <t>Cargo plane.</t>
  </si>
  <si>
    <t>01/26/1950</t>
  </si>
  <si>
    <t>Near Snag, Yukon Territory</t>
  </si>
  <si>
    <t>Elmendorf - Great Falls, MT</t>
  </si>
  <si>
    <t>42-72469</t>
  </si>
  <si>
    <t>10574</t>
  </si>
  <si>
    <t>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</si>
  <si>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02/02/1950</t>
  </si>
  <si>
    <t>Amsterdam - London</t>
  </si>
  <si>
    <t>PH-TEU</t>
  </si>
  <si>
    <t>13396</t>
  </si>
  <si>
    <t>Crash into the ocean during a night mail flight shortly after takeoff, 40 miles off the Dutch coast.</t>
  </si>
  <si>
    <t>02/27/1950</t>
  </si>
  <si>
    <t>Ostrava - Prague</t>
  </si>
  <si>
    <t>Douglas C-47A-15-DK</t>
  </si>
  <si>
    <t>OK-WDY</t>
  </si>
  <si>
    <t>12725</t>
  </si>
  <si>
    <t>The aircraft crashed into a mountain while en route.</t>
  </si>
  <si>
    <t>03/07/1950</t>
  </si>
  <si>
    <t>20:59</t>
  </si>
  <si>
    <t>Minneapolis, Minnesota</t>
  </si>
  <si>
    <t>307</t>
  </si>
  <si>
    <t>Rochester Minn. - Minneapolis</t>
  </si>
  <si>
    <t>N93050</t>
  </si>
  <si>
    <t>9134</t>
  </si>
  <si>
    <t>Crashed into a flag pole, well marked by red neon obstruction lights, on approach in blowing snow.  Pilot's attempt to land visual rather than ILS after visual reference to the ground was lost.</t>
  </si>
  <si>
    <t>03/10/1950</t>
  </si>
  <si>
    <t>Saigon, Vietnam</t>
  </si>
  <si>
    <t>Societe Indochinoise de Transport Aeriens</t>
  </si>
  <si>
    <t>Hue - Tourane</t>
  </si>
  <si>
    <t>F-BECR</t>
  </si>
  <si>
    <t>12782</t>
  </si>
  <si>
    <t>03/12/1950</t>
  </si>
  <si>
    <t>14:50</t>
  </si>
  <si>
    <t>Llandow Airport, Cardiff, Wales</t>
  </si>
  <si>
    <t>Fairflight Ltd.</t>
  </si>
  <si>
    <t>Llandow - Dublin</t>
  </si>
  <si>
    <t>Avro 689 Tudor 5</t>
  </si>
  <si>
    <t>G-AKBY</t>
  </si>
  <si>
    <t>1417</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</si>
  <si>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</si>
  <si>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03/25/1950</t>
  </si>
  <si>
    <t>Ankara, Turkey</t>
  </si>
  <si>
    <t>Devlet Hava Yollairi</t>
  </si>
  <si>
    <t>TC-BAL</t>
  </si>
  <si>
    <t>19423</t>
  </si>
  <si>
    <t>Crashed and caught fire during landing at Etimeagut airport.</t>
  </si>
  <si>
    <t>03/28/1950</t>
  </si>
  <si>
    <t>Off Cap-Ferret, France</t>
  </si>
  <si>
    <t>SEMAF</t>
  </si>
  <si>
    <t>Latecoere 631 (sea plane)</t>
  </si>
  <si>
    <t>F-WANU</t>
  </si>
  <si>
    <t>03</t>
  </si>
  <si>
    <t>Loss of control after mechanical failure and crashed into the sea. Failure of the aileron control couplings resulting from severe vibration.</t>
  </si>
  <si>
    <t>04/05/1950</t>
  </si>
  <si>
    <t>Hatiara, India</t>
  </si>
  <si>
    <t>Deccan Airways</t>
  </si>
  <si>
    <t>VT-CJD</t>
  </si>
  <si>
    <t>12826</t>
  </si>
  <si>
    <t>The cargo plane lost an engine on takeoff and attempted an emergency return but crashed. Overloaded.</t>
  </si>
  <si>
    <t>04/15/1950</t>
  </si>
  <si>
    <t>Santa Ana, Colombia</t>
  </si>
  <si>
    <t>Lineas Aéreas Nacionales</t>
  </si>
  <si>
    <t>Douglas C-47 (DC-3)</t>
  </si>
  <si>
    <t>HK-309</t>
  </si>
  <si>
    <t>04/21/1950</t>
  </si>
  <si>
    <t>23:25</t>
  </si>
  <si>
    <t>Near Atsugi, Japan</t>
  </si>
  <si>
    <t>Philippines - Japan</t>
  </si>
  <si>
    <t>Douglas C-54D</t>
  </si>
  <si>
    <t>42-72704</t>
  </si>
  <si>
    <t>Flew off its prescribed course and crashed into Mt. Tanzawa in a rainstorm.</t>
  </si>
  <si>
    <t>05/02/1950</t>
  </si>
  <si>
    <t>Chimborcza, Ecuador</t>
  </si>
  <si>
    <t>Quito - Guayaquil</t>
  </si>
  <si>
    <t>Douglas C-47DL</t>
  </si>
  <si>
    <t>HK-120</t>
  </si>
  <si>
    <t>4314</t>
  </si>
  <si>
    <t>Flew into a mountain.</t>
  </si>
  <si>
    <t>05/17/1950</t>
  </si>
  <si>
    <t>Lagens Air Force Base, Azores</t>
  </si>
  <si>
    <t>Bermuda - England</t>
  </si>
  <si>
    <t>Boeing B-29</t>
  </si>
  <si>
    <t>Crashed while attempting to land after being diverted to Lagens due to engine trouble.</t>
  </si>
  <si>
    <t>05/23/1950</t>
  </si>
  <si>
    <t>Myrtle Beach, South Carolina</t>
  </si>
  <si>
    <t>44-77577</t>
  </si>
  <si>
    <t>32973</t>
  </si>
  <si>
    <t>Lost the left aileron after taking off, lost control and crashed.</t>
  </si>
  <si>
    <t>05/27/1950</t>
  </si>
  <si>
    <t>Teterboro, New Jersey</t>
  </si>
  <si>
    <t>Regina Cargo Airlines</t>
  </si>
  <si>
    <t>N9406H</t>
  </si>
  <si>
    <t>22582</t>
  </si>
  <si>
    <t>The cargo plane lost an engine on takeoff and crashed. Overloading of the aircraft due to faulty loading and dispatch procedures coupled with engine malfunctioning due to inadequate maintenance.</t>
  </si>
  <si>
    <t>05/30/1950</t>
  </si>
  <si>
    <t>Near Iheus, Brazil</t>
  </si>
  <si>
    <t>Victoria - Salvador</t>
  </si>
  <si>
    <t>PP-AVZ</t>
  </si>
  <si>
    <t>9156</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</si>
  <si>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</si>
  <si>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06/05/1950</t>
  </si>
  <si>
    <t>22:03</t>
  </si>
  <si>
    <t>AtlantiOcean off Florida</t>
  </si>
  <si>
    <t>Westair Transport</t>
  </si>
  <si>
    <t>San Juan - Wilmington NC</t>
  </si>
  <si>
    <t>Curtiss C-46-F-1-CU</t>
  </si>
  <si>
    <t>N1248N</t>
  </si>
  <si>
    <t>22496</t>
  </si>
  <si>
    <t>Ditched into the Atlanti300 miles east of Melbourne, Florida on a flight from San Juan, Porto Rico to Wilmington, North Carolina due to failure of both engines. It sank in one of the deepest areas of the Atlantiand could not be recovered. Failure of both engines for reasons unknown.</t>
  </si>
  <si>
    <t>06/09/1950</t>
  </si>
  <si>
    <t>19:00</t>
  </si>
  <si>
    <t>Near Fonseca, Colombia</t>
  </si>
  <si>
    <t>New Tribes Mission</t>
  </si>
  <si>
    <t>Kingston, Jamacia - Maracaibo, Venezuela</t>
  </si>
  <si>
    <t>Douglas DC-3-178</t>
  </si>
  <si>
    <t>N16030</t>
  </si>
  <si>
    <t>1546</t>
  </si>
  <si>
    <t>Crashed and burned 19 miles east northeast of Fonseca well off course. Cause unknown.</t>
  </si>
  <si>
    <t>06/12/1950</t>
  </si>
  <si>
    <t>21:52</t>
  </si>
  <si>
    <t>Off Bahrain</t>
  </si>
  <si>
    <t>F-BBDE</t>
  </si>
  <si>
    <t>42937</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</si>
  <si>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</si>
  <si>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06/14/1950</t>
  </si>
  <si>
    <t>21:55</t>
  </si>
  <si>
    <t>F-BBDM</t>
  </si>
  <si>
    <t>42990</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</si>
  <si>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</si>
  <si>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06/23/1950</t>
  </si>
  <si>
    <t>Lake Michigan, 18 NNW of Benton Harbor, Michigan</t>
  </si>
  <si>
    <t>2501</t>
  </si>
  <si>
    <t>New York City - Minneapolis-St. Paul</t>
  </si>
  <si>
    <t>N95425</t>
  </si>
  <si>
    <t>10270</t>
  </si>
  <si>
    <t>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t>
  </si>
  <si>
    <t>06/26/1950</t>
  </si>
  <si>
    <t>York, Australia</t>
  </si>
  <si>
    <t>Ansett ANA</t>
  </si>
  <si>
    <t>Guildford - Melbourne</t>
  </si>
  <si>
    <t>VH-ANA</t>
  </si>
  <si>
    <t>42910</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</si>
  <si>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</si>
  <si>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07/07/1950</t>
  </si>
  <si>
    <t>Busan, South Korea</t>
  </si>
  <si>
    <t>45-0518</t>
  </si>
  <si>
    <t>35971</t>
  </si>
  <si>
    <t>07/09/1950</t>
  </si>
  <si>
    <t>Paris - Dakar</t>
  </si>
  <si>
    <t>F-BFGL</t>
  </si>
  <si>
    <t>13824</t>
  </si>
  <si>
    <t>Crashed on climb-out.</t>
  </si>
  <si>
    <t>07/17/1950</t>
  </si>
  <si>
    <t>Near Patharkot, India</t>
  </si>
  <si>
    <t>Delhi - Sringagar</t>
  </si>
  <si>
    <t>VT-ATS</t>
  </si>
  <si>
    <t>20359</t>
  </si>
  <si>
    <t>The left wing separated from the plane in extreme turbulence from a thunderstorm.</t>
  </si>
  <si>
    <t>07/18/1950</t>
  </si>
  <si>
    <t>Near Bocoio, Angola</t>
  </si>
  <si>
    <t>DTA Angola Airlines</t>
  </si>
  <si>
    <t>Nova Lisboa - Lobito</t>
  </si>
  <si>
    <t>CR-LBK</t>
  </si>
  <si>
    <t>13769</t>
  </si>
  <si>
    <t>07/27/1950</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</si>
  <si>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</si>
  <si>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</si>
  <si>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</si>
  <si>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</si>
  <si>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07/28/1950</t>
  </si>
  <si>
    <t>Porte Alegre, Brazil</t>
  </si>
  <si>
    <t>Rio de Janeiro - Porte Algegre</t>
  </si>
  <si>
    <t>Lockheed 049 Constellation</t>
  </si>
  <si>
    <t>PP-PCG</t>
  </si>
  <si>
    <t>2962</t>
  </si>
  <si>
    <t>The aircraft flew into power lines during a landing attempt after running out of fuel while in a holding pattern.</t>
  </si>
  <si>
    <t>07/29/1950</t>
  </si>
  <si>
    <t>Tunbukta, Algeria</t>
  </si>
  <si>
    <t>Cie Air Transport</t>
  </si>
  <si>
    <t>Algiers - Gao</t>
  </si>
  <si>
    <t>F-BENF</t>
  </si>
  <si>
    <t>12738</t>
  </si>
  <si>
    <t>An explosion in the left wing fuel tank tore off the upper wing surface leading to loss of control of the aircraft.</t>
  </si>
  <si>
    <t>08/05/1950</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</si>
  <si>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</si>
  <si>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</si>
  <si>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</si>
  <si>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</si>
  <si>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08/25/1950</t>
  </si>
  <si>
    <t>Kampong Jenera, Malaysia</t>
  </si>
  <si>
    <t>Changi, Singapore - Kota Baru</t>
  </si>
  <si>
    <t>KN630</t>
  </si>
  <si>
    <t>16538/33286</t>
  </si>
  <si>
    <t>The plane crashed in the steep forested foothills in the Gua Musang district.</t>
  </si>
  <si>
    <t>08/31/1950</t>
  </si>
  <si>
    <t>00:03</t>
  </si>
  <si>
    <t>Near Wadi Natrun, Egypt</t>
  </si>
  <si>
    <t>Trans World Airlines</t>
  </si>
  <si>
    <t>903</t>
  </si>
  <si>
    <t>Lockheed 749A Constellation</t>
  </si>
  <si>
    <t>N6004C</t>
  </si>
  <si>
    <t>2636</t>
  </si>
  <si>
    <t>While en route from Cairo to Rome, witnesses observed the aircraft on fire. After turning back toward Cairo, it crashed and burned. Failure of the rear master rod bearing in the No. 3 engine that led to an uncontrollable fire. The aircraft was named 'Star of Maryland.'</t>
  </si>
  <si>
    <t>09/04/1950</t>
  </si>
  <si>
    <t>Utica, New York</t>
  </si>
  <si>
    <t>Robinson Airlines</t>
  </si>
  <si>
    <t>Utica, NY - Newark, NJ</t>
  </si>
  <si>
    <t>N18936</t>
  </si>
  <si>
    <t>2011</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</si>
  <si>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</si>
  <si>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09/14/1950</t>
  </si>
  <si>
    <t>Tehran, Iran</t>
  </si>
  <si>
    <t>Iran Air</t>
  </si>
  <si>
    <t>EP-AAG</t>
  </si>
  <si>
    <t>9813</t>
  </si>
  <si>
    <t>09/20/1950</t>
  </si>
  <si>
    <t>Kwajalein, Marshall Islands</t>
  </si>
  <si>
    <t>Kwajzalein - Tokyo</t>
  </si>
  <si>
    <t>Douglas R5D-3</t>
  </si>
  <si>
    <t>56496</t>
  </si>
  <si>
    <t>10624</t>
  </si>
  <si>
    <t>Crashed into the sea and exploded 3 minutes after taking off from Kwajalein. Possible vertigo experienced by the pilot or malfunction of the instruments.</t>
  </si>
  <si>
    <t>09/21/1950</t>
  </si>
  <si>
    <t>Near Zagreb, Yugoslavia</t>
  </si>
  <si>
    <t>Belgrad - Paula</t>
  </si>
  <si>
    <t>YU-ABD</t>
  </si>
  <si>
    <t>13311</t>
  </si>
  <si>
    <t>Crashed during landing.</t>
  </si>
  <si>
    <t>09/23/1950</t>
  </si>
  <si>
    <t>Karlstad, Sweden</t>
  </si>
  <si>
    <t>Svenska Aero</t>
  </si>
  <si>
    <t>Karlstad - Stockholm</t>
  </si>
  <si>
    <t>Avro Ninteen I</t>
  </si>
  <si>
    <t>SE-BRS</t>
  </si>
  <si>
    <t>1321</t>
  </si>
  <si>
    <t>Reached an altitude of 200 feet, stalled and crashed to the ground.</t>
  </si>
  <si>
    <t>09/26/1950</t>
  </si>
  <si>
    <t>Near Kyushu Island, Japan</t>
  </si>
  <si>
    <t>Ashiya AB - Kimpo AB</t>
  </si>
  <si>
    <t>42-72457</t>
  </si>
  <si>
    <t>10562</t>
  </si>
  <si>
    <t>Crashed in the Korea strait 1mile from the end of the runway after taking off from Ashiya Air Base.</t>
  </si>
  <si>
    <t>10/13/1950</t>
  </si>
  <si>
    <t>Air Atlas</t>
  </si>
  <si>
    <t>Casablanca -  Algiers</t>
  </si>
  <si>
    <t>F-BAXM</t>
  </si>
  <si>
    <t>20245</t>
  </si>
  <si>
    <t>Almelund, Minnisota</t>
  </si>
  <si>
    <t>NC93037</t>
  </si>
  <si>
    <t>Crashed after making a steep right turn. The unwanted reversal of the right propeller during flight, as a result of which the crew was unable to maintain control of the aircraft.</t>
  </si>
  <si>
    <t>10/17/1950</t>
  </si>
  <si>
    <t>G-AGIW</t>
  </si>
  <si>
    <t>12186</t>
  </si>
  <si>
    <t>Crashed into trees on Mill Hill after engine failure during takeoff. Everyone except one flight attendant was killed.</t>
  </si>
  <si>
    <t>10/31/1950</t>
  </si>
  <si>
    <t>19:54</t>
  </si>
  <si>
    <t>London Heathrow, England</t>
  </si>
  <si>
    <t>Paris - London</t>
  </si>
  <si>
    <t>Vickers 610 Viking-1B</t>
  </si>
  <si>
    <t>G-AHPN</t>
  </si>
  <si>
    <t>155</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</si>
  <si>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</si>
  <si>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11/03/1950</t>
  </si>
  <si>
    <t>09:43</t>
  </si>
  <si>
    <t>Mont Blanc, France</t>
  </si>
  <si>
    <t>245</t>
  </si>
  <si>
    <t>Bombay - Cairo - Geneva - London</t>
  </si>
  <si>
    <t>Lockheed 749 Constellation</t>
  </si>
  <si>
    <t>VT-CQP</t>
  </si>
  <si>
    <t>2506</t>
  </si>
  <si>
    <t>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</si>
  <si>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11/06/1950</t>
  </si>
  <si>
    <t>08:15</t>
  </si>
  <si>
    <t>Butte, Montana</t>
  </si>
  <si>
    <t>Helena - Butte</t>
  </si>
  <si>
    <t>N93040</t>
  </si>
  <si>
    <t>9161</t>
  </si>
  <si>
    <t>The pilot failed to follow the carrier's prescribed instrument approach to Butte Airport and crashed into a mountain at about the 8,250 foot level. Captain's failure to follow prescribed approach procedures.</t>
  </si>
  <si>
    <t>11/13/1950</t>
  </si>
  <si>
    <t>18:00</t>
  </si>
  <si>
    <t>Mt.  Tete de L'Obiou, France</t>
  </si>
  <si>
    <t>Curtiss-Reid Flying Services Ltd. (Canada)</t>
  </si>
  <si>
    <t>Rome - Paris</t>
  </si>
  <si>
    <t>Douglas C-54B-1-DC</t>
  </si>
  <si>
    <t>CF-EDN</t>
  </si>
  <si>
    <t>10518</t>
  </si>
  <si>
    <t>The aircraft drifted 50 miles off the prescribed route and struck Mt. Tete de l'Obiou at 6,740 feet. The pilot probably realized the deviation and tried to take corrective action but did not see the mountain in time.</t>
  </si>
  <si>
    <t>11/17/1950</t>
  </si>
  <si>
    <t>Surabaya, Indonesia</t>
  </si>
  <si>
    <t>Garuda Indonesia Airlines</t>
  </si>
  <si>
    <t>PK-DPB</t>
  </si>
  <si>
    <t>19005</t>
  </si>
  <si>
    <t>Veered off the runway and crashed into a ditch..</t>
  </si>
  <si>
    <t>11/21/1950</t>
  </si>
  <si>
    <t>Near Moran Junction, Wyoming</t>
  </si>
  <si>
    <t>Chico, CA - Billings, WY</t>
  </si>
  <si>
    <t>N74586</t>
  </si>
  <si>
    <t>19711</t>
  </si>
  <si>
    <t>The aircraft  crashed into Mt. Moran at 11,200 ft., in a snowstorm while flying in IMC conditions. The accident was attributed to flight into IMC conditions with probable electrical failure due to a malfunctioning voltage regulator.</t>
  </si>
  <si>
    <t>11/23/1950</t>
  </si>
  <si>
    <t>Cuzco, Peru</t>
  </si>
  <si>
    <t>Maldorado - Quincemil</t>
  </si>
  <si>
    <t>OB-PAU-201</t>
  </si>
  <si>
    <t>15992/32740</t>
  </si>
  <si>
    <t>Crashed into a hill in poor weather conditions while en route.</t>
  </si>
  <si>
    <t>11/25/1950</t>
  </si>
  <si>
    <t>Khitka, Bhutan</t>
  </si>
  <si>
    <t>Indamer</t>
  </si>
  <si>
    <t>VT-COI</t>
  </si>
  <si>
    <t>14037/25482</t>
  </si>
  <si>
    <t>Failure of the pilots to remain alert and maintain a proper look out resulting in the aircraft flying into the side of a hill.</t>
  </si>
  <si>
    <t>12/01/1950</t>
  </si>
  <si>
    <t>Near Chamaran, Iran</t>
  </si>
  <si>
    <t>EP-AAJ</t>
  </si>
  <si>
    <t>13572</t>
  </si>
  <si>
    <t>12/08/1950</t>
  </si>
  <si>
    <t>Ruig Piner, France</t>
  </si>
  <si>
    <t>Casablanca - Perpignan</t>
  </si>
  <si>
    <t>F-BAXY</t>
  </si>
  <si>
    <t>16100/32848</t>
  </si>
  <si>
    <t>Flew into a mountain in the Pyrenees.</t>
  </si>
  <si>
    <t>T.A. Intercontinentaux</t>
  </si>
  <si>
    <t>F-BELB</t>
  </si>
  <si>
    <t>3084</t>
  </si>
  <si>
    <t>Crashed into a mountain in the Pyrenees 5 minutes after takeoff. Crew error. Excessive low rate of climb at night in an unknown region and premature change of heading.</t>
  </si>
  <si>
    <t>12/13/1950</t>
  </si>
  <si>
    <t>Katagiri, India</t>
  </si>
  <si>
    <t>VT-CFK</t>
  </si>
  <si>
    <t>14604/2604</t>
  </si>
  <si>
    <t>Flew into a mountain due to a navigational error.</t>
  </si>
  <si>
    <t>Londrina, Brazil</t>
  </si>
  <si>
    <t>PP-SPT</t>
  </si>
  <si>
    <t>20543</t>
  </si>
  <si>
    <t>The aircraft crashed after losing its No. 1 engine on takeoff. Engine failure during takeoff. Pilot error. Short takeoff procedure used on an airfield where such a maneuver was not necessary.</t>
  </si>
  <si>
    <t>12/15/1950</t>
  </si>
  <si>
    <t>Valera, Venezuela</t>
  </si>
  <si>
    <t>Merida - Caracas</t>
  </si>
  <si>
    <t>YC-C-AVU</t>
  </si>
  <si>
    <t>4432</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</si>
  <si>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</si>
  <si>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12/19/1950</t>
  </si>
  <si>
    <t>Near Baguio, Philippines</t>
  </si>
  <si>
    <t>Naha AB - Clark AB</t>
  </si>
  <si>
    <t>Douglas C54E-DO (DC-4)</t>
  </si>
  <si>
    <t>44-9096</t>
  </si>
  <si>
    <t>27322</t>
  </si>
  <si>
    <t>Proceeding on instruments, the aircraft crashed into Mt. Tabayowhile en route.  Navigation error.</t>
  </si>
  <si>
    <t>12/22/1950</t>
  </si>
  <si>
    <t>13:53</t>
  </si>
  <si>
    <t>Penticton, British Columbia, Canada</t>
  </si>
  <si>
    <t>Vancouver - Penticton</t>
  </si>
  <si>
    <t>CF-CUF</t>
  </si>
  <si>
    <t>12855</t>
  </si>
  <si>
    <t>Struck trees on  Mt. Okanagan while making an approach to Penticton. Drifted below the minimum altitude permissible.</t>
  </si>
  <si>
    <t>12/30/1950</t>
  </si>
  <si>
    <t>Santiago del Estado, Argentina</t>
  </si>
  <si>
    <t>Aerolineas Argentinas</t>
  </si>
  <si>
    <t>Mar del Plata - Buenos</t>
  </si>
  <si>
    <t>LV-ACH</t>
  </si>
  <si>
    <t>13027</t>
  </si>
  <si>
    <t>Crashed 60 miles north of the airport after taking off from Mar del Plata.</t>
  </si>
  <si>
    <t>01/12/1951</t>
  </si>
  <si>
    <t>Ixopo, South Africa</t>
  </si>
  <si>
    <t>United Airways</t>
  </si>
  <si>
    <t>ZS-DDW</t>
  </si>
  <si>
    <t>04017</t>
  </si>
  <si>
    <t>Broke up in turbulence.</t>
  </si>
  <si>
    <t>01/13/1951</t>
  </si>
  <si>
    <t>Mt. Bukit, Besar,Thailand</t>
  </si>
  <si>
    <t>Air Carriers</t>
  </si>
  <si>
    <t>Butterworth - Kota Bharu</t>
  </si>
  <si>
    <t>VR-HEP</t>
  </si>
  <si>
    <t>15782/32530</t>
  </si>
  <si>
    <t>Crashed into Bukit Besar Mountain while en route.</t>
  </si>
  <si>
    <t>01/14/1951</t>
  </si>
  <si>
    <t>14:13</t>
  </si>
  <si>
    <t>Philadelphia, Pennsylvania</t>
  </si>
  <si>
    <t>Newark - Philadelphia</t>
  </si>
  <si>
    <t>N74685</t>
  </si>
  <si>
    <t>43102</t>
  </si>
  <si>
    <t>The plane overshot the landing, ran into a ditch and caught fire. Pilot error in electing to land long, on a wet and snow covered runway instead of executing a missed approach.</t>
  </si>
  <si>
    <t>01/16/1951</t>
  </si>
  <si>
    <t>12:14</t>
  </si>
  <si>
    <t>Near Reardon, Washington</t>
  </si>
  <si>
    <t>Minneapolis - Seattle</t>
  </si>
  <si>
    <t>N93054</t>
  </si>
  <si>
    <t>9144</t>
  </si>
  <si>
    <t>While cruising at 6,000 ft.,  the aircraft when out of control and into a dive, hitting the ground at 340 mph.  Officially the cause was never determined.  Possible in-flight fire, explosion, structural failure or conrol system failure.</t>
  </si>
  <si>
    <t>01/17/1951</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</si>
  <si>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</si>
  <si>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</si>
  <si>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</si>
  <si>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</si>
  <si>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</si>
  <si>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</si>
  <si>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01/28/1951</t>
  </si>
  <si>
    <t>Near An tung, Taiwan</t>
  </si>
  <si>
    <t>Hong Kong - Iwakuni, Japan</t>
  </si>
  <si>
    <t>Short Sunderland 9 (flying boat)</t>
  </si>
  <si>
    <t>PP107</t>
  </si>
  <si>
    <t>Crashed into mountainous terrain while en route. Most likely weather related.</t>
  </si>
  <si>
    <t>01/31/1951</t>
  </si>
  <si>
    <t>Off Hafnarfjorour, Iceland</t>
  </si>
  <si>
    <t>Icelandair</t>
  </si>
  <si>
    <t>Vestmannaeyar Island - Reykjavík</t>
  </si>
  <si>
    <t>TF-ISG</t>
  </si>
  <si>
    <t>12482</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</si>
  <si>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</si>
  <si>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02/01/1951</t>
  </si>
  <si>
    <t>Off Terceira, Portugal</t>
  </si>
  <si>
    <t>Military - Portuguese Air Force</t>
  </si>
  <si>
    <t>282</t>
  </si>
  <si>
    <t>Ditched in the ocean while on approach.</t>
  </si>
  <si>
    <t>02/03/1951</t>
  </si>
  <si>
    <t>Near Mt. Cameroun, Buea, Nigeria</t>
  </si>
  <si>
    <t>Douala - Niamey</t>
  </si>
  <si>
    <t>F-BBDO</t>
  </si>
  <si>
    <t>42992</t>
  </si>
  <si>
    <t>Crashed into a mountain at 8,500 feet. Navigation error. Incorrect procedures followed by crew. The crew followed a different and inaccurate course.</t>
  </si>
  <si>
    <t>02/14/1951</t>
  </si>
  <si>
    <t>Yali, Colombia</t>
  </si>
  <si>
    <t>HK-333</t>
  </si>
  <si>
    <t>03/02/1951</t>
  </si>
  <si>
    <t>09:12</t>
  </si>
  <si>
    <t>Sioux City, Iowa</t>
  </si>
  <si>
    <t>Mid Continent Airlines</t>
  </si>
  <si>
    <t>Kansas City, MO - Omaha, NB - Sioux City, Iowa</t>
  </si>
  <si>
    <t>N19928</t>
  </si>
  <si>
    <t>7400</t>
  </si>
  <si>
    <t>After a missed ILS approach , the pilot stalled the plane and crashed in poor weather conditions. A stall during a left turn too close to the ground to effect a recovery. Pilot error.</t>
  </si>
  <si>
    <t>03/11/1951</t>
  </si>
  <si>
    <t>Mt. Butler, Hong Kong</t>
  </si>
  <si>
    <t>PacifiOverseas Airways</t>
  </si>
  <si>
    <t>HS-POS</t>
  </si>
  <si>
    <t>10396</t>
  </si>
  <si>
    <t>Crashed into hills shortly after takeoff. Crew error. The pilot taking off under VFR, lost visual contact with the ground and attempted to return to IFR procedure too late to avoid the hills. The aircraft was named 'City of Ayudhya.'</t>
  </si>
  <si>
    <t>03/21/1951</t>
  </si>
  <si>
    <t>Corozal, Colombia</t>
  </si>
  <si>
    <t>HK-315</t>
  </si>
  <si>
    <t>9073</t>
  </si>
  <si>
    <t>Crashed while on a flight to Cartagena.</t>
  </si>
  <si>
    <t>03/22/1951</t>
  </si>
  <si>
    <t>23:50</t>
  </si>
  <si>
    <t>Over the North Atlantic</t>
  </si>
  <si>
    <t>Loring AFB - Lakeheath AFB</t>
  </si>
  <si>
    <t>Douglas C-124A Globemaster</t>
  </si>
  <si>
    <t>49-244</t>
  </si>
  <si>
    <t>43173</t>
  </si>
  <si>
    <t>The aircraft suffered an catastrophiexplosion and crashed into the sea approximately 750 miles west of Limerick, Ireland. Cause unknown</t>
  </si>
  <si>
    <t>07/15/1966</t>
  </si>
  <si>
    <t>Pakistan</t>
  </si>
  <si>
    <t>Military - Pakistan Air Force</t>
  </si>
  <si>
    <t>Lockheed C-130B Hercules</t>
  </si>
  <si>
    <t>24142</t>
  </si>
  <si>
    <t>3768</t>
  </si>
  <si>
    <t>Off Florianopolis, Brazil</t>
  </si>
  <si>
    <t>PP-CCX</t>
  </si>
  <si>
    <t>7341</t>
  </si>
  <si>
    <t>The No. 2 engine failed on a go-around in reduced visibility and rain and the aircraft crashed into the ocean.</t>
  </si>
  <si>
    <t>03/26/1951</t>
  </si>
  <si>
    <t>Rio Grande, Argentina</t>
  </si>
  <si>
    <t>Ushuaia - Buenos Aires</t>
  </si>
  <si>
    <t>LV-ACY</t>
  </si>
  <si>
    <t>12291</t>
  </si>
  <si>
    <t>Crashed shortly after takeoff.</t>
  </si>
  <si>
    <t>04/02/1951</t>
  </si>
  <si>
    <t>Bogota, Colombia</t>
  </si>
  <si>
    <t>HK-142</t>
  </si>
  <si>
    <t>04/06/1951</t>
  </si>
  <si>
    <t>Refugio Pass, near Santa Barbara, California</t>
  </si>
  <si>
    <t>Southwest Airways</t>
  </si>
  <si>
    <t>Santa Maria - Santa Barbara - Oxnard - Los Angeles</t>
  </si>
  <si>
    <t>N63439</t>
  </si>
  <si>
    <t>20229</t>
  </si>
  <si>
    <t>The plane crashed into the north slope of Santa Ynez peak, 23 miles northwest of Santa Barbara, in poor weather. Failure of the crew to maintain minimum altitude for the route being flown for reasons unknown.</t>
  </si>
  <si>
    <t>04/08/1951</t>
  </si>
  <si>
    <t>11:35</t>
  </si>
  <si>
    <t>Near Charleston, West Virginia</t>
  </si>
  <si>
    <t>Godman AFB - Charleston, WV</t>
  </si>
  <si>
    <t>43-48298</t>
  </si>
  <si>
    <t>25559</t>
  </si>
  <si>
    <t>The aircraft crashed into a wooded area, 8 miles NE of Charlston, after making a final turn to land at Kanawha County Airport. Both wings were sheared off and the aircraft burst into flames.</t>
  </si>
  <si>
    <t>04/09/1951</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</si>
  <si>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</si>
  <si>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</si>
  <si>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</si>
  <si>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</si>
  <si>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</si>
  <si>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04/25/1951</t>
  </si>
  <si>
    <t>11:49</t>
  </si>
  <si>
    <t>Key West, Florida</t>
  </si>
  <si>
    <t>Cubana de Aviacion / Military -  US Navy</t>
  </si>
  <si>
    <t>493</t>
  </si>
  <si>
    <t>Miami - Havana</t>
  </si>
  <si>
    <t>Douglas DC-4 /Beechcraft SMB-1</t>
  </si>
  <si>
    <t>CU-T188/39939</t>
  </si>
  <si>
    <t>10368</t>
  </si>
  <si>
    <t>The plane, on a flight from Miami to Cuba, collided with a US Navy Beechcraft at 4,000 feet. Thirty-nine killed on the DC-4, four killed on the Beechcraft.  Failure of both crews to maintain sufficient vigilance under VFR conditions to prevent a collision.</t>
  </si>
  <si>
    <t>04/28/1951</t>
  </si>
  <si>
    <t>129</t>
  </si>
  <si>
    <t>Cleveland - Fort Wayne - South Bend - Chicago</t>
  </si>
  <si>
    <t>N16088</t>
  </si>
  <si>
    <t>1927</t>
  </si>
  <si>
    <t>The aircraft crashed after being caught in a squall line with 65-85 mph winds and heavy rain. Windshear. The severe downdraft encountered which caused the aircraft to strike the ground in a near level attitude.</t>
  </si>
  <si>
    <t>05/06/1951</t>
  </si>
  <si>
    <t>Near Albuquerque, New Mexico</t>
  </si>
  <si>
    <t>Convair B-36D</t>
  </si>
  <si>
    <t>49-2660</t>
  </si>
  <si>
    <t>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</si>
  <si>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05/08/1951</t>
  </si>
  <si>
    <t>Bordeaux, France</t>
  </si>
  <si>
    <t>Hunting Air Travel</t>
  </si>
  <si>
    <t>Bordeaux - Bovingdon</t>
  </si>
  <si>
    <t>Vickers 639 Viking 1</t>
  </si>
  <si>
    <t>G-AHPD</t>
  </si>
  <si>
    <t>134</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</si>
  <si>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</si>
  <si>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05/18/1951</t>
  </si>
  <si>
    <t>Rancharia,  Brazil</t>
  </si>
  <si>
    <t>Santa Cruz de Rio Prado - Presidente Prudent</t>
  </si>
  <si>
    <t>PP-SPL</t>
  </si>
  <si>
    <t>17011/34274</t>
  </si>
  <si>
    <t>Hit a mountain in fog. Pilot's decision to fly VFR in unfavorable weather conditions.</t>
  </si>
  <si>
    <t>06/03/1951</t>
  </si>
  <si>
    <t>New Boston, Texas</t>
  </si>
  <si>
    <t>Fairchild C-82</t>
  </si>
  <si>
    <t>Struck by lightning and crashed.</t>
  </si>
  <si>
    <t>06/06/1951</t>
  </si>
  <si>
    <t>Lineas Aéreas Trans. Brasileira</t>
  </si>
  <si>
    <t>PP-NAL</t>
  </si>
  <si>
    <t>42979</t>
  </si>
  <si>
    <t>Crashed into high ground while on a VFR apporach in IFR conditions. The pilot attempted a descent over an area where the minimum safe altitude was 1,200 ft.</t>
  </si>
  <si>
    <t>06/15/1951</t>
  </si>
  <si>
    <t>Sociedad Aeronautica Medellin</t>
  </si>
  <si>
    <t>HK-504</t>
  </si>
  <si>
    <t>10062</t>
  </si>
  <si>
    <t>06/22/1951</t>
  </si>
  <si>
    <t>03:25</t>
  </si>
  <si>
    <t>Near Sanoyea, Liberia</t>
  </si>
  <si>
    <t>Johannesburg - Accra - Monrovia - New York</t>
  </si>
  <si>
    <t>N88846</t>
  </si>
  <si>
    <t>2046</t>
  </si>
  <si>
    <t>The plane crashed into a hill at 1000 ft. in a level descending attitude, 54 miles from the airport. The pilot descended below en route minimum altitude without knowing the aircraft's position. The aircraft was named Clipper Great Republic.</t>
  </si>
  <si>
    <t>06/29/1951</t>
  </si>
  <si>
    <t>Near Rijeka, Yugoslavia</t>
  </si>
  <si>
    <t>Rejeka and Zagreb</t>
  </si>
  <si>
    <t>Junkers 52/3m</t>
  </si>
  <si>
    <t>YU-ACE</t>
  </si>
  <si>
    <t>Crashed en route.</t>
  </si>
  <si>
    <t>06/30/1951</t>
  </si>
  <si>
    <t>Rocky Mountain Nat. Park, near Ft. Collins, Colorado</t>
  </si>
  <si>
    <t>610</t>
  </si>
  <si>
    <t>Salt Lake City - Denver</t>
  </si>
  <si>
    <t>Douglas DC-6B</t>
  </si>
  <si>
    <t>N37543</t>
  </si>
  <si>
    <t>43144/155</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</si>
  <si>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</si>
  <si>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07/12/1951</t>
  </si>
  <si>
    <t>Near Tezpur, India</t>
  </si>
  <si>
    <t>VT-CHT</t>
  </si>
  <si>
    <t>20662</t>
  </si>
  <si>
    <t>Aracaju, Brazil</t>
  </si>
  <si>
    <t>Loide Aereo Nacional</t>
  </si>
  <si>
    <t>Maceio - Aracaju</t>
  </si>
  <si>
    <t>PP-LPG</t>
  </si>
  <si>
    <t>14822/26267</t>
  </si>
  <si>
    <t>Crashed during a landing attempt in adverse weather conditions under VFR and hit high ground. The pilot attempted a visual approach and made a turn at low altitude in adverse weather conditions.</t>
  </si>
  <si>
    <t>11/13/1951</t>
  </si>
  <si>
    <t>Puy-de-Dôme, France</t>
  </si>
  <si>
    <t>Military - U. S. Air Force</t>
  </si>
  <si>
    <t>Frankfort - Bordeaux</t>
  </si>
  <si>
    <t>Fairchild C-82 Packet</t>
  </si>
  <si>
    <t>45-57801A</t>
  </si>
  <si>
    <t>10171</t>
  </si>
  <si>
    <t>Flew into Mt. Dore.</t>
  </si>
  <si>
    <t>Lyneham AFB, England</t>
  </si>
  <si>
    <t>Vickers Valetta C-1</t>
  </si>
  <si>
    <t>VW194</t>
  </si>
  <si>
    <t>One engine caught fire. The propellers of the working engine were feathered. The plane crashed.</t>
  </si>
  <si>
    <t>07/16/1951</t>
  </si>
  <si>
    <t>de Havilland DHA-3 Drover II</t>
  </si>
  <si>
    <t>VH-EBQ</t>
  </si>
  <si>
    <t>5003</t>
  </si>
  <si>
    <t>Crashed into the Huon Gulf after the center propeller failed.</t>
  </si>
  <si>
    <t>07/20/1951</t>
  </si>
  <si>
    <t>Thudamot, China</t>
  </si>
  <si>
    <t>Air Outre-Mer</t>
  </si>
  <si>
    <t>Pakse, Laos  - Saigon, Vietnam</t>
  </si>
  <si>
    <t>F-OABX</t>
  </si>
  <si>
    <t>19634</t>
  </si>
  <si>
    <t>07/21/1951</t>
  </si>
  <si>
    <t>Near Sitka, Alaska</t>
  </si>
  <si>
    <t>Vancouver - Tokyo</t>
  </si>
  <si>
    <t>CF-CPC</t>
  </si>
  <si>
    <t>10327</t>
  </si>
  <si>
    <t>Disappeared with no trace over the PacifiOcean while flying from Vancouver to Tokyo. The last message was received while the aircraft was near Yakutat, Alaska with no reports of probems. Cause undetermined.</t>
  </si>
  <si>
    <t>07/24/1951</t>
  </si>
  <si>
    <t>Gao, Mali</t>
  </si>
  <si>
    <t>OO-CBA</t>
  </si>
  <si>
    <t>6327</t>
  </si>
  <si>
    <t>The failure of the right engine during takeoff. A rupture of the hydraulicircuit with oil projection in the cockpit would have increased maneuver difficulties by restricting visibility in the cockpit</t>
  </si>
  <si>
    <t>07/29/1951</t>
  </si>
  <si>
    <t>Cochabamba, Bolivia</t>
  </si>
  <si>
    <t>Loide Aéreo Nacional</t>
  </si>
  <si>
    <t>Cochabamba - Rio de Janeiro</t>
  </si>
  <si>
    <t>CB-39</t>
  </si>
  <si>
    <t>26488</t>
  </si>
  <si>
    <t>08/08/1951</t>
  </si>
  <si>
    <t>Barilla Bay, Australia</t>
  </si>
  <si>
    <t>Trans Australia Airlines</t>
  </si>
  <si>
    <t>VH-TAT</t>
  </si>
  <si>
    <t>13083</t>
  </si>
  <si>
    <t>Cargo plane. Loss of lateral control during a turn at low altitude soon after takeoff. The probable cause of the loss of lateral control was the presence of ice on the aircraft surface.</t>
  </si>
  <si>
    <t>08/11/1951</t>
  </si>
  <si>
    <t>09:25</t>
  </si>
  <si>
    <t>Moisville, France</t>
  </si>
  <si>
    <t>F-BAXB</t>
  </si>
  <si>
    <t>42971</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</si>
  <si>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</si>
  <si>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08/17/1951</t>
  </si>
  <si>
    <t>Ubatuba, Brazil</t>
  </si>
  <si>
    <t>PP-YPX</t>
  </si>
  <si>
    <t>9154</t>
  </si>
  <si>
    <t>08/24/1951</t>
  </si>
  <si>
    <t>04:28</t>
  </si>
  <si>
    <t>Decoto, California</t>
  </si>
  <si>
    <t>615</t>
  </si>
  <si>
    <t>Boston - Hartford - Cleveland - Chicago - Oakland</t>
  </si>
  <si>
    <t>N37550</t>
  </si>
  <si>
    <t>43260/180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</si>
  <si>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</si>
  <si>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09/08/1951</t>
  </si>
  <si>
    <t>PP-SPQ</t>
  </si>
  <si>
    <t>1559/27036</t>
  </si>
  <si>
    <t>Crashed into a house shortly after taking off from Congonhas Airport.</t>
  </si>
  <si>
    <t>09/12/1951</t>
  </si>
  <si>
    <t>10:46</t>
  </si>
  <si>
    <t>Off Redwood City, California</t>
  </si>
  <si>
    <t>Boeing 377 Stratocruiser 10-34</t>
  </si>
  <si>
    <t>N31230</t>
  </si>
  <si>
    <t>15970</t>
  </si>
  <si>
    <t>The aircraft, with the No. 4 propeller feathered, stalled and dived into San Francisco Bay. An inadvertent stall at a low altitude from which recovery was not effected.</t>
  </si>
  <si>
    <t>Off Ialas Baeares, Spain</t>
  </si>
  <si>
    <t>Societe Alpes Provence</t>
  </si>
  <si>
    <t>Perpignan - Oran</t>
  </si>
  <si>
    <t>F-BEIZ</t>
  </si>
  <si>
    <t>15985/32733</t>
  </si>
  <si>
    <t>Crashed into the Mediterranean due to structural failure following loss of control in severe weather.</t>
  </si>
  <si>
    <t>09/15/1951</t>
  </si>
  <si>
    <t>Bangalore - Trivandrum</t>
  </si>
  <si>
    <t>Douglas C-47A-30-DK Dakota III</t>
  </si>
  <si>
    <t>VT-CCA</t>
  </si>
  <si>
    <t>13853/25298</t>
  </si>
  <si>
    <t>Lost control and crashed when attempting to take off. Attempted to take off  with the autopilot engaged.</t>
  </si>
  <si>
    <t>09/29/1951</t>
  </si>
  <si>
    <t>La Paz, Bolivia</t>
  </si>
  <si>
    <t>Frigorifico Cooperativo Los Andes</t>
  </si>
  <si>
    <t>Curtiss C-46D-15-CU</t>
  </si>
  <si>
    <t>CB-43</t>
  </si>
  <si>
    <t>33346</t>
  </si>
  <si>
    <t>10/08/1951</t>
  </si>
  <si>
    <t>Cerro Blanco, Mexico</t>
  </si>
  <si>
    <t>Aero Transportes</t>
  </si>
  <si>
    <t>Mexico City - Villahermossa</t>
  </si>
  <si>
    <t>XA-GOR</t>
  </si>
  <si>
    <t>14007/25452</t>
  </si>
  <si>
    <t>10/15/1951</t>
  </si>
  <si>
    <t>East Griqualand, South Africa</t>
  </si>
  <si>
    <t>Port Elizabeth - Durbin</t>
  </si>
  <si>
    <t>ZS-AVJ</t>
  </si>
  <si>
    <t>6891</t>
  </si>
  <si>
    <t>Crashed into Mt. Ingeli.</t>
  </si>
  <si>
    <t>North Atlantic</t>
  </si>
  <si>
    <t>Azores - Westover AFB</t>
  </si>
  <si>
    <t>Boeing C-97A Stratofreighter</t>
  </si>
  <si>
    <t>49-2602</t>
  </si>
  <si>
    <t>16224</t>
  </si>
  <si>
    <t>Went missing en route.</t>
  </si>
  <si>
    <t>10/17/1951</t>
  </si>
  <si>
    <t>18:55</t>
  </si>
  <si>
    <t>Mt. Benson, BC, Canada</t>
  </si>
  <si>
    <t>Queen Charlotte Airlines</t>
  </si>
  <si>
    <t>Kildala - Vancouver</t>
  </si>
  <si>
    <t>CF-FOQ</t>
  </si>
  <si>
    <t>400</t>
  </si>
  <si>
    <t>While flying VFR in adverse weather conditions, the pilot mistook Nanaimo for Vancouver.  The plane crashed into Mt. Benson, 20 miles west of Vancouver.</t>
  </si>
  <si>
    <t>10/22/1951</t>
  </si>
  <si>
    <t>Skopje, Yugoslavia</t>
  </si>
  <si>
    <t>Belgrad - Skopje</t>
  </si>
  <si>
    <t>YU-ACC</t>
  </si>
  <si>
    <t>13014</t>
  </si>
  <si>
    <t>10/27/1951</t>
  </si>
  <si>
    <t>Near Flores, Guatemala</t>
  </si>
  <si>
    <t>Military - Guatemalan Air Force</t>
  </si>
  <si>
    <t>FAGO961</t>
  </si>
  <si>
    <t>Crashed and burned in jungle 170 miles north northeast of Guatemala City.  It is theorized a passenger may have started a fire in the aircraft's cabin with a cigarette.</t>
  </si>
  <si>
    <t>11/05/1951</t>
  </si>
  <si>
    <t>09:29</t>
  </si>
  <si>
    <t>Near Tucumcari, Arazona</t>
  </si>
  <si>
    <t>CAM5763</t>
  </si>
  <si>
    <t>Oakland - Albuquerque</t>
  </si>
  <si>
    <t>N93039</t>
  </si>
  <si>
    <t>9160</t>
  </si>
  <si>
    <t>Crashed while attempting to land at Albuquerque in marginal weather conditions. The captain's attempt to land during less than minimum visibility, rather than proceed to his alternate.  A military contract flight.</t>
  </si>
  <si>
    <t>11/19/1951</t>
  </si>
  <si>
    <t>Devlet Hava Yollari</t>
  </si>
  <si>
    <t>Ankara - Cairo</t>
  </si>
  <si>
    <t>TC-ACA</t>
  </si>
  <si>
    <t>7352</t>
  </si>
  <si>
    <t>Crashed into a sand dune while attempting to land.</t>
  </si>
  <si>
    <t>11/21/1951</t>
  </si>
  <si>
    <t>Calcutta, India</t>
  </si>
  <si>
    <t>VT-AUO</t>
  </si>
  <si>
    <t>13265</t>
  </si>
  <si>
    <t>The aircraft struck trees in fog during a missed approach 3 miles north of Dum Dum airport as the crew descended too low in poor visibility.</t>
  </si>
  <si>
    <t>11/24/1951</t>
  </si>
  <si>
    <t>Zurich, Switzerland</t>
  </si>
  <si>
    <t>El Al</t>
  </si>
  <si>
    <t>Zurich - Rome</t>
  </si>
  <si>
    <t>4X-AND</t>
  </si>
  <si>
    <t>10512</t>
  </si>
  <si>
    <t>The cargo plane crashed on approach.</t>
  </si>
  <si>
    <t>11/27/1951</t>
  </si>
  <si>
    <t>San Luis Acatlan, Mexico</t>
  </si>
  <si>
    <t>Lineas Aereas Unidas</t>
  </si>
  <si>
    <t>DC-2-243</t>
  </si>
  <si>
    <t>XA-DOQ</t>
  </si>
  <si>
    <t>2077</t>
  </si>
  <si>
    <t>12/04/1951</t>
  </si>
  <si>
    <t>07:25</t>
  </si>
  <si>
    <t>N17109</t>
  </si>
  <si>
    <t>4999</t>
  </si>
  <si>
    <t>Stalled, entered a spin and crashed. An inadvertent spin at an altitude too low for recovery.</t>
  </si>
  <si>
    <t>12/13/1951</t>
  </si>
  <si>
    <t>Yaramunda, Papua New Guinea</t>
  </si>
  <si>
    <t>de Havilland DH-84</t>
  </si>
  <si>
    <t>VH-UR</t>
  </si>
  <si>
    <t>12/16/1951</t>
  </si>
  <si>
    <t>15:09</t>
  </si>
  <si>
    <t>Miami Airlines</t>
  </si>
  <si>
    <t>Fort Smith - Newark</t>
  </si>
  <si>
    <t>Curtiss Wright C-46F</t>
  </si>
  <si>
    <t>N1678M</t>
  </si>
  <si>
    <t>22572</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</si>
  <si>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</si>
  <si>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12/23/1951</t>
  </si>
  <si>
    <t>SNCASE Languedoc</t>
  </si>
  <si>
    <t>SU-AHH</t>
  </si>
  <si>
    <t>41</t>
  </si>
  <si>
    <t>Crashed at Mehrabad airport during a third landing attempt.</t>
  </si>
  <si>
    <t>12/29/1951</t>
  </si>
  <si>
    <t>22:25</t>
  </si>
  <si>
    <t>Near Little Valley, New York</t>
  </si>
  <si>
    <t>Continental Charters</t>
  </si>
  <si>
    <t>44-2</t>
  </si>
  <si>
    <t>Pittsburgh - Buffalo</t>
  </si>
  <si>
    <t>Curtiss C-46A-50-CU</t>
  </si>
  <si>
    <t>N3944C</t>
  </si>
  <si>
    <t>30466</t>
  </si>
  <si>
    <t>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t>
  </si>
  <si>
    <t>12/30/1951</t>
  </si>
  <si>
    <t>22:07</t>
  </si>
  <si>
    <t>Near Fairbanks, Alaska</t>
  </si>
  <si>
    <t>501</t>
  </si>
  <si>
    <t>Umiat - Fairbanks</t>
  </si>
  <si>
    <t>Curtiss C 46F-CU</t>
  </si>
  <si>
    <t>N68963</t>
  </si>
  <si>
    <t>22485</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</si>
  <si>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</si>
  <si>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</si>
  <si>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</si>
  <si>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</si>
  <si>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while en route.</t>
  </si>
  <si>
    <t>12/31/1951</t>
  </si>
  <si>
    <t>Kalinga Airlines</t>
  </si>
  <si>
    <t>VT-COA</t>
  </si>
  <si>
    <t>13859/25304</t>
  </si>
  <si>
    <t>The cargo plane crashed on takeoff.</t>
  </si>
  <si>
    <t>01/02/1952</t>
  </si>
  <si>
    <t>Andapa, Madagascar</t>
  </si>
  <si>
    <t>F-BAMQ</t>
  </si>
  <si>
    <t>106</t>
  </si>
  <si>
    <t>01/10/1952</t>
  </si>
  <si>
    <t>Com Edno, Wales</t>
  </si>
  <si>
    <t>Aer Lingus</t>
  </si>
  <si>
    <t>Northolt - Dublin</t>
  </si>
  <si>
    <t>EI-AFL</t>
  </si>
  <si>
    <t>16699/33447</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</si>
  <si>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</si>
  <si>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01/19/1952</t>
  </si>
  <si>
    <t>Off Sandspit, BC, Canada</t>
  </si>
  <si>
    <t>324</t>
  </si>
  <si>
    <t>Tokyo - Elmendorf AFB</t>
  </si>
  <si>
    <t>N45342</t>
  </si>
  <si>
    <t>27279</t>
  </si>
  <si>
    <t>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</si>
  <si>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01/22/1952</t>
  </si>
  <si>
    <t>15:43</t>
  </si>
  <si>
    <t>6780</t>
  </si>
  <si>
    <t>Buffalo - Newark</t>
  </si>
  <si>
    <t>Convair CV-240-0</t>
  </si>
  <si>
    <t>N94229</t>
  </si>
  <si>
    <t>054</t>
  </si>
  <si>
    <t>The aircraft crashed into an apartment house during its approach, 3 miles short and right of the runway.  The plane crashed while level laterally but in a steep descending attitude.  Most likely cause was carburetor icing. Official cause unknown.</t>
  </si>
  <si>
    <t>02/04/1952</t>
  </si>
  <si>
    <t>Kikwit, Belgian Congo</t>
  </si>
  <si>
    <t>OO-CBN</t>
  </si>
  <si>
    <t>13450</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</si>
  <si>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</si>
  <si>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02/07/1952</t>
  </si>
  <si>
    <t>Kaneko, Japan</t>
  </si>
  <si>
    <t>Hit power lines and crashed into houses. Seventeen killed including civilians.</t>
  </si>
  <si>
    <t>02/11/1952</t>
  </si>
  <si>
    <t>N90891</t>
  </si>
  <si>
    <t>43055/37</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</si>
  <si>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</si>
  <si>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01/07/1953</t>
  </si>
  <si>
    <t>Issaquah, Washington</t>
  </si>
  <si>
    <t>Flying Tiger Line</t>
  </si>
  <si>
    <t>841</t>
  </si>
  <si>
    <t>San Francisco - Seattle</t>
  </si>
  <si>
    <t>Douglas C-54B-10-DO</t>
  </si>
  <si>
    <t>N86574</t>
  </si>
  <si>
    <t>18350</t>
  </si>
  <si>
    <t>The plane trees and high ground while on approach. The flight's deviation from the established approach procedure.</t>
  </si>
  <si>
    <t>02/16/1952</t>
  </si>
  <si>
    <t>17:34</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</si>
  <si>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</si>
  <si>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</si>
  <si>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</si>
  <si>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</si>
  <si>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</si>
  <si>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02/19/1952</t>
  </si>
  <si>
    <t>Near Yaounde, Cameroon</t>
  </si>
  <si>
    <t>STAAP</t>
  </si>
  <si>
    <t>Consolidated  32 Liberator II</t>
  </si>
  <si>
    <t>F-BEFX</t>
  </si>
  <si>
    <t>02:23</t>
  </si>
  <si>
    <t>Nagpur, India</t>
  </si>
  <si>
    <t>VT-AXE</t>
  </si>
  <si>
    <t>19160</t>
  </si>
  <si>
    <t>Banked left and struck trees 2,000 ft. short of the runway. Pilot error. The pilot misjudged the approach, undershot and hit the tops trees. A contributing factor was the setting of the pilot's altimeter to QNH, rather than the customary QFE during the final approach.</t>
  </si>
  <si>
    <t>02/28/1952</t>
  </si>
  <si>
    <t>Uberlandia,  Brazil</t>
  </si>
  <si>
    <t>Rio de Janeiro - Guiana</t>
  </si>
  <si>
    <t>PP-PCN</t>
  </si>
  <si>
    <t>3284</t>
  </si>
  <si>
    <t>The right wing struck trees after attempting a go-around. Pilot error.</t>
  </si>
  <si>
    <t>03/03/1952</t>
  </si>
  <si>
    <t>08:10</t>
  </si>
  <si>
    <t>Nice, France</t>
  </si>
  <si>
    <t>Nice - Paris</t>
  </si>
  <si>
    <t>F-BCUM</t>
  </si>
  <si>
    <t>43</t>
  </si>
  <si>
    <t>After taking off, the plane was observed turning to the left until it turned on its back and crashed. Malfunction of ailerons. The gear chain of the co-pilot's control column slipped off the sprocket and jammed the aileron controls.</t>
  </si>
  <si>
    <t>03/10/1952</t>
  </si>
  <si>
    <t>Cebu, Philippines</t>
  </si>
  <si>
    <t>Douglas C-47A-35-DL</t>
  </si>
  <si>
    <t>PI-C5</t>
  </si>
  <si>
    <t>9754</t>
  </si>
  <si>
    <t>The cargo plane lost altitude and crashed into a house.</t>
  </si>
  <si>
    <t>03/12/1952</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</si>
  <si>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</si>
  <si>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</si>
  <si>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</si>
  <si>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</si>
  <si>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03/22/1952</t>
  </si>
  <si>
    <t>Near Gaspe, Quebec, Canada</t>
  </si>
  <si>
    <t>Maritime Central Airways</t>
  </si>
  <si>
    <t>St. Johns - Goose Bay</t>
  </si>
  <si>
    <t>CF-BXZ</t>
  </si>
  <si>
    <t>4695</t>
  </si>
  <si>
    <t>The cargo plane disappeared en route. Found 5 months later.</t>
  </si>
  <si>
    <t>Rome - Frankfort</t>
  </si>
  <si>
    <t>PH-TPJ</t>
  </si>
  <si>
    <t>43111/102</t>
  </si>
  <si>
    <t>Crashed and burst into flames two miles short of the runway in rain and fog during the approach. Cause unknown. The aircraft was named 'Koningin Juliana.'</t>
  </si>
  <si>
    <t>03/24/1952</t>
  </si>
  <si>
    <t>03:10</t>
  </si>
  <si>
    <t>Gao, French West Africa</t>
  </si>
  <si>
    <t>Société Aérienne de Tr. Tropicaux</t>
  </si>
  <si>
    <t>F-ARTE</t>
  </si>
  <si>
    <t>2005</t>
  </si>
  <si>
    <t>Crashed after taking off. Pilot failed to maintain altitude after taking off for reasons unknown. May have been pilot fatigue.</t>
  </si>
  <si>
    <t>03/26/1952</t>
  </si>
  <si>
    <t>Moscow, Russia</t>
  </si>
  <si>
    <t>The plane overshot the runway and collided with a military aircraft killing at least 70 people.</t>
  </si>
  <si>
    <t>03/29/1952</t>
  </si>
  <si>
    <t>Near San Felipe, Venezuela</t>
  </si>
  <si>
    <t>YV-C-AZU</t>
  </si>
  <si>
    <t>Crashed into the summit on Cerro Grande Mountain.</t>
  </si>
  <si>
    <t>03/30/1952</t>
  </si>
  <si>
    <t>Baguio, Philippines</t>
  </si>
  <si>
    <t>PI-C270</t>
  </si>
  <si>
    <t>13808</t>
  </si>
  <si>
    <t>04/05/1952</t>
  </si>
  <si>
    <t>08:25</t>
  </si>
  <si>
    <t>US Airlines</t>
  </si>
  <si>
    <t>4-2</t>
  </si>
  <si>
    <t>N1911M</t>
  </si>
  <si>
    <t>22464</t>
  </si>
  <si>
    <t>Violent engine surges and turbulence during a missed ILS approach caused the crew to loose control of the aircraft and crash at 171st St. and 89th Ave. in Queens. The no.1 engine fuel feed valve diaphragm  failed due to deterioration.</t>
  </si>
  <si>
    <t>04/09/1952</t>
  </si>
  <si>
    <t>08:07</t>
  </si>
  <si>
    <t>Mihara Volcano, Japan</t>
  </si>
  <si>
    <t>Japan Air Lines</t>
  </si>
  <si>
    <t>Tokyo - Osaka</t>
  </si>
  <si>
    <t>N93043</t>
  </si>
  <si>
    <t>9164</t>
  </si>
  <si>
    <t>On an early morning flight, under instrument conditions, the crew flew the route segment from Tokyo to Oshima Island 1,000 ft. below the minimum instrument altitude.  At Oshima Island the aircraft crashed into the side of Mihara volcano.</t>
  </si>
  <si>
    <t>04/10/1952</t>
  </si>
  <si>
    <t>Agartala, India</t>
  </si>
  <si>
    <t>VT-DFN</t>
  </si>
  <si>
    <t>13628</t>
  </si>
  <si>
    <t>The cargo plane crashed while en route after losing an engine and attempting an emergency landing.</t>
  </si>
  <si>
    <t>04/11/1952</t>
  </si>
  <si>
    <t>12:20</t>
  </si>
  <si>
    <t>North of San Juan, Puerto Rico</t>
  </si>
  <si>
    <t>526A</t>
  </si>
  <si>
    <t>San Juan - New York City</t>
  </si>
  <si>
    <t>N88899</t>
  </si>
  <si>
    <t>10503</t>
  </si>
  <si>
    <t>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</si>
  <si>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04/18/1952</t>
  </si>
  <si>
    <t>03:34</t>
  </si>
  <si>
    <t>Near Whittier, California</t>
  </si>
  <si>
    <t>North Continental Airlines (Robin Airlines)</t>
  </si>
  <si>
    <t>416W</t>
  </si>
  <si>
    <t>Kansas City, MO - Phoenix - Burbank</t>
  </si>
  <si>
    <t>Curtiss C-46F-1CU</t>
  </si>
  <si>
    <t>N8404C</t>
  </si>
  <si>
    <t>22466</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</si>
  <si>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</si>
  <si>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12/15/1953</t>
  </si>
  <si>
    <t>Aviateca</t>
  </si>
  <si>
    <t>Brownsville, TX - Guatemala City</t>
  </si>
  <si>
    <t>TG-AQA</t>
  </si>
  <si>
    <t>33589</t>
  </si>
  <si>
    <t>The cargo plane flew into a mountain at 8,000 ft.</t>
  </si>
  <si>
    <t>04/29/1952</t>
  </si>
  <si>
    <t>Near Carolina, Brazil</t>
  </si>
  <si>
    <t>202</t>
  </si>
  <si>
    <t>Rio de Janeiro - New York City</t>
  </si>
  <si>
    <t>Boeing 377-10-26 Stratocruiser</t>
  </si>
  <si>
    <t>N1039V</t>
  </si>
  <si>
    <t>15939/12</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</si>
  <si>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</si>
  <si>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04/30/1952</t>
  </si>
  <si>
    <t>Delhi,  India</t>
  </si>
  <si>
    <t>Madras - Delhi</t>
  </si>
  <si>
    <t>VT-AUN</t>
  </si>
  <si>
    <t>13405</t>
  </si>
  <si>
    <t>Lost an engine while on approach and crashed. Fuel starvation caused when the plane banked to make a turn and the tank being used had very little fuel in it.</t>
  </si>
  <si>
    <t>05/05/1952</t>
  </si>
  <si>
    <t>Near Skien, Norway</t>
  </si>
  <si>
    <t>Fred Olsen Flyveselskap</t>
  </si>
  <si>
    <t>Amsterdam, Netherlands - Jarsberg, Norway</t>
  </si>
  <si>
    <t>LN-NAD</t>
  </si>
  <si>
    <t>12148</t>
  </si>
  <si>
    <t>Crashed on a mountain slope while en route. There were mainly whaling crews aboard, returning from the antarctic. Crew navigational error.</t>
  </si>
  <si>
    <t>05/09/1952</t>
  </si>
  <si>
    <t>Ipoh, Malaysia</t>
  </si>
  <si>
    <t>PK-DPA</t>
  </si>
  <si>
    <t>42954</t>
  </si>
  <si>
    <t>05/13/1952</t>
  </si>
  <si>
    <t>Sao Paulo - Bauru</t>
  </si>
  <si>
    <t>PP-SPM</t>
  </si>
  <si>
    <t>16894/34151</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</si>
  <si>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</si>
  <si>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05/24/1952</t>
  </si>
  <si>
    <t>Near Manaus, Brazil</t>
  </si>
  <si>
    <t>PP-LDE</t>
  </si>
  <si>
    <t>446</t>
  </si>
  <si>
    <t>The cargo plane lost an engine while taking off, stalled and crashed. Failure of maintenance staff to remove the flying control locks.  Failure of one engine for reason undetermined.</t>
  </si>
  <si>
    <t>05/26/1952</t>
  </si>
  <si>
    <t>Near Atar, Mauritania</t>
  </si>
  <si>
    <t>251</t>
  </si>
  <si>
    <t>Tripoli - Kano</t>
  </si>
  <si>
    <t>Handley Page HP-81 Hermes IV</t>
  </si>
  <si>
    <t>G-ALDN</t>
  </si>
  <si>
    <t>HP-81/15</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</si>
  <si>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t>
  </si>
  <si>
    <t>06/13/1952</t>
  </si>
  <si>
    <t>11:29</t>
  </si>
  <si>
    <t>BaltiSea</t>
  </si>
  <si>
    <t>Swedish Air Force</t>
  </si>
  <si>
    <t>Radio surveillance mission</t>
  </si>
  <si>
    <t>79001</t>
  </si>
  <si>
    <t>9001</t>
  </si>
  <si>
    <t>Shot down by  a Mig-15 Russian Air Force fighter over the BaltiSea in international waters while on a radio surveillance mission. Wreckage found 06/17/2003, recovered 03/19/2004.</t>
  </si>
  <si>
    <t>06/24/1952</t>
  </si>
  <si>
    <t>Lakenheath AFB, England</t>
  </si>
  <si>
    <t>Boeing B-50</t>
  </si>
  <si>
    <t>Crashed and burned between two farms.</t>
  </si>
  <si>
    <t>06/25/1952</t>
  </si>
  <si>
    <t>Off Northumberland, North Sea</t>
  </si>
  <si>
    <t>Avro Shackleton MR-1</t>
  </si>
  <si>
    <t>VP261</t>
  </si>
  <si>
    <t>Crashed into the North Sea near Holy Island while participating in North AtlantiTreaty maneuvers</t>
  </si>
  <si>
    <t>07/27/1952</t>
  </si>
  <si>
    <t>11:46</t>
  </si>
  <si>
    <t>Off Rio de Janeiro, Brazil</t>
  </si>
  <si>
    <t>201</t>
  </si>
  <si>
    <t>Rio de Janeiro - Buenos Aires</t>
  </si>
  <si>
    <t>Boeing 377 Stratocruiser</t>
  </si>
  <si>
    <t>N1030V</t>
  </si>
  <si>
    <t>15939</t>
  </si>
  <si>
    <t>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</si>
  <si>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08/12/1952</t>
  </si>
  <si>
    <t>Palmeira de Goias, Brazil</t>
  </si>
  <si>
    <t>Transportes Areos Nacionales</t>
  </si>
  <si>
    <t>Rio Verde - Goiania</t>
  </si>
  <si>
    <t>PP-ANH</t>
  </si>
  <si>
    <t>20187</t>
  </si>
  <si>
    <t>Exploded in midair. A bomb exploded aboard.</t>
  </si>
  <si>
    <t>08/21/1952</t>
  </si>
  <si>
    <t>Off Trapani, Italy</t>
  </si>
  <si>
    <t>Airwork</t>
  </si>
  <si>
    <t>Blackbushe - Malta - Khartoum</t>
  </si>
  <si>
    <t>Handley Page HP-81 Hermes 4A</t>
  </si>
  <si>
    <t>G-ALDF</t>
  </si>
  <si>
    <t>HP-81/7</t>
  </si>
  <si>
    <t>After failure of all four engines the plane ditched into the Mediterranean Sea. The initial failure of the No. 1 and 2 engines for reasons unknown.</t>
  </si>
  <si>
    <t>08/26/1952</t>
  </si>
  <si>
    <t>Near Khewra, West Pakistan</t>
  </si>
  <si>
    <t>Khewra - Peshawar</t>
  </si>
  <si>
    <t>Bristol 170 Freighter</t>
  </si>
  <si>
    <t>G783</t>
  </si>
  <si>
    <t>Crashed shortly after taking off from Khewra. Possible engine failure.</t>
  </si>
  <si>
    <t>08/29/1952</t>
  </si>
  <si>
    <t>21:05</t>
  </si>
  <si>
    <t>Kosti, Sudan</t>
  </si>
  <si>
    <t>Phoenix Airlines</t>
  </si>
  <si>
    <t>Juba - Wadi Halfa</t>
  </si>
  <si>
    <t>ZS-DFW</t>
  </si>
  <si>
    <t>1322</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</si>
  <si>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</si>
  <si>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09/06/1952</t>
  </si>
  <si>
    <t>Near Farnsborough, England</t>
  </si>
  <si>
    <t>Private - de Havilland Aircraft</t>
  </si>
  <si>
    <t>de Havilland 110</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</si>
  <si>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</si>
  <si>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</si>
  <si>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09/10/1952</t>
  </si>
  <si>
    <t>San Blas, Panama</t>
  </si>
  <si>
    <t>SAM Colombia</t>
  </si>
  <si>
    <t>12/17/1953</t>
  </si>
  <si>
    <t>06:50</t>
  </si>
  <si>
    <t>Guam, Mariana Islands</t>
  </si>
  <si>
    <t>44-87741</t>
  </si>
  <si>
    <t>The aircraft crashed into an officer's housing area after attemping to make an emergency landing with an engine out,at Anderson Air Force Base on Guam.</t>
  </si>
  <si>
    <t>09/15/1952</t>
  </si>
  <si>
    <t>VT-CGB</t>
  </si>
  <si>
    <t>9945</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</si>
  <si>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</si>
  <si>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10/08/1952</t>
  </si>
  <si>
    <t>Off Tarbat Ness, Scotland</t>
  </si>
  <si>
    <t>VP286</t>
  </si>
  <si>
    <t>Was on air-sea practice when it crashed near Tarbat Ness.</t>
  </si>
  <si>
    <t>10/14/1952</t>
  </si>
  <si>
    <t>San Fransisco do Paula, Brazil</t>
  </si>
  <si>
    <t>PP-AXJ</t>
  </si>
  <si>
    <t>6177</t>
  </si>
  <si>
    <t>After being cleared to land the aircraft struck high ground and burst int flames. Navigational error in not knowing where the aircraft was located. Poor weather.</t>
  </si>
  <si>
    <t>10/16/1952</t>
  </si>
  <si>
    <t>Off Kangnung, South Korea</t>
  </si>
  <si>
    <t>44-77538</t>
  </si>
  <si>
    <t>32934</t>
  </si>
  <si>
    <t>The aircraft crashed into the Sea of Japan while en route. No signs of the wreckage were ever found and only two bodies were recovered when they washed ashore.</t>
  </si>
  <si>
    <t>10/29/1952</t>
  </si>
  <si>
    <t>Near Flagstaff, Arizona</t>
  </si>
  <si>
    <t>Boeing KC-97G Stratofreighter</t>
  </si>
  <si>
    <t>52-2711</t>
  </si>
  <si>
    <t>16733</t>
  </si>
  <si>
    <t>Struck Gray Mountain in poor visibility while en route.</t>
  </si>
  <si>
    <t>11/06/1952</t>
  </si>
  <si>
    <t>Lake Chad, Chad</t>
  </si>
  <si>
    <t>Union Aeromaritime de Transport</t>
  </si>
  <si>
    <t>Fort Lamy - Beirut</t>
  </si>
  <si>
    <t>F-BFVO</t>
  </si>
  <si>
    <t>10498</t>
  </si>
  <si>
    <t>11/07/1952</t>
  </si>
  <si>
    <t>Near Summit, Alaska</t>
  </si>
  <si>
    <t>Elmendorf AFB - Big Delta</t>
  </si>
  <si>
    <t>Fairchild C-119C</t>
  </si>
  <si>
    <t>51-2560A</t>
  </si>
  <si>
    <t>A course deviation led to the aircraft crashing into Mt. McKinley at an elevation of 12,000 ft.</t>
  </si>
  <si>
    <t>11/14/1952</t>
  </si>
  <si>
    <t>14:45</t>
  </si>
  <si>
    <t>Near Seoul, South Korea</t>
  </si>
  <si>
    <t>51-2551A</t>
  </si>
  <si>
    <t>Struck a mountain at an elevation of 2,000 ft. as it prepared to land at U.S. military base K-16. The mountains were obscured by low clouds.</t>
  </si>
  <si>
    <t>11/15/1952</t>
  </si>
  <si>
    <t>Near Anchorage, Alaska</t>
  </si>
  <si>
    <t>Elemndorf AFB - Kodiak NAS</t>
  </si>
  <si>
    <t>51-2570</t>
  </si>
  <si>
    <t>10528</t>
  </si>
  <si>
    <t>Disappeared while en route. No trace of the aircraft was ever found.</t>
  </si>
  <si>
    <t>11/17/1952</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</si>
  <si>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</si>
  <si>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</si>
  <si>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</si>
  <si>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</si>
  <si>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11/22/1952</t>
  </si>
  <si>
    <t>20:15</t>
  </si>
  <si>
    <t>Mount Gannett, Alaska</t>
  </si>
  <si>
    <t>51-107A</t>
  </si>
  <si>
    <t>464096</t>
  </si>
  <si>
    <t>Bound for Elmendorf Air Force Base, the aircraft struck the south slope of Mount Gannett. The plane drifted off course due to high winds.</t>
  </si>
  <si>
    <t>11/28/1952</t>
  </si>
  <si>
    <t>00:50</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</si>
  <si>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</si>
  <si>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</si>
  <si>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</si>
  <si>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12/06/1952</t>
  </si>
  <si>
    <t>Near Sofia, Bugaria</t>
  </si>
  <si>
    <t>TABSO</t>
  </si>
  <si>
    <t>Sofia - Varna</t>
  </si>
  <si>
    <t>Off Bermuda-Kindley Field, Bermuda</t>
  </si>
  <si>
    <t>Madrid - Azores - Bermuda - Havana</t>
  </si>
  <si>
    <t>CU-T397</t>
  </si>
  <si>
    <t>10319</t>
  </si>
  <si>
    <t>Crashed dived into the sea approximately 5 miles from the airport shortly after taking off. Cause unknown. The plane was called 'The Star of the East.'</t>
  </si>
  <si>
    <t>12/20/1952</t>
  </si>
  <si>
    <t>Moses Lake, Washington</t>
  </si>
  <si>
    <t>50-100</t>
  </si>
  <si>
    <t>43238</t>
  </si>
  <si>
    <t>Within two minutes after takeoff the aircraft began to lose altitude. It crashed and burned into a snow laden field at the end of the airstrip. Failure of the pilot to remove the rudder and elevator locking pin prior to taking off.</t>
  </si>
  <si>
    <t>12/21/1952</t>
  </si>
  <si>
    <t>Rutas Aéreas Nacionales SA</t>
  </si>
  <si>
    <t>YV-C-ARC</t>
  </si>
  <si>
    <t>33486</t>
  </si>
  <si>
    <t>Disappeared over the Atlantic. Never found.</t>
  </si>
  <si>
    <t>12/25/1952</t>
  </si>
  <si>
    <t>Off Caracas, Venezuela</t>
  </si>
  <si>
    <t>YV-C-AVX</t>
  </si>
  <si>
    <t>7391</t>
  </si>
  <si>
    <t>Lost altitude and ditched near shore after taking off.</t>
  </si>
  <si>
    <t>Abadan - Tehran</t>
  </si>
  <si>
    <t>EP-ACJ</t>
  </si>
  <si>
    <t>9692</t>
  </si>
  <si>
    <t>12/30/1952</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</si>
  <si>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</si>
  <si>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</si>
  <si>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</si>
  <si>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01/05/1953</t>
  </si>
  <si>
    <t>20:53</t>
  </si>
  <si>
    <t>Belfast, Northern Ireland</t>
  </si>
  <si>
    <t>Northolt - Belfast</t>
  </si>
  <si>
    <t>Vickers Viking 610-1B</t>
  </si>
  <si>
    <t>G-AJDL</t>
  </si>
  <si>
    <t>262</t>
  </si>
  <si>
    <t>Crashed into approach lights while attempting to land.  Error of judgement on the part of the pilot.</t>
  </si>
  <si>
    <t>02/13/1970</t>
  </si>
  <si>
    <t>Pin-la-Garenne, France</t>
  </si>
  <si>
    <t>Avia-Taxi</t>
  </si>
  <si>
    <t>Cessna 402</t>
  </si>
  <si>
    <t>F-BPJA</t>
  </si>
  <si>
    <t>402-0100</t>
  </si>
  <si>
    <t>04:12</t>
  </si>
  <si>
    <t>Fish Haven, Idaho</t>
  </si>
  <si>
    <t>Associated Air Transport</t>
  </si>
  <si>
    <t>1-6-6A</t>
  </si>
  <si>
    <t>Boeing Field - Cheyenne</t>
  </si>
  <si>
    <t>N1648M</t>
  </si>
  <si>
    <t>22395</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</si>
  <si>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</si>
  <si>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01/15/1953</t>
  </si>
  <si>
    <t>04:48</t>
  </si>
  <si>
    <t>25 nm off Agrigento, Italy</t>
  </si>
  <si>
    <t>Vickers Valetta Mk1 / Avero Lancaster</t>
  </si>
  <si>
    <t>VX562 / TX270</t>
  </si>
  <si>
    <t>01/26/1953</t>
  </si>
  <si>
    <t>Sinnai, Sardinia, Italy</t>
  </si>
  <si>
    <t>I-LAIL</t>
  </si>
  <si>
    <t>4308</t>
  </si>
  <si>
    <t>Crashed after a wing failed due to overstressing.</t>
  </si>
  <si>
    <t>02/02/1953</t>
  </si>
  <si>
    <t>Off Newfoundland, Canada</t>
  </si>
  <si>
    <t>Lancashire Aircraft Corporation (Skyways)</t>
  </si>
  <si>
    <t>Lajes, Azores - Gander</t>
  </si>
  <si>
    <t>G-AHFA</t>
  </si>
  <si>
    <t>1304</t>
  </si>
  <si>
    <t>Last know coordinates 46' 15' N, 46'31'W, over the North Atlantic. A distress message was received. No trace of the aircraft or its occupants were ever found.</t>
  </si>
  <si>
    <t>02/03/1953</t>
  </si>
  <si>
    <t>Muong Sai, Laos</t>
  </si>
  <si>
    <t>Air Outremer</t>
  </si>
  <si>
    <t>F-OAFR</t>
  </si>
  <si>
    <t>15283/26728</t>
  </si>
  <si>
    <t>Destroyed by shelling.</t>
  </si>
  <si>
    <t>02/07/1953</t>
  </si>
  <si>
    <t>Eysines, France</t>
  </si>
  <si>
    <t>Autrex</t>
  </si>
  <si>
    <t>F-BFGR</t>
  </si>
  <si>
    <t>10290</t>
  </si>
  <si>
    <t>Crashed into a grove of small trees and burst into flames while trying to land in heavy fog.</t>
  </si>
  <si>
    <t>02/09/1953</t>
  </si>
  <si>
    <t>Military - Egyptian Air Force</t>
  </si>
  <si>
    <t>Curtiss-Wright C-46</t>
  </si>
  <si>
    <t>1001</t>
  </si>
  <si>
    <t>Crashed into a hill during a sandstorm.</t>
  </si>
  <si>
    <t>02/14/1953</t>
  </si>
  <si>
    <t>17:10</t>
  </si>
  <si>
    <t>Off Mobile, Alabama</t>
  </si>
  <si>
    <t>470</t>
  </si>
  <si>
    <t>Miami - Orlando - New Orleans</t>
  </si>
  <si>
    <t>N90893</t>
  </si>
  <si>
    <t>43057/73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</si>
  <si>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</si>
  <si>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03/03/1953</t>
  </si>
  <si>
    <t>03:35</t>
  </si>
  <si>
    <t>Karachi - Rangoon</t>
  </si>
  <si>
    <t>de Havilland DH106 Comet 1A</t>
  </si>
  <si>
    <t>CF-CUN</t>
  </si>
  <si>
    <t>06014</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</si>
  <si>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t>
  </si>
  <si>
    <t>03/04/1953</t>
  </si>
  <si>
    <t>Windsor Locks, Connecticut</t>
  </si>
  <si>
    <t>162</t>
  </si>
  <si>
    <t>New York, NY - Winsor Locks, CT</t>
  </si>
  <si>
    <t>Curtiss C-46F</t>
  </si>
  <si>
    <t>N4717N</t>
  </si>
  <si>
    <t>22400</t>
  </si>
  <si>
    <t>After missing his first approach to the airport, the pilot displayed poor judgement in attempting a circle under the overcast in rain and at night, rather than execute a standard instrument approach.</t>
  </si>
  <si>
    <t>03/14/1953</t>
  </si>
  <si>
    <t>Kalasahar, India</t>
  </si>
  <si>
    <t>Orient Airways</t>
  </si>
  <si>
    <t>Delhi - Dacca</t>
  </si>
  <si>
    <t>Convair CV-240-7</t>
  </si>
  <si>
    <t>AP-AEG</t>
  </si>
  <si>
    <t>082</t>
  </si>
  <si>
    <t>Crashed into a mountain while en route in severe weather. The pilot descended in poor visibility in order to find his position.</t>
  </si>
  <si>
    <t>03/17/1953</t>
  </si>
  <si>
    <t>Off Da Nang, Vietnam</t>
  </si>
  <si>
    <t>Hue - Da Nang</t>
  </si>
  <si>
    <t>F-BEFG</t>
  </si>
  <si>
    <t>19105</t>
  </si>
  <si>
    <t>Crashed into the sea in poor weather conditions.</t>
  </si>
  <si>
    <t>03/18/1953</t>
  </si>
  <si>
    <t>Random Island, Newfoundland</t>
  </si>
  <si>
    <t>Azores - Rapid City AFB</t>
  </si>
  <si>
    <t>Convair RB-36H</t>
  </si>
  <si>
    <t>51-13721A</t>
  </si>
  <si>
    <t>The aircraft, flying low over the AtlantiOcean, was to have flown higher when it reached the coast. Tail-winds caused the aircraft to arrive earlier and the plane hit a hill in low cloud cover.</t>
  </si>
  <si>
    <t>03/20/1953</t>
  </si>
  <si>
    <t>18:38</t>
  </si>
  <si>
    <t>Alvarado, California</t>
  </si>
  <si>
    <t>Roswell - Oakland - Guam</t>
  </si>
  <si>
    <t>Douglas DC-4  (C-54-10-DO)</t>
  </si>
  <si>
    <t>N88942</t>
  </si>
  <si>
    <t>36076</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</si>
  <si>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t>
  </si>
  <si>
    <t>03/27/1953</t>
  </si>
  <si>
    <t>Itapebi, Brazil</t>
  </si>
  <si>
    <t>Transportes Aéreos Salvador</t>
  </si>
  <si>
    <t>de Havilland DH-114 Heron 1B</t>
  </si>
  <si>
    <t>PP-SLG</t>
  </si>
  <si>
    <t>14004</t>
  </si>
  <si>
    <t>The pilot aborted the takeoff after loosing the No. 2 engine and was unable to stop on the remaining runway. Error of judgment on the part of the pilot in not continuing the takeoff with three engines still operating</t>
  </si>
  <si>
    <t>03/29/1953</t>
  </si>
  <si>
    <t>Mtara, Tanganyika</t>
  </si>
  <si>
    <t>Central African Airways</t>
  </si>
  <si>
    <t>Nairobi - Dar-es-Salaam</t>
  </si>
  <si>
    <t>Vickers 616 Viking 1B</t>
  </si>
  <si>
    <t>VP-YEY</t>
  </si>
  <si>
    <t>168</t>
  </si>
  <si>
    <t>Crashed after a wing failed due to metal fatigue cracks after the aircraft encountered strong winds. A wrong type of grease used when fitting press fit bolts to the booms caused corrosion, thus weakening the lower starboard boom at the outboard bolt hole.</t>
  </si>
  <si>
    <t>04/10/1953</t>
  </si>
  <si>
    <t>Off Kingston, Jamaica</t>
  </si>
  <si>
    <t>Caribbean International Airways</t>
  </si>
  <si>
    <t>Lockheed 18-56 LodeStar</t>
  </si>
  <si>
    <t>VP-JBC</t>
  </si>
  <si>
    <t>2568</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</si>
  <si>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</si>
  <si>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</si>
  <si>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Junkers JU-5/-3m</t>
  </si>
  <si>
    <t>F-BALE</t>
  </si>
  <si>
    <t>090</t>
  </si>
  <si>
    <t>The cargo plane crashed on take off.</t>
  </si>
  <si>
    <t>04/14/1953</t>
  </si>
  <si>
    <t>Near Guwahati, India</t>
  </si>
  <si>
    <t>Airways</t>
  </si>
  <si>
    <t>VT-AUJ</t>
  </si>
  <si>
    <t>19149</t>
  </si>
  <si>
    <t>The cargo plane crashed in the Khasi hills. The port wing failed in the air due to an upload as a result of being subjected to loads greater than those for which it was designed.</t>
  </si>
  <si>
    <t>02:22</t>
  </si>
  <si>
    <t>Selleck, Washington</t>
  </si>
  <si>
    <t>Spokane - Ellenburgh</t>
  </si>
  <si>
    <t>N65743</t>
  </si>
  <si>
    <t>20432</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</si>
  <si>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</si>
  <si>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04/16/1953</t>
  </si>
  <si>
    <t>NW of Hanoi, Vietnam</t>
  </si>
  <si>
    <t>Hanoi - Na San</t>
  </si>
  <si>
    <t>F-BESS</t>
  </si>
  <si>
    <t>Crashed after takeoff due to wing failure.</t>
  </si>
  <si>
    <t>04/20/1953</t>
  </si>
  <si>
    <t>23:08</t>
  </si>
  <si>
    <t>San Francisco Bay, California</t>
  </si>
  <si>
    <t>636</t>
  </si>
  <si>
    <t>N91303</t>
  </si>
  <si>
    <t>43823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</si>
  <si>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</si>
  <si>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05/02/1953</t>
  </si>
  <si>
    <t>Near Jalalogori, West Bengal, India</t>
  </si>
  <si>
    <t>783/057</t>
  </si>
  <si>
    <t>Calcutta - Delhi</t>
  </si>
  <si>
    <t>de Havilland DH106 Comet 1</t>
  </si>
  <si>
    <t>G-ALYV</t>
  </si>
  <si>
    <t>06008</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</si>
  <si>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</si>
  <si>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05/07/1953</t>
  </si>
  <si>
    <t>Off Hartland Point, England</t>
  </si>
  <si>
    <t>Vickers Valetta T-3</t>
  </si>
  <si>
    <t>WG258</t>
  </si>
  <si>
    <t>05/09/1953</t>
  </si>
  <si>
    <t>01:28</t>
  </si>
  <si>
    <t>New Delhi, India</t>
  </si>
  <si>
    <t>Delh - Ahmedabad - Bombay</t>
  </si>
  <si>
    <t>VT-AUD</t>
  </si>
  <si>
    <t>13716</t>
  </si>
  <si>
    <t>Stalled following takeoff. An error of judgement by the pilot, who executed a steep starboard turn. He could not come out of the overbanked turn in time because of the low altitude. Inexperience of the pilot with the type of the aircraft which he was flying.</t>
  </si>
  <si>
    <t>05/11/1953</t>
  </si>
  <si>
    <t>Sandpit, BC - Prince Rupert, BC</t>
  </si>
  <si>
    <t>CF-CRV</t>
  </si>
  <si>
    <t>21984</t>
  </si>
  <si>
    <t>Crashed while attempting to land.  Misuse of controls after the aircraft touched down on the water. The aircraft  bounced several times with the final bounce being so severe the nose section was torn off.</t>
  </si>
  <si>
    <t>05/17/1953</t>
  </si>
  <si>
    <t>14:15</t>
  </si>
  <si>
    <t>Near Marshall, Texas</t>
  </si>
  <si>
    <t>Dallas - Shreveport</t>
  </si>
  <si>
    <t>N28345</t>
  </si>
  <si>
    <t>2224</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</si>
  <si>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</si>
  <si>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05/25/1953</t>
  </si>
  <si>
    <t>Convair CV-240-4</t>
  </si>
  <si>
    <t>PH-TEI</t>
  </si>
  <si>
    <t>125</t>
  </si>
  <si>
    <t>While taking off the plane reached a height of about  50 ft. after which flaps were retracted. The plane began to lose height and crash landed into a meadow. While no one on the plane died, two girls on a bicycle path were killed.</t>
  </si>
  <si>
    <t>06/15/1953</t>
  </si>
  <si>
    <t>Near Copiapo, Chile</t>
  </si>
  <si>
    <t>LAN</t>
  </si>
  <si>
    <t>CC-CLD-0100</t>
  </si>
  <si>
    <t>2617</t>
  </si>
  <si>
    <t>Crashed. Engine fire.</t>
  </si>
  <si>
    <t>San Ramon Mtns., Costa Rica</t>
  </si>
  <si>
    <t>LACSA</t>
  </si>
  <si>
    <t>Palmar Sur - San Isidoro</t>
  </si>
  <si>
    <t>TI-1002</t>
  </si>
  <si>
    <t>14633/26078</t>
  </si>
  <si>
    <t>Crashed into a mountainside while attempting to land in poor weather.</t>
  </si>
  <si>
    <t>06/16/1953</t>
  </si>
  <si>
    <t>Phou-Lassy, French Indo-China</t>
  </si>
  <si>
    <t>Vientiane - Saigon</t>
  </si>
  <si>
    <t>F-BEST</t>
  </si>
  <si>
    <t>19100</t>
  </si>
  <si>
    <t>Crashed after on-board fire.  Possibly shot down.</t>
  </si>
  <si>
    <t>06/17/1953</t>
  </si>
  <si>
    <t>PP-PDA</t>
  </si>
  <si>
    <t>2066</t>
  </si>
  <si>
    <t>Crashed while on final approach to Sao Paulo. Error of judgement by the crew during poor visibility at night.</t>
  </si>
  <si>
    <t>06/18/1953</t>
  </si>
  <si>
    <t>16:34</t>
  </si>
  <si>
    <t>Tachikawa AFB, Tokyo, Japan</t>
  </si>
  <si>
    <t>Tachikawa AB - Kimpo AB</t>
  </si>
  <si>
    <t>Douglas C-124A Globemaster II</t>
  </si>
  <si>
    <t>51-137A</t>
  </si>
  <si>
    <t>43471</t>
  </si>
  <si>
    <t>Crashed shortly after taking off from Tachikawa Air Base. Engine failure during takeoff. Premature application of full flaps during a three engine approach resulting in loss of air speed and crash. First aviation disaster to claim more than 100 lives.</t>
  </si>
  <si>
    <t>07/12/1953</t>
  </si>
  <si>
    <t>08:41</t>
  </si>
  <si>
    <t>PacifiOcean, 325 miles east of Wake Island</t>
  </si>
  <si>
    <t>512</t>
  </si>
  <si>
    <t>Wake Island - Honolulu - Oakland</t>
  </si>
  <si>
    <t>Douglas DC-6A</t>
  </si>
  <si>
    <t>N90806</t>
  </si>
  <si>
    <t>42901/153</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</si>
  <si>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</si>
  <si>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07/17/1953</t>
  </si>
  <si>
    <t>23:15</t>
  </si>
  <si>
    <t>Near Milton, Florida</t>
  </si>
  <si>
    <t>Whitting NAS - Norfolk NB</t>
  </si>
  <si>
    <t>Fairchild R4Q-2</t>
  </si>
  <si>
    <t>131663</t>
  </si>
  <si>
    <t>The co-pilot failed to maintain a sufficient rate of climb after becoming airborne, struck obstacles and crashed into a wooded area.</t>
  </si>
  <si>
    <t>07/27/1953</t>
  </si>
  <si>
    <t>Near Kanggye, North Korea</t>
  </si>
  <si>
    <t>Ilyushin IL-12</t>
  </si>
  <si>
    <t>Shot down by a U.S. Air Force F-86 jet fighter towards the end of the Korean War. The Russian government claimed the plane was over Chinese air space.</t>
  </si>
  <si>
    <t>09/29/1955</t>
  </si>
  <si>
    <t>Yellowknife, Northwest Territory, Canada</t>
  </si>
  <si>
    <t>Associated Airways</t>
  </si>
  <si>
    <t>Avro 685 York C-1</t>
  </si>
  <si>
    <t>CF-HMV</t>
  </si>
  <si>
    <t>The cargo plane ditched into the Thoa river. Fuel exhaustion.</t>
  </si>
  <si>
    <t>08/03/1953</t>
  </si>
  <si>
    <t>02:28</t>
  </si>
  <si>
    <t>Off Fethiye Point, Turkey</t>
  </si>
  <si>
    <t>Rome - Beirut</t>
  </si>
  <si>
    <t>Lockheed L- 749A Constellation</t>
  </si>
  <si>
    <t>F-BAZS</t>
  </si>
  <si>
    <t>2628</t>
  </si>
  <si>
    <t>The No. 3 engine broke away from the aircraft following severe vibrations causing loss of control of the No. 4 engine and necessitating a ditching 1.5 miles from the coast. Failure in flight of a propeller blade. Four passengers drowned.</t>
  </si>
  <si>
    <t>22:37</t>
  </si>
  <si>
    <t>Sharjah, United Arab Emirates</t>
  </si>
  <si>
    <t>Sharjah - Bahrain</t>
  </si>
  <si>
    <t>AP-AAD</t>
  </si>
  <si>
    <t>9143</t>
  </si>
  <si>
    <t>Shortly after taking off, the aircraft entered a turn and crashed to the ground. The failure of the captain to supervise the first officer in flying the plane who was not able to fly on instruments in the dark.</t>
  </si>
  <si>
    <t>08/05/1953</t>
  </si>
  <si>
    <t>Off Irish coast</t>
  </si>
  <si>
    <t>Boeing B-34</t>
  </si>
  <si>
    <t>08/18/1953</t>
  </si>
  <si>
    <t>Aerovias Contreras</t>
  </si>
  <si>
    <t>XA-GOT</t>
  </si>
  <si>
    <t>26403</t>
  </si>
  <si>
    <t>The cargo plane flew into a mountain.</t>
  </si>
  <si>
    <t>09/01/1953</t>
  </si>
  <si>
    <t>Near Barcelonnette, France</t>
  </si>
  <si>
    <t>Paris - Nice - Hong Kong</t>
  </si>
  <si>
    <t>F-BAZZ</t>
  </si>
  <si>
    <t>2674</t>
  </si>
  <si>
    <t>While on approach to land at Nice-Cote d' Azur Airport the aircraft crashed into Mt. Cemet in the French Alps. French violinist Jacques Tribaud, 72, among those killed. Navigational error. Pilot deviated from the prescribled route for reasons unknown.</t>
  </si>
  <si>
    <t>18:42</t>
  </si>
  <si>
    <t>Vail, Washington</t>
  </si>
  <si>
    <t>Monterey, CA - Tacoma, WA</t>
  </si>
  <si>
    <t>N19941</t>
  </si>
  <si>
    <t>6333</t>
  </si>
  <si>
    <t>Crashed 26 nm short of McChord AFB. The pilot's attempt to continue flight under the provisions of VFR during IFR conditions.</t>
  </si>
  <si>
    <t>09/08/1953</t>
  </si>
  <si>
    <t>13:16</t>
  </si>
  <si>
    <t>San Andres, Honduras</t>
  </si>
  <si>
    <t>San Pedro - San Andres</t>
  </si>
  <si>
    <t>XH-TAR</t>
  </si>
  <si>
    <t>13817/25262</t>
  </si>
  <si>
    <t>After a missed approach the No. 2 engine of the cargo plane failed. Failure of the right engine when the pilot wished to obtain maximum power from both engines after a missed landing.</t>
  </si>
  <si>
    <t>09/14/1953</t>
  </si>
  <si>
    <t>Chablekal, Mexico</t>
  </si>
  <si>
    <t>Transportes Aéreos Mexicanos</t>
  </si>
  <si>
    <t>Campeche - Mérida</t>
  </si>
  <si>
    <t>XA-GIC</t>
  </si>
  <si>
    <t>13113</t>
  </si>
  <si>
    <t>The cargo plane struck a tower in fog while attempting to land.</t>
  </si>
  <si>
    <t>09/16/1953</t>
  </si>
  <si>
    <t>08:34</t>
  </si>
  <si>
    <t>Albany, New York</t>
  </si>
  <si>
    <t>723</t>
  </si>
  <si>
    <t>Boston - Hartford - Albany - Chicago</t>
  </si>
  <si>
    <t>N94255</t>
  </si>
  <si>
    <t>116</t>
  </si>
  <si>
    <t>After circling, the aircraft crashed into two radio towers while on approach to Albany Municipal Airport. While the pilot was aligning with the runway, he descended below obstructions partially obscured by fog. Crew's failure to abandon the landing under adverse weather conditions.</t>
  </si>
  <si>
    <t>09/25/1953</t>
  </si>
  <si>
    <t>Ankara - Van</t>
  </si>
  <si>
    <t>TC-EGE</t>
  </si>
  <si>
    <t>9694</t>
  </si>
  <si>
    <t>Crashed to the ground after an engine fire.</t>
  </si>
  <si>
    <t>09/28/1953</t>
  </si>
  <si>
    <t>16:18</t>
  </si>
  <si>
    <t>Louisville, Kentucky</t>
  </si>
  <si>
    <t>Resort Airlines</t>
  </si>
  <si>
    <t>Philadelphia - Louisville</t>
  </si>
  <si>
    <t>N66534</t>
  </si>
  <si>
    <t>22384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</si>
  <si>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</si>
  <si>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10/14/1953</t>
  </si>
  <si>
    <t>Frankfurt - Brussels</t>
  </si>
  <si>
    <t>Convair CV-240-12</t>
  </si>
  <si>
    <t>OO-AWQ</t>
  </si>
  <si>
    <t>154</t>
  </si>
  <si>
    <t>Loss of engine power on takeoff. The loss of power may possibly be attributed to the heavy deposit of lead on the spark plugs.</t>
  </si>
  <si>
    <t>10/17/1953</t>
  </si>
  <si>
    <t>Lai Chau, Vietnam</t>
  </si>
  <si>
    <t>Compagnie Sila</t>
  </si>
  <si>
    <t>F-VNAE</t>
  </si>
  <si>
    <t>14146/25591</t>
  </si>
  <si>
    <t>10/19/1953</t>
  </si>
  <si>
    <t>Near Monterrey, Mexico</t>
  </si>
  <si>
    <t>Monterrey - Falcon Dam</t>
  </si>
  <si>
    <t>Douglas C-46A-CU ( DC-3)</t>
  </si>
  <si>
    <t>Crashed into a ravine.</t>
  </si>
  <si>
    <t>00:56</t>
  </si>
  <si>
    <t>627</t>
  </si>
  <si>
    <t>New York City - San Juan</t>
  </si>
  <si>
    <t>N119A</t>
  </si>
  <si>
    <t>2616</t>
  </si>
  <si>
    <t>The aircraft crashed a few seconds after becoming airborne. The captain's loss of visual reference and orientation when he encountered drifting fog shortly after becoming airborne on take-off and the resultant inadvertent assumption of a descending flight path.</t>
  </si>
  <si>
    <t>10/29/1953</t>
  </si>
  <si>
    <t>08:44</t>
  </si>
  <si>
    <t>Near Half Moon Bay, California</t>
  </si>
  <si>
    <t>British Commonwealth PacifiAirlines</t>
  </si>
  <si>
    <t>304/44</t>
  </si>
  <si>
    <t>Sydney - Honolulu - San Francisco</t>
  </si>
  <si>
    <t>VH-BPE</t>
  </si>
  <si>
    <t>43125</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</si>
  <si>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</si>
  <si>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11/03/1953</t>
  </si>
  <si>
    <t>Potosi, Bolivia</t>
  </si>
  <si>
    <t>Camiri - Suere</t>
  </si>
  <si>
    <t>CP-600</t>
  </si>
  <si>
    <t>2181</t>
  </si>
  <si>
    <t>Crashed into Rodeo Pampa mountain during approach, 37 miles from its destination.</t>
  </si>
  <si>
    <t>11/11/1953</t>
  </si>
  <si>
    <t>Off Argyll, England</t>
  </si>
  <si>
    <t>Avro Shackleton MR-2</t>
  </si>
  <si>
    <t>WL746</t>
  </si>
  <si>
    <t>12/04/1953</t>
  </si>
  <si>
    <t>Mt. Somosierra, Spain</t>
  </si>
  <si>
    <t>Aviaco</t>
  </si>
  <si>
    <t>Bilbao - Madrid</t>
  </si>
  <si>
    <t>EC-AEG</t>
  </si>
  <si>
    <t>12797</t>
  </si>
  <si>
    <t>12/12/1953</t>
  </si>
  <si>
    <t>Indian Airlines</t>
  </si>
  <si>
    <t>VT-CHF</t>
  </si>
  <si>
    <t>11810</t>
  </si>
  <si>
    <t>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</si>
  <si>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12/19/1953</t>
  </si>
  <si>
    <t>Convair CV-240</t>
  </si>
  <si>
    <t>OO-AWO</t>
  </si>
  <si>
    <t>128</t>
  </si>
  <si>
    <t>Descended below the glide path in poor weather and darkness and crashed 1.5 miles short of the runway. Poor approach procedures performed by the pilot.</t>
  </si>
  <si>
    <t>12/21/1953</t>
  </si>
  <si>
    <t>Dah-el-Kadeeb, Syria</t>
  </si>
  <si>
    <t>Syrian Airways</t>
  </si>
  <si>
    <t>YK-AAF</t>
  </si>
  <si>
    <t>01/02/1954</t>
  </si>
  <si>
    <t>Herat, Afghanstan</t>
  </si>
  <si>
    <t>Ariana Afghan Airlines</t>
  </si>
  <si>
    <t>01/05/1954</t>
  </si>
  <si>
    <t>Lapseki, Turkey</t>
  </si>
  <si>
    <t>Bandirma - Canakkale</t>
  </si>
  <si>
    <t>TC-BAG</t>
  </si>
  <si>
    <t>19616</t>
  </si>
  <si>
    <t>01/06/1954</t>
  </si>
  <si>
    <t>Near Aldbury, England</t>
  </si>
  <si>
    <t>Bovingdon AF - Thorney Island</t>
  </si>
  <si>
    <t>Vickers Valetta</t>
  </si>
  <si>
    <t>WJ474</t>
  </si>
  <si>
    <t>The aircraft crashed 4 minutes after taking off in a snow shower. The aircraft lost altitude and crashed to the ground for reasons unknown.</t>
  </si>
  <si>
    <t>01/10/1954</t>
  </si>
  <si>
    <t>Off Elba, Italy</t>
  </si>
  <si>
    <t>781</t>
  </si>
  <si>
    <t>Rome - London</t>
  </si>
  <si>
    <t>G-ALYP</t>
  </si>
  <si>
    <t>06003</t>
  </si>
  <si>
    <t>The aircraft broke up in-flight while en route from Rome to London. Metal fatigue due to a design flaw caused a breakup of the aircraft. Second crash with the same cause. The aircraft was nicknamed 'Yoke Peter.'</t>
  </si>
  <si>
    <t>01/11/1954</t>
  </si>
  <si>
    <t>Manizales, Colombia</t>
  </si>
  <si>
    <t>Medellin - Armenia</t>
  </si>
  <si>
    <t>HK-160</t>
  </si>
  <si>
    <t>19540</t>
  </si>
  <si>
    <t>Crashed into a mountain 1 hour after takeoff.</t>
  </si>
  <si>
    <t>01/13/1954</t>
  </si>
  <si>
    <t>Long Beach, California</t>
  </si>
  <si>
    <t>F-88 Sabre Jet</t>
  </si>
  <si>
    <t>The jet fighter crashed into homes killing 6 people and destroying 3 homes while attempting to land.</t>
  </si>
  <si>
    <t>01/14/1954</t>
  </si>
  <si>
    <t>Rome, Italy</t>
  </si>
  <si>
    <t>PI-C294</t>
  </si>
  <si>
    <t>42903/150</t>
  </si>
  <si>
    <t>Crashed in a steep dive while making an IFR landing in turbulence following an engine fire. Probably lost a wing during a pull out from a steep dive.</t>
  </si>
  <si>
    <t>Prague, Czechoslovakia</t>
  </si>
  <si>
    <t>Praha - Moravska - Ostrava</t>
  </si>
  <si>
    <t>Douglas DC-3 (C-47A-DK)</t>
  </si>
  <si>
    <t>OK-WDS</t>
  </si>
  <si>
    <t>11854</t>
  </si>
  <si>
    <t>01/20/1954</t>
  </si>
  <si>
    <t>Kansas City, Missouri</t>
  </si>
  <si>
    <t>Zantop Air Transport</t>
  </si>
  <si>
    <t>N49551</t>
  </si>
  <si>
    <t>4940</t>
  </si>
  <si>
    <t>The cargo plane crashed while on approach. The loss of control of the aircraft at an altitude too low to effect recovery. The loss of control resulted from an accumulation of ice and the use of de-icer boots at low air speeds.</t>
  </si>
  <si>
    <t>02/01/1954</t>
  </si>
  <si>
    <t>13:50</t>
  </si>
  <si>
    <t>Off Hokkaido, Japan</t>
  </si>
  <si>
    <t>Misawa - Chitose</t>
  </si>
  <si>
    <t>Curtiss-Wright C46D-CU</t>
  </si>
  <si>
    <t>44-78027A</t>
  </si>
  <si>
    <t>33423</t>
  </si>
  <si>
    <t>After reporting a fire in the cargo hold and that a ditching was imminent,  the last message from the aircraft was 'I've lost control of the aircraft we're going in.'</t>
  </si>
  <si>
    <t>02/05/1954</t>
  </si>
  <si>
    <t>Susitna Valley, Alaska</t>
  </si>
  <si>
    <t>5895</t>
  </si>
  <si>
    <t>The plane broke apart over the Susitna Valley of South Central Alaska and the scattered parts fell onto Kesugi Ridge, which is now within Denali State Park. Six servicemen wearing parachutes escaped by being thrown from the disintegrating aircraft.</t>
  </si>
  <si>
    <t>02/12/1954</t>
  </si>
  <si>
    <t>Off Gozo, Malta</t>
  </si>
  <si>
    <t>Military exercise</t>
  </si>
  <si>
    <t>WL794</t>
  </si>
  <si>
    <t>Crashed at sea while on manuvers.</t>
  </si>
  <si>
    <t>02/25/1954</t>
  </si>
  <si>
    <t>VT-ATU</t>
  </si>
  <si>
    <t>20358</t>
  </si>
  <si>
    <t>The test flight crashed after attempting to determine the cause of a crash at Nagpur on 12/12/1953.</t>
  </si>
  <si>
    <t>02/26/1954</t>
  </si>
  <si>
    <t>10:32</t>
  </si>
  <si>
    <t>Wright, Wyoming</t>
  </si>
  <si>
    <t>314</t>
  </si>
  <si>
    <t>Salt Lake City - Cedar City - Rapid City</t>
  </si>
  <si>
    <t>N8407H</t>
  </si>
  <si>
    <t>37</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</si>
  <si>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</si>
  <si>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03/04/1954</t>
  </si>
  <si>
    <t>Near St. Etienne de Tinee, France</t>
  </si>
  <si>
    <t>Tripoli, Libya - Hahn, W Germany</t>
  </si>
  <si>
    <t>42-24096A</t>
  </si>
  <si>
    <t>9958</t>
  </si>
  <si>
    <t>The aircraft struck a mountain and disintegrated at an altitude of 8,000 ft. while en route. The accident occurred in snow and low overcast conditions. The plane had drifted off the prescribed course and no wind drift correction had been made.</t>
  </si>
  <si>
    <t>03/13/1954</t>
  </si>
  <si>
    <t>Kallang Airport, Singapore</t>
  </si>
  <si>
    <t>Australia - London</t>
  </si>
  <si>
    <t>Lockheed 749A-79-33 Constellation</t>
  </si>
  <si>
    <t>G-ALAM</t>
  </si>
  <si>
    <t>2554</t>
  </si>
  <si>
    <t>Crashed short of the runway, hit a wall, overturned and caught fire. Improper procedures used in landing.  Pilot fatigue.</t>
  </si>
  <si>
    <t>03/14/1954</t>
  </si>
  <si>
    <t>Off Mackay, Australia</t>
  </si>
  <si>
    <t>VH-BBV</t>
  </si>
  <si>
    <t>12360</t>
  </si>
  <si>
    <t>The cargo plane crashed into the sea while en route.</t>
  </si>
  <si>
    <t>03/19/1954</t>
  </si>
  <si>
    <t>Near Lothian, Maryland</t>
  </si>
  <si>
    <t>Oklahoma - Long Island, NY</t>
  </si>
  <si>
    <t>Fairchild C-110F</t>
  </si>
  <si>
    <t>51-7993</t>
  </si>
  <si>
    <t>10732</t>
  </si>
  <si>
    <t>Crashed to the ground about 20 minutes after leaving Bolling Air Force Base. The aircraft was circling a radio beacon under VFR waiting for IFR clearance. An attempt to maintain VFR flight at night and in poor visibility.  Possible crew fatigue.</t>
  </si>
  <si>
    <t>03/26/1954</t>
  </si>
  <si>
    <t>Monterrey, Mexico</t>
  </si>
  <si>
    <t>Aeronaves de Mexico</t>
  </si>
  <si>
    <t>Mazatlan - Monterey</t>
  </si>
  <si>
    <t>XA-GUN</t>
  </si>
  <si>
    <t>7358</t>
  </si>
  <si>
    <t>Crashed and burned on Friar's Peak while waiting for permission to land.</t>
  </si>
  <si>
    <t>04/03/1954</t>
  </si>
  <si>
    <t>Adana, Turkey</t>
  </si>
  <si>
    <t>Adana - Istanbul</t>
  </si>
  <si>
    <t>TC-ARK</t>
  </si>
  <si>
    <t>19509</t>
  </si>
  <si>
    <t>Crashed en route approximately 15 minutes after takeoff from Adana.</t>
  </si>
  <si>
    <t>04/04/1954</t>
  </si>
  <si>
    <t>Hanoi, Vietnam</t>
  </si>
  <si>
    <t>F-BFGQ</t>
  </si>
  <si>
    <t>10341</t>
  </si>
  <si>
    <t>The cargo plane crashed into the Red River while on approach.</t>
  </si>
  <si>
    <t>04/08/1954</t>
  </si>
  <si>
    <t>Off Stromboli, Italy</t>
  </si>
  <si>
    <t>G-ALYY</t>
  </si>
  <si>
    <t>06011</t>
  </si>
  <si>
    <t>The aircraft broke up in-flight and crashed into the sea en route from Rome to Cairo. Metal fatigue due to a design flaw led to the breakup of the aircraft. Third crash with the same cause. The aircraft was nicknamed 'Yoke Yoke.'</t>
  </si>
  <si>
    <t>10:03</t>
  </si>
  <si>
    <t>Moose Jaw, SK, Canada</t>
  </si>
  <si>
    <t>Trans Canada Air Lines / RCAF</t>
  </si>
  <si>
    <t>Canadair C-4-1Argonaut / Harvard Mark II</t>
  </si>
  <si>
    <t>CF-TFW/RCAF3309</t>
  </si>
  <si>
    <t>150</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</si>
  <si>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</si>
  <si>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04/13/1954</t>
  </si>
  <si>
    <t>Santiago, Chile</t>
  </si>
  <si>
    <t>956</t>
  </si>
  <si>
    <t>Xieng Kouang, Laos</t>
  </si>
  <si>
    <t>Societe Indochinoise de Raviteillement</t>
  </si>
  <si>
    <t>F-OALK</t>
  </si>
  <si>
    <t>2603</t>
  </si>
  <si>
    <t>Crashed and burned during takeoff.</t>
  </si>
  <si>
    <t>04/23/1954</t>
  </si>
  <si>
    <t>21:25</t>
  </si>
  <si>
    <t>Sierra del Vilgo, Argentina</t>
  </si>
  <si>
    <t>Mendoza - Cordoba</t>
  </si>
  <si>
    <t>LV-ACX</t>
  </si>
  <si>
    <t>12387</t>
  </si>
  <si>
    <t>Crashed into a mountain during an approach. Deviation from prescribed course for unknown reasons. Crew fatigue may have played a part. The captain acted contrary to company policy regarding a required IFR approach.</t>
  </si>
  <si>
    <t>04/30/1954</t>
  </si>
  <si>
    <t>Darbhanga Aviation</t>
  </si>
  <si>
    <t>Douglas C-47A-30-DK</t>
  </si>
  <si>
    <t>VT-DEM</t>
  </si>
  <si>
    <t>13792</t>
  </si>
  <si>
    <t>The aircraft tried to return to the airport after the No. 1 engine failed on takeoff but was unable to maintain airspeed, stalled and crashed into a tree. Delay in feathering the No. 1 engine after failure. Improper emergency procedural errors by the pilot.</t>
  </si>
  <si>
    <t>05/22/1954</t>
  </si>
  <si>
    <t>09:23</t>
  </si>
  <si>
    <t>Paraparaumu, New Zealand</t>
  </si>
  <si>
    <t>Churchchrist - Paraparaumu</t>
  </si>
  <si>
    <t>ZK-AQT</t>
  </si>
  <si>
    <t>15948/32696</t>
  </si>
  <si>
    <t>Crashed onto a roadway from a height of 500 ft. The crew used the wrong fuel selection configueration and the engines failed due to fuel starvation.</t>
  </si>
  <si>
    <t>05/31/1954</t>
  </si>
  <si>
    <t>Cipo Mountain, Brazil</t>
  </si>
  <si>
    <t>Transportes Aereos Nacionales</t>
  </si>
  <si>
    <t>Governador Valadares - Belo Horizonte</t>
  </si>
  <si>
    <t>PP-ANO</t>
  </si>
  <si>
    <t>19830</t>
  </si>
  <si>
    <t>The aircraft deviated from its normal course by 30 miles and struck a mountain. Navigational error. The minimum safety height for the route was not complied with.</t>
  </si>
  <si>
    <t>06/03/1954</t>
  </si>
  <si>
    <t>Near Maribor, Slovenia</t>
  </si>
  <si>
    <t>Blackbushe, UK - Beogard, Serbia</t>
  </si>
  <si>
    <t>OO-CBY</t>
  </si>
  <si>
    <t>11982</t>
  </si>
  <si>
    <t>The cargo plane ran off the end of the runway and crashed after being attacked by a fighter jet.</t>
  </si>
  <si>
    <t>06/04/1954</t>
  </si>
  <si>
    <t>PP-VBZ</t>
  </si>
  <si>
    <t>30400</t>
  </si>
  <si>
    <t>The cargo plane crashed on takeoff. Elevator lock was not removed prior to takeoff.</t>
  </si>
  <si>
    <t>06/08/1954</t>
  </si>
  <si>
    <t>Tourane, Vietnam</t>
  </si>
  <si>
    <t>Soc. de Tr. Aériens d'Extrême Orient</t>
  </si>
  <si>
    <t>F-BCCL</t>
  </si>
  <si>
    <t>4464</t>
  </si>
  <si>
    <t>06/19/1954</t>
  </si>
  <si>
    <t>Off Folkestone, England</t>
  </si>
  <si>
    <t>Geneva - London</t>
  </si>
  <si>
    <t>HB-IRW</t>
  </si>
  <si>
    <t>The plane ditched into the AtlantiOcean after running out of fuel. Three non-swimming passengers drowned due to lack of lifesaving equipment aboard. Negligence of the crew in not monitoring the fuel situation as the flight progressed.</t>
  </si>
  <si>
    <t>07/02/1954</t>
  </si>
  <si>
    <t>Near Salvador, Brazil</t>
  </si>
  <si>
    <t>Lockheed C-28</t>
  </si>
  <si>
    <t>C-28-2901</t>
  </si>
  <si>
    <t>The aircraft crashed while attempting to land at Salvador. Engine failure at a critical stage in landing.</t>
  </si>
  <si>
    <t>07/23/1954</t>
  </si>
  <si>
    <t>Off Hainan Island, China</t>
  </si>
  <si>
    <t>Singapore - Hong Kong - Bangkok</t>
  </si>
  <si>
    <t>VR-HEU</t>
  </si>
  <si>
    <t>10310</t>
  </si>
  <si>
    <t>Ditched into the sea after being shot down by Chinese Lachovlin  La-7 military fighter aircraft. The survivors were rescued by the U.S. Air Force.</t>
  </si>
  <si>
    <t>08/08/1954</t>
  </si>
  <si>
    <t>Near McGrath, Alaska</t>
  </si>
  <si>
    <t>McGrath - Colorado Creek</t>
  </si>
  <si>
    <t>N91008</t>
  </si>
  <si>
    <t>13977/25422</t>
  </si>
  <si>
    <t>Flew into a mountain, 35 miles northeast of McGrath.</t>
  </si>
  <si>
    <t>08/09/1954</t>
  </si>
  <si>
    <t>Terceira Island, Azores, Portugal</t>
  </si>
  <si>
    <t>Lajes, Azores - Bermuda</t>
  </si>
  <si>
    <t>Lockheed 749A-79 Constellation</t>
  </si>
  <si>
    <t>HK-163</t>
  </si>
  <si>
    <t>2664</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</si>
  <si>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</si>
  <si>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08/12/1954</t>
  </si>
  <si>
    <t>Vietnam</t>
  </si>
  <si>
    <t>Saigan - Hanoi</t>
  </si>
  <si>
    <t>F-BSGS</t>
  </si>
  <si>
    <t>08/16/1954</t>
  </si>
  <si>
    <t>Near Pakse, Laos</t>
  </si>
  <si>
    <t>Air Vietnam (South Vietnam)</t>
  </si>
  <si>
    <t>Red River delta - Saigon</t>
  </si>
  <si>
    <t>Bristol 170 Freighter 21E</t>
  </si>
  <si>
    <t>F-VNAI</t>
  </si>
  <si>
    <t>12809</t>
  </si>
  <si>
    <t>Crashed into the Mekong River while making an emergency landing after encountering engine failure. The aircraft was being used to evacuate families.</t>
  </si>
  <si>
    <t>08/22/1954</t>
  </si>
  <si>
    <t>17:03</t>
  </si>
  <si>
    <t>Near Mason City, Iowa</t>
  </si>
  <si>
    <t>152</t>
  </si>
  <si>
    <t>Memphis - Minneapolis</t>
  </si>
  <si>
    <t>N61451</t>
  </si>
  <si>
    <t>4630</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</si>
  <si>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</si>
  <si>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08/23/1954</t>
  </si>
  <si>
    <t>Near Dutch Coast, North Sea</t>
  </si>
  <si>
    <t>Shannon - Amsterdam</t>
  </si>
  <si>
    <t>PH-DFO</t>
  </si>
  <si>
    <t>43556/257</t>
  </si>
  <si>
    <t>Crashed into the North Sea in rain showers and heavy seas. Cause not determined.</t>
  </si>
  <si>
    <t>05/16/1958</t>
  </si>
  <si>
    <t>Chatenoy, France</t>
  </si>
  <si>
    <t>G-AGHP</t>
  </si>
  <si>
    <t>9408</t>
  </si>
  <si>
    <t>Broke up in midair while flying through a thunderstorm.</t>
  </si>
  <si>
    <t>08/27/1954</t>
  </si>
  <si>
    <t>Near Rapid City, South Dekota</t>
  </si>
  <si>
    <t>51-13722</t>
  </si>
  <si>
    <t>Crashed while making practice approaches to Ellsworth Air Force Base during its sixth attempt. The plane slammed into to ground with landing gear retracted and flaps set at 20 degrees.</t>
  </si>
  <si>
    <t>09/05/1954</t>
  </si>
  <si>
    <t>Foynes, Ireland</t>
  </si>
  <si>
    <t>633</t>
  </si>
  <si>
    <t>Shannon - New York City</t>
  </si>
  <si>
    <t>Lockheed 1049C-55-81 S Constellation</t>
  </si>
  <si>
    <t>PH-LKY</t>
  </si>
  <si>
    <t>4509</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</si>
  <si>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</si>
  <si>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09/12/1954</t>
  </si>
  <si>
    <t>PP-CDJ</t>
  </si>
  <si>
    <t>19278</t>
  </si>
  <si>
    <t>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t>
  </si>
  <si>
    <t>09/15/1954</t>
  </si>
  <si>
    <t>Test</t>
  </si>
  <si>
    <t>Vickers 634 Viking</t>
  </si>
  <si>
    <t>SU-AFO</t>
  </si>
  <si>
    <t>212</t>
  </si>
  <si>
    <t>Stalled and crashed during a test flight.</t>
  </si>
  <si>
    <t>10/24/1954</t>
  </si>
  <si>
    <t>17:50</t>
  </si>
  <si>
    <t>Nar Limone Piemonte, Italy</t>
  </si>
  <si>
    <t>43-16044</t>
  </si>
  <si>
    <t>20510</t>
  </si>
  <si>
    <t>Crashed in the Alps on the French/Italian border while en route. The instrument flight plan the pilot filed indicated a cruising height that was lower than the authorized minimum altitude required to clear the mountains.</t>
  </si>
  <si>
    <t>10/30/1954</t>
  </si>
  <si>
    <t>Off Ocean City, Maryland</t>
  </si>
  <si>
    <t>57</t>
  </si>
  <si>
    <t>Patuxent River NAS - Kenitra, Morocco</t>
  </si>
  <si>
    <t>Lockheed R7V-1</t>
  </si>
  <si>
    <t>128441</t>
  </si>
  <si>
    <t>4108</t>
  </si>
  <si>
    <t>The aircraft disappeared approximately 300 miles east of Ocean City, Maryland and no trace of the wreckage or bodies was ever found.</t>
  </si>
  <si>
    <t>Off the coast of Maryland</t>
  </si>
  <si>
    <t>Military - U. S. Navy</t>
  </si>
  <si>
    <t>New Jersey - Azores - Port Lyautey, Moroco</t>
  </si>
  <si>
    <t>Lockheed R-7V1</t>
  </si>
  <si>
    <t>Disappeared 350 miles off the Maryland coast.</t>
  </si>
  <si>
    <t>10/31/1954</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</si>
  <si>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</si>
  <si>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</si>
  <si>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</si>
  <si>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</si>
  <si>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</si>
  <si>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11/16/1954</t>
  </si>
  <si>
    <t>Jirishanga,Cerro de Pasco, Peru</t>
  </si>
  <si>
    <t>TAM (Brazil)</t>
  </si>
  <si>
    <t>Pucallpa - Lima</t>
  </si>
  <si>
    <t>FAP-403</t>
  </si>
  <si>
    <t>Disappeared over the Andes while en route.  Wreckage found 12/04/1954.</t>
  </si>
  <si>
    <t>11/30/1954</t>
  </si>
  <si>
    <t>Berlin, New Hampshire</t>
  </si>
  <si>
    <t>Northeast Airlines</t>
  </si>
  <si>
    <t>792</t>
  </si>
  <si>
    <t>Laconia, NH - Berlin, NH</t>
  </si>
  <si>
    <t>N17891</t>
  </si>
  <si>
    <t>11745</t>
  </si>
  <si>
    <t>The aircraft crashed during an ILS approach to Berlin. Premature and unauthorized instrument descent to an altitude that did not permit terrain clearance.</t>
  </si>
  <si>
    <t>12/04/1954</t>
  </si>
  <si>
    <t>Near Luang Pragang, Laos</t>
  </si>
  <si>
    <t>Air Laos</t>
  </si>
  <si>
    <t>Luang Prabang - Nam Tha</t>
  </si>
  <si>
    <t>F-BEIA</t>
  </si>
  <si>
    <t>19211</t>
  </si>
  <si>
    <t>Crashed en route on the company's first commercial flight.</t>
  </si>
  <si>
    <t>12/12/1954</t>
  </si>
  <si>
    <t>Bratislava, Slovakia</t>
  </si>
  <si>
    <t>Ceskoslovenské Aerolinie</t>
  </si>
  <si>
    <t>OK-WDK</t>
  </si>
  <si>
    <t>12549</t>
  </si>
  <si>
    <t>12/18/1954</t>
  </si>
  <si>
    <t>Near Bolivar, Venezuela</t>
  </si>
  <si>
    <t>YV-C-AMP</t>
  </si>
  <si>
    <t>19292</t>
  </si>
  <si>
    <t>The cargo plane crashed into a mountain.</t>
  </si>
  <si>
    <t>451</t>
  </si>
  <si>
    <t>Rome - New York City</t>
  </si>
  <si>
    <t>I-LINE</t>
  </si>
  <si>
    <t>44418/487</t>
  </si>
  <si>
    <t>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t>
  </si>
  <si>
    <t>12/22/1954</t>
  </si>
  <si>
    <t>Johnson Flying Service</t>
  </si>
  <si>
    <t>4844-C</t>
  </si>
  <si>
    <t>Newark - Tacoma</t>
  </si>
  <si>
    <t>N24320</t>
  </si>
  <si>
    <t>20197</t>
  </si>
  <si>
    <t>Ditched into the Monongahela River after running out of fuel. Inadequate flight planning. Contributing factors were inadequate crew supervision and training.</t>
  </si>
  <si>
    <t>12/25/1954</t>
  </si>
  <si>
    <t>Prestwick, Ayrshire, Scotland</t>
  </si>
  <si>
    <t>Boeing B377-10-28 Stratocruiser</t>
  </si>
  <si>
    <t>G-ALSA</t>
  </si>
  <si>
    <t>15943</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</si>
  <si>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</si>
  <si>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12/29/1954</t>
  </si>
  <si>
    <t>12/31/1954</t>
  </si>
  <si>
    <t>Irkutsk, Russia</t>
  </si>
  <si>
    <t>Peking -  Irkutsk - Cyprus</t>
  </si>
  <si>
    <t>Ilyushin 14</t>
  </si>
  <si>
    <t>01/11/1955</t>
  </si>
  <si>
    <t>Off Skellings, Ireland</t>
  </si>
  <si>
    <t>Avro Shackleton M-2 / Avro Shakleton M-2</t>
  </si>
  <si>
    <t>WG531 / Wl743</t>
  </si>
  <si>
    <t>Disappeared while on a training mission. Possibility, the two planes collided in midair.</t>
  </si>
  <si>
    <t>01/12/1955</t>
  </si>
  <si>
    <t>09:05</t>
  </si>
  <si>
    <t>Greater Cincinnati Airport, Covington, Kentucky</t>
  </si>
  <si>
    <t>Trans World Airlines / Castleton Inc.</t>
  </si>
  <si>
    <t>Cincinnati - Cleveland</t>
  </si>
  <si>
    <t>Martin 202A / DC-3</t>
  </si>
  <si>
    <t>N93211/N999B</t>
  </si>
  <si>
    <t>14081 / 4255</t>
  </si>
  <si>
    <t>Midair collision at 700-900 feet. The DC-3 entered the airport's control space without clearance or communication with the tower. Thirteen killed on the Martin, two crew on the DC-3.</t>
  </si>
  <si>
    <t>01/19/1955</t>
  </si>
  <si>
    <t>16:25</t>
  </si>
  <si>
    <t>Des Moines, Iowa</t>
  </si>
  <si>
    <t>329</t>
  </si>
  <si>
    <t>Newark - Des Moines - Lincoln</t>
  </si>
  <si>
    <t>Convair CV-340</t>
  </si>
  <si>
    <t>N73154</t>
  </si>
  <si>
    <t>180</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</si>
  <si>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</si>
  <si>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01/31/1955</t>
  </si>
  <si>
    <t>Lapadrera, Colombia</t>
  </si>
  <si>
    <t>Interamericana de Aviacion</t>
  </si>
  <si>
    <t>Consolidated PBY-5 Catalina</t>
  </si>
  <si>
    <t>HK-1000E</t>
  </si>
  <si>
    <t>Crashed into the Caqueta river while landing.</t>
  </si>
  <si>
    <t>02/02/1955</t>
  </si>
  <si>
    <t>Nagpur - Delhi</t>
  </si>
  <si>
    <t>VT-CVB</t>
  </si>
  <si>
    <t>13037</t>
  </si>
  <si>
    <t>Crashed into a field shortly after takeoff. The aircraft crashed as a result of slipping into the ground in the course of a poorly executed steep turn to port, carried out at night at a low altitude.</t>
  </si>
  <si>
    <t>02/05/1955</t>
  </si>
  <si>
    <t>10:04</t>
  </si>
  <si>
    <t>Near Calabar, Nigeria</t>
  </si>
  <si>
    <t>West African Airways</t>
  </si>
  <si>
    <t>Enugu - Calabar</t>
  </si>
  <si>
    <t>VR-NAD</t>
  </si>
  <si>
    <t>12779</t>
  </si>
  <si>
    <t>Crashed shortly after taking off after a wing failed. A design flaw in the wing led to fatigue cracks and wing failure.</t>
  </si>
  <si>
    <t>02/13/1955</t>
  </si>
  <si>
    <t>18:53</t>
  </si>
  <si>
    <t>Brussels - Rome</t>
  </si>
  <si>
    <t>OO-SDB</t>
  </si>
  <si>
    <t>43063/60</t>
  </si>
  <si>
    <t>Crashed into a mountain while on approach. Navigational error due to failure to use radio equipment.</t>
  </si>
  <si>
    <t>02/19/1955</t>
  </si>
  <si>
    <t>07:31</t>
  </si>
  <si>
    <t>Albuquerque, New Mexico</t>
  </si>
  <si>
    <t>260</t>
  </si>
  <si>
    <t>Albuquerque - Sante Fe</t>
  </si>
  <si>
    <t>Martin 404</t>
  </si>
  <si>
    <t>N40416</t>
  </si>
  <si>
    <t>14120</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</si>
  <si>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</si>
  <si>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02/23/1955</t>
  </si>
  <si>
    <t>Salisbury,  Zimbabwe</t>
  </si>
  <si>
    <t>Salisbury - Lusaka</t>
  </si>
  <si>
    <t>VP-YKO</t>
  </si>
  <si>
    <t>15109/26554</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</si>
  <si>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</si>
  <si>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03/06/1955</t>
  </si>
  <si>
    <t>Vitoria da Conquista, Brazil</t>
  </si>
  <si>
    <t>PP-YPZ</t>
  </si>
  <si>
    <t>11699</t>
  </si>
  <si>
    <t>After an aborted landing attempt due to a unlocked landing gear, the plane made a left turn, hit a pole, crashed and burned. Pilot error. Improper use of the throttles by the crew following the go-around. Failure of the landing gear locking mechanism.</t>
  </si>
  <si>
    <t>03/08/1955</t>
  </si>
  <si>
    <t>Mascota, Mexico</t>
  </si>
  <si>
    <t>Puerto Vallarta - Guadalajara</t>
  </si>
  <si>
    <t>XA-DIK</t>
  </si>
  <si>
    <t>3992</t>
  </si>
  <si>
    <t>Crashed in a hilly region between Talpa and Mascota.</t>
  </si>
  <si>
    <t>03/09/1955</t>
  </si>
  <si>
    <t>Trujillo, Colombia</t>
  </si>
  <si>
    <t>Condoto - Cali</t>
  </si>
  <si>
    <t>HK-328</t>
  </si>
  <si>
    <t>20224</t>
  </si>
  <si>
    <t>The cargo plane crashed with a gold and platinum shipment aboard. Wreckage found one month later.</t>
  </si>
  <si>
    <t>03/20/1955</t>
  </si>
  <si>
    <t>22:36</t>
  </si>
  <si>
    <t>Springfield, Mississippi</t>
  </si>
  <si>
    <t>711</t>
  </si>
  <si>
    <t>Newark - Chicago - St. Louis - Springfield - Tulsa</t>
  </si>
  <si>
    <t>N94234</t>
  </si>
  <si>
    <t>066</t>
  </si>
  <si>
    <t>The plane crashed 1.25 miles short of the runway while attempting to land. Crew's inattention to flight instruments during approach. Pilot sensory illusion which gave a  false impression of the aircraft's altitude.</t>
  </si>
  <si>
    <t>03/22/1955</t>
  </si>
  <si>
    <t>Oahu, Hawaii</t>
  </si>
  <si>
    <t>Douglas R6D-1 (C-118B)</t>
  </si>
  <si>
    <t>131612</t>
  </si>
  <si>
    <t>43715</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</si>
  <si>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</si>
  <si>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03/26/1955</t>
  </si>
  <si>
    <t>11:12</t>
  </si>
  <si>
    <t>Off the Oregon coast</t>
  </si>
  <si>
    <t>845/26</t>
  </si>
  <si>
    <t>Portland - Honolulu</t>
  </si>
  <si>
    <t>Boeing 377 Stratocruiser 10-26</t>
  </si>
  <si>
    <t>N1032V</t>
  </si>
  <si>
    <t>15932</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</si>
  <si>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</si>
  <si>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04/02/1955</t>
  </si>
  <si>
    <t>Off Pensacola, Florida</t>
  </si>
  <si>
    <t>Aaxico Airlines</t>
  </si>
  <si>
    <t>Mobile, AL - Macon, GA</t>
  </si>
  <si>
    <t>N51424</t>
  </si>
  <si>
    <t>30430</t>
  </si>
  <si>
    <t>The cargo plane flew into a thunderstorm and crashed into the sea while en route.</t>
  </si>
  <si>
    <t>04/04/1955</t>
  </si>
  <si>
    <t>15:55</t>
  </si>
  <si>
    <t>Islip, New York</t>
  </si>
  <si>
    <t>N37512</t>
  </si>
  <si>
    <t>43001/32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</si>
  <si>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</si>
  <si>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04/11/1955</t>
  </si>
  <si>
    <t>Off Great Natuna Island, Sarawak</t>
  </si>
  <si>
    <t>Hong Kong - Jakarta</t>
  </si>
  <si>
    <t>VT-DEP</t>
  </si>
  <si>
    <t>2666</t>
  </si>
  <si>
    <t>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t>
  </si>
  <si>
    <t>04/18/1955</t>
  </si>
  <si>
    <t>Kupe Mountains, Cameroons</t>
  </si>
  <si>
    <t>Union des Transportes Aeriens</t>
  </si>
  <si>
    <t>F-BGOI</t>
  </si>
  <si>
    <t>14010</t>
  </si>
  <si>
    <t>Hit Mt. Kilmanjaro while en route. Wreckage found after 10 months.</t>
  </si>
  <si>
    <t>05/18/1955</t>
  </si>
  <si>
    <t>11:56</t>
  </si>
  <si>
    <t>Mt. Kilimanjaro, Kenya</t>
  </si>
  <si>
    <t>East African Airways</t>
  </si>
  <si>
    <t>Dar-es-Salaam - Nairobi</t>
  </si>
  <si>
    <t>VP-KKH</t>
  </si>
  <si>
    <t>16820/33568</t>
  </si>
  <si>
    <t>Crashed after reporting being over Jipe Lake on the slopes of Mt. Kilimanjaro. Failure to follow prescribed route and procedures.</t>
  </si>
  <si>
    <t>05/21/1955</t>
  </si>
  <si>
    <t>Off Barcelona, Venezuela</t>
  </si>
  <si>
    <t>YV-C-ALU</t>
  </si>
  <si>
    <t>4791</t>
  </si>
  <si>
    <t>Ditched into the sea.</t>
  </si>
  <si>
    <t>05/26/1955</t>
  </si>
  <si>
    <t>Edmonton, Alberta, Canada</t>
  </si>
  <si>
    <t>CF-HMY</t>
  </si>
  <si>
    <t>The attempt of the pilot to takeoff under the prevailing unfavorable conditions. As a result, the aircraft hit an obstacle in line with and off the end of the runway.</t>
  </si>
  <si>
    <t>06/03/1955</t>
  </si>
  <si>
    <t>Fort Lamy, Cameroon</t>
  </si>
  <si>
    <t>Union Aéromaritime de Transport</t>
  </si>
  <si>
    <t>Douala - Fort Lamy</t>
  </si>
  <si>
    <t>F-BFVT</t>
  </si>
  <si>
    <t>10292</t>
  </si>
  <si>
    <t>06/16/1955</t>
  </si>
  <si>
    <t>Near Asuncion, Paraguay</t>
  </si>
  <si>
    <t>Sao Paulo - Asuncion</t>
  </si>
  <si>
    <t>PP-PDJ</t>
  </si>
  <si>
    <t>2032</t>
  </si>
  <si>
    <t>Crashed on final approach. Pilot fatigue. The pilot did not follow the recommended procedure for instrument final approach and he descended below the height prescribed in the final approach chart.</t>
  </si>
  <si>
    <t>06/18/1955</t>
  </si>
  <si>
    <t>Tigres Voladores</t>
  </si>
  <si>
    <t>XA-LID</t>
  </si>
  <si>
    <t>Lost an engine on takeoff and crashed into trees and caught fire.</t>
  </si>
  <si>
    <t>07/14/1955</t>
  </si>
  <si>
    <t>Oaxaca, Mexico</t>
  </si>
  <si>
    <t>Lineas Areas Unidas</t>
  </si>
  <si>
    <t>Acapulco - Oaxaca</t>
  </si>
  <si>
    <t>XA-DOB</t>
  </si>
  <si>
    <t>2088</t>
  </si>
  <si>
    <t>Crashed in a mountainous area in the Zimathan district while en route.</t>
  </si>
  <si>
    <t>07/17/1955</t>
  </si>
  <si>
    <t>06:24</t>
  </si>
  <si>
    <t>560</t>
  </si>
  <si>
    <t>Kansas City, MO - Chicago</t>
  </si>
  <si>
    <t>Convair CV-340-32</t>
  </si>
  <si>
    <t>N3422</t>
  </si>
  <si>
    <t>071</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</si>
  <si>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</si>
  <si>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07/27/1955</t>
  </si>
  <si>
    <t>Near Petrich, Bulgaria</t>
  </si>
  <si>
    <t>402/46</t>
  </si>
  <si>
    <t>Wien - Tel Aviv</t>
  </si>
  <si>
    <t>4X-AKC</t>
  </si>
  <si>
    <t>1968</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</si>
  <si>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</si>
  <si>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08/04/1955</t>
  </si>
  <si>
    <t>12:23</t>
  </si>
  <si>
    <t>Fort Leonard Wood, Missouri</t>
  </si>
  <si>
    <t>Springfield, IL - St. Louis, MO</t>
  </si>
  <si>
    <t>N94221</t>
  </si>
  <si>
    <t>040</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</si>
  <si>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</si>
  <si>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08/06/1955</t>
  </si>
  <si>
    <t>Near Voronezh, Russia</t>
  </si>
  <si>
    <t>Starllingrad - Moscow.</t>
  </si>
  <si>
    <t>08/11/1955</t>
  </si>
  <si>
    <t>Near Edelweiler, West Germany</t>
  </si>
  <si>
    <t>Military - U.S. Air Force / Military - U.S. Air Force</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</si>
  <si>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</si>
  <si>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</si>
  <si>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</si>
  <si>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08/26/1955</t>
  </si>
  <si>
    <t>Caparao Mountain, Brazil</t>
  </si>
  <si>
    <t>Rio de Janeiro - Caravelas</t>
  </si>
  <si>
    <t>PP-CBY</t>
  </si>
  <si>
    <t>11692</t>
  </si>
  <si>
    <t>Hit Caparao Mountain while en route, 1 hour after taking off.  Failure to follow flight plan.</t>
  </si>
  <si>
    <t>08/30/1955</t>
  </si>
  <si>
    <t>Simra, Nepal</t>
  </si>
  <si>
    <t>VT-AZX</t>
  </si>
  <si>
    <t>13285</t>
  </si>
  <si>
    <t>The cargo plane lifted off too early, stalled and crashed. The pilot tried to avoid a person on the runway.</t>
  </si>
  <si>
    <t>09/02/1955</t>
  </si>
  <si>
    <t>Meikitila, Myanmar</t>
  </si>
  <si>
    <t>Union of Burma Airways</t>
  </si>
  <si>
    <t>Meiktila - Lanywa</t>
  </si>
  <si>
    <t>XY-ACQ</t>
  </si>
  <si>
    <t>12579</t>
  </si>
  <si>
    <t>Flew into Mount Popa.</t>
  </si>
  <si>
    <t>09/08/1955</t>
  </si>
  <si>
    <t>Currey Air Transport</t>
  </si>
  <si>
    <t>N74663</t>
  </si>
  <si>
    <t>6257</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</si>
  <si>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</si>
  <si>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09/10/1955</t>
  </si>
  <si>
    <t>Sombolabo, French Equitorial Africa</t>
  </si>
  <si>
    <t>Societe France Hydro</t>
  </si>
  <si>
    <t>LaLérè - Douala</t>
  </si>
  <si>
    <t>F-BDRE</t>
  </si>
  <si>
    <t>Crashed into the Cameroon mountains after the wing separated due to severe turbulence.</t>
  </si>
  <si>
    <t>09/17/1955</t>
  </si>
  <si>
    <t>Near Thorhild, Canada</t>
  </si>
  <si>
    <t>PacifiWestern Airlines</t>
  </si>
  <si>
    <t>Edmonton, AB - Yellowknife, NT</t>
  </si>
  <si>
    <t>Bristol 170 Freighter 31</t>
  </si>
  <si>
    <t>CF-GBT</t>
  </si>
  <si>
    <t>12831</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</si>
  <si>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</si>
  <si>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09/21/1955</t>
  </si>
  <si>
    <t>22:23</t>
  </si>
  <si>
    <t>Idris, Libya</t>
  </si>
  <si>
    <t>Rome - Tripoli</t>
  </si>
  <si>
    <t>Canadair C-4</t>
  </si>
  <si>
    <t>G-ALHL</t>
  </si>
  <si>
    <t>158</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</si>
  <si>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</si>
  <si>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09/24/1955</t>
  </si>
  <si>
    <t>06:41</t>
  </si>
  <si>
    <t>PacifiOcean</t>
  </si>
  <si>
    <t>Wake Island - Honolulu</t>
  </si>
  <si>
    <t>N90433</t>
  </si>
  <si>
    <t>10410</t>
  </si>
  <si>
    <t>The cargo plane lost 3 engines and ditched into the PacifiOcean. The loss of power in three engines due to incorrect fuel system management and faulty restarting methods which resulted in the ditching of the aircraft.</t>
  </si>
  <si>
    <t>10/02/1955</t>
  </si>
  <si>
    <t>Pico Oiriruma-Vinac, Peru</t>
  </si>
  <si>
    <t>Lima - Cuzco</t>
  </si>
  <si>
    <t>Douglas C54A</t>
  </si>
  <si>
    <t>OB-PAZ-228</t>
  </si>
  <si>
    <t>10277</t>
  </si>
  <si>
    <t>Crashed in adjacent mountains while attempting an emergency landing following an engine fire.</t>
  </si>
  <si>
    <t>10/06/1955</t>
  </si>
  <si>
    <t>07:26</t>
  </si>
  <si>
    <t>Near Centennial, Wyoming</t>
  </si>
  <si>
    <t>409</t>
  </si>
  <si>
    <t>Denver - Salt Lake City - San Francisco</t>
  </si>
  <si>
    <t>N30062</t>
  </si>
  <si>
    <t>18389</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</si>
  <si>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</si>
  <si>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10/10/1955</t>
  </si>
  <si>
    <t>16:40</t>
  </si>
  <si>
    <t>Near Wien, Austria</t>
  </si>
  <si>
    <t>Beograd - Wien</t>
  </si>
  <si>
    <t>Convair CV-340-58</t>
  </si>
  <si>
    <t>YU-ADC</t>
  </si>
  <si>
    <t>Crashed into Kahlenberg Hill while on approach to Wien.  The aircraft flew for a longer time on the outbound track and descended below the prescribed minimum altitutde. Pilot error.</t>
  </si>
  <si>
    <t>11/01/1955</t>
  </si>
  <si>
    <t>19:03</t>
  </si>
  <si>
    <t>Longmont, Colorado</t>
  </si>
  <si>
    <t>629</t>
  </si>
  <si>
    <t>Denver - Portland</t>
  </si>
  <si>
    <t>N37559</t>
  </si>
  <si>
    <t>43538</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</si>
  <si>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</si>
  <si>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11/17/1955</t>
  </si>
  <si>
    <t>23:59</t>
  </si>
  <si>
    <t>Seattle, Washingon</t>
  </si>
  <si>
    <t>Peninsular</t>
  </si>
  <si>
    <t>17K</t>
  </si>
  <si>
    <t>Seattle - Newark</t>
  </si>
  <si>
    <t>N88852</t>
  </si>
  <si>
    <t>3123</t>
  </si>
  <si>
    <t>Crashed on takeoff. In-flight prop failure.  Maintenance error.  The excessively high drag resulting from the improperly indexed propeller blades and inability to feather.</t>
  </si>
  <si>
    <t>Douglas MC-54M</t>
  </si>
  <si>
    <t>44-9068</t>
  </si>
  <si>
    <t>27294</t>
  </si>
  <si>
    <t>Crashed into the  peak of Mount Charleston 30 miles WNW of Las Vegas.</t>
  </si>
  <si>
    <t>11/20/1955</t>
  </si>
  <si>
    <t>Iwo Jima, Japan</t>
  </si>
  <si>
    <t>Military - US Air Force</t>
  </si>
  <si>
    <t>Douglas C124-DL Globemaster II</t>
  </si>
  <si>
    <t>51-0149</t>
  </si>
  <si>
    <t>43483</t>
  </si>
  <si>
    <t>The military transport crashed seconds after taking off from Central Airport in Iwo Jima.</t>
  </si>
  <si>
    <t>11/30/1955</t>
  </si>
  <si>
    <t>Near Ballico, California</t>
  </si>
  <si>
    <t>Boeing RB-52B</t>
  </si>
  <si>
    <t>52-8716</t>
  </si>
  <si>
    <t>The aircraft crashed into a wooded area in 5 degree nose-down attitude.  Abnormal nose-down trim condition which could not be corrected due to an unknown malfunction.</t>
  </si>
  <si>
    <t>12/01/1955</t>
  </si>
  <si>
    <t>PP-CCC</t>
  </si>
  <si>
    <t>15845/32593</t>
  </si>
  <si>
    <t>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</si>
  <si>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12/17/1955</t>
  </si>
  <si>
    <t>20:17</t>
  </si>
  <si>
    <t>Hollywood, South Carolina</t>
  </si>
  <si>
    <t>Riddle Airlines</t>
  </si>
  <si>
    <t>N9904F</t>
  </si>
  <si>
    <t>30262</t>
  </si>
  <si>
    <t>Cargo plane. An in-flight structural failure resulting from a violent pitch-down induced by the erratiaction of nonconforming elevator tab controls.</t>
  </si>
  <si>
    <t>12/19/1955</t>
  </si>
  <si>
    <t>Cruzeiro Do Sud</t>
  </si>
  <si>
    <t>Sao Paulo - Belem</t>
  </si>
  <si>
    <t>12/21/1955</t>
  </si>
  <si>
    <t>03:43</t>
  </si>
  <si>
    <t>Jacksonville, Florida</t>
  </si>
  <si>
    <t>642</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</si>
  <si>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</si>
  <si>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</si>
  <si>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</si>
  <si>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01/12/1956</t>
  </si>
  <si>
    <t>Frederick Henry Bay,  Australia</t>
  </si>
  <si>
    <t>VH-BZA</t>
  </si>
  <si>
    <t>4651</t>
  </si>
  <si>
    <t>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</si>
  <si>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01/17/1956</t>
  </si>
  <si>
    <t>00:52</t>
  </si>
  <si>
    <t>Oreway, Canada</t>
  </si>
  <si>
    <t>Quebecair</t>
  </si>
  <si>
    <t>Knob Lake - Oreway</t>
  </si>
  <si>
    <t>CF-GVZ</t>
  </si>
  <si>
    <t>15552/26997</t>
  </si>
  <si>
    <t>Loss of the No. 2 engine necessitated a forced crash landing near a railway station.  Failure to maintain height at night due to the loss of the starboard engine in icing conditions.  The aircraft was also overloaded.</t>
  </si>
  <si>
    <t>01/18/1956</t>
  </si>
  <si>
    <t>Torysa, Czechoslovakia</t>
  </si>
  <si>
    <t>Bratislava - Kosice</t>
  </si>
  <si>
    <t>OK-WDZ</t>
  </si>
  <si>
    <t>9385</t>
  </si>
  <si>
    <t>Crashed in the Tatra mountains while en route.</t>
  </si>
  <si>
    <t>01/28/1956</t>
  </si>
  <si>
    <t>Lyon, France</t>
  </si>
  <si>
    <t>F-BCYK</t>
  </si>
  <si>
    <t>The cargo plane was on approach when it crashed.</t>
  </si>
  <si>
    <t>02/13/1956</t>
  </si>
  <si>
    <t>Frobisher Bay, Canada</t>
  </si>
  <si>
    <t>CF-FZU</t>
  </si>
  <si>
    <t>Loss of control due to improperly secured heavy cargo breaking loose and sliding to the rear of the aircraft during takeoff.</t>
  </si>
  <si>
    <t>02/14/1956</t>
  </si>
  <si>
    <t>Near Fort Chimo, Quebec, Canada</t>
  </si>
  <si>
    <t>Spartan Air Services</t>
  </si>
  <si>
    <t>CF-BZH</t>
  </si>
  <si>
    <t>6079</t>
  </si>
  <si>
    <t>Crashed on a ferrying flight. Soldier of fortune Harold (Whitey) Dahl killed.</t>
  </si>
  <si>
    <t>02/17/1956</t>
  </si>
  <si>
    <t>Near Niles, California</t>
  </si>
  <si>
    <t>El Toro MAS - Alameda NAS</t>
  </si>
  <si>
    <t>Douglas R5D2</t>
  </si>
  <si>
    <t>39116</t>
  </si>
  <si>
    <t>Crashed into Sunol Ridge after circling for half-an-hour while attempting to land at Alameda Naval Air Station.  Non adherence of the crew to the holding pattern and departure from the radio beacon and descent in a unprescribed manner.</t>
  </si>
  <si>
    <t>02/18/1956</t>
  </si>
  <si>
    <t>13:23</t>
  </si>
  <si>
    <t>Near Zurrieg, Malta</t>
  </si>
  <si>
    <t>Scottish Airlines</t>
  </si>
  <si>
    <t>Malta - London</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</si>
  <si>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</si>
  <si>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</si>
  <si>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02/20/1956</t>
  </si>
  <si>
    <t>02:40</t>
  </si>
  <si>
    <t>Near Cairo, Egypt</t>
  </si>
  <si>
    <t>Transport Aerien Intercontinentaux (France)</t>
  </si>
  <si>
    <t>F-BGOD</t>
  </si>
  <si>
    <t>43835/380</t>
  </si>
  <si>
    <t>The flight crashed while on approach 18 miles SE of Cairo.  Pilot's inexperience in ILS approaches.  Improper approach.  Crew error. Crew fatigue.</t>
  </si>
  <si>
    <t>02/24/1956</t>
  </si>
  <si>
    <t>Near Aleppo, Syria</t>
  </si>
  <si>
    <t>YK-AAE</t>
  </si>
  <si>
    <t>14918/2636</t>
  </si>
  <si>
    <t>Crashed shortly after taking off 15 miles from Damascus.  Double engine failure during a thunderstorm.</t>
  </si>
  <si>
    <t>02/25/1956</t>
  </si>
  <si>
    <t>14:55</t>
  </si>
  <si>
    <t>Jalkot, Pakistan</t>
  </si>
  <si>
    <t>Pakistan International Airlines</t>
  </si>
  <si>
    <t>Gilgit  - Islamabad</t>
  </si>
  <si>
    <t>AP-ACZ</t>
  </si>
  <si>
    <t>16813/33561</t>
  </si>
  <si>
    <t>Struck  Lash Golath Moutain while en route.</t>
  </si>
  <si>
    <t>03/21/1956</t>
  </si>
  <si>
    <t>Tezpur, India</t>
  </si>
  <si>
    <t>VT-CGN</t>
  </si>
  <si>
    <t>12989</t>
  </si>
  <si>
    <t>An improper flare on landing caused the aircraft to bounce causing the right wing to strike the runway after which the plane veered off the runway.</t>
  </si>
  <si>
    <t>03/28/1956</t>
  </si>
  <si>
    <t>Largs, England</t>
  </si>
  <si>
    <t>Starways</t>
  </si>
  <si>
    <t>Liverpool - Glasgow</t>
  </si>
  <si>
    <t>G-AMRB</t>
  </si>
  <si>
    <t>16670/33418</t>
  </si>
  <si>
    <t>During an instrument approach at night the pilot of the cargo plane permitted the aircraft to descend below the approved safety height and this resulted in the aircraft striking the ground.</t>
  </si>
  <si>
    <t>03/31/1956</t>
  </si>
  <si>
    <t>Indapur, India</t>
  </si>
  <si>
    <t>National Air Operators</t>
  </si>
  <si>
    <t>Asansol - Bagdogra</t>
  </si>
  <si>
    <t>VT-DCM</t>
  </si>
  <si>
    <t>10230</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</si>
  <si>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</si>
  <si>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</si>
  <si>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</si>
  <si>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04/01/1956</t>
  </si>
  <si>
    <t>19:20</t>
  </si>
  <si>
    <t>Pittsburgh - Newark</t>
  </si>
  <si>
    <t>N40403</t>
  </si>
  <si>
    <t>14103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</si>
  <si>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</si>
  <si>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04/02/1956</t>
  </si>
  <si>
    <t>Seattle - Portland</t>
  </si>
  <si>
    <t>Boeing 377 Stratocruiser 10-30</t>
  </si>
  <si>
    <t>N74608</t>
  </si>
  <si>
    <t>15954</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</si>
  <si>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</si>
  <si>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04/09/1956</t>
  </si>
  <si>
    <t>09:51</t>
  </si>
  <si>
    <t>Skilak Lake, Alaska</t>
  </si>
  <si>
    <t>Cordova Airlines</t>
  </si>
  <si>
    <t>Anchorage - Seward</t>
  </si>
  <si>
    <t>Aero Commander  520</t>
  </si>
  <si>
    <t>B5386N</t>
  </si>
  <si>
    <t>520-7</t>
  </si>
  <si>
    <t>Crashed en route from Anchorage to Seward. The pilot's action in continuing flight during instrument weather conditions on a planned VFR flight through a mountain pass and striking a mountainside while attempting to climb out.</t>
  </si>
  <si>
    <t>04/18/1956</t>
  </si>
  <si>
    <t>Parintins, Brazil</t>
  </si>
  <si>
    <t>Belem - Parintins</t>
  </si>
  <si>
    <t>PP-PDB</t>
  </si>
  <si>
    <t>The plane struck an object in the water while landing and broke up.</t>
  </si>
  <si>
    <t>04/30/1956</t>
  </si>
  <si>
    <t>London - Malta</t>
  </si>
  <si>
    <t>G-AMUL</t>
  </si>
  <si>
    <t>The aircraft made a sudden turn to the right while talking off from Stansted. Overcorrection by the pilot in command which caused the aircraft to veer to the right.</t>
  </si>
  <si>
    <t>05/15/1956</t>
  </si>
  <si>
    <t>Kathmandu, Nepal</t>
  </si>
  <si>
    <t>VT-DBA</t>
  </si>
  <si>
    <t>13165</t>
  </si>
  <si>
    <t>The aircraft touched down at an excessive speed, bounced and stalled. Go-around power was applied, but the remaining runway length was insufficient and the plane overran the end of the runway and went down a steep slope and crashed.</t>
  </si>
  <si>
    <t>Orleans, Ontario, Canada</t>
  </si>
  <si>
    <t>CF-100 Mark V</t>
  </si>
  <si>
    <t>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t>
  </si>
  <si>
    <t>05/24/1956</t>
  </si>
  <si>
    <t>Guatemala City, Guatemala</t>
  </si>
  <si>
    <t>Kano - Tripoli</t>
  </si>
  <si>
    <t>TG-AHA</t>
  </si>
  <si>
    <t>6052</t>
  </si>
  <si>
    <t>Crashed into a mountain shortly after taking off. Loss of height and airspeed caused by the aircraft encountering a thunderstorm cell which gave rise to a sudden reversal of wind direction, heavy rain, and possible downdraught conditions.</t>
  </si>
  <si>
    <t>06/20/1956</t>
  </si>
  <si>
    <t>Asbury Park, New Jersey</t>
  </si>
  <si>
    <t>New York City - Caracas</t>
  </si>
  <si>
    <t>Lockheed 1049E-55 Super Constellation</t>
  </si>
  <si>
    <t>YV-C-AMS</t>
  </si>
  <si>
    <t>4561</t>
  </si>
  <si>
    <t>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t>
  </si>
  <si>
    <t>06/24/1956</t>
  </si>
  <si>
    <t>17:25</t>
  </si>
  <si>
    <t>Kano, Nigeria</t>
  </si>
  <si>
    <t>Canadair C-4 Argonaut</t>
  </si>
  <si>
    <t>G-ALHE</t>
  </si>
  <si>
    <t>Crashed shortly after taking off from Kano Airport. Flew into a thunderstorm.  Microburst windshear.</t>
  </si>
  <si>
    <t>06/30/1956</t>
  </si>
  <si>
    <t>Grand Canyon, Arizona</t>
  </si>
  <si>
    <t>United Air Lines / Trans World Airlines</t>
  </si>
  <si>
    <t>718 / 2</t>
  </si>
  <si>
    <t>Los Angeles - Chicago / Los Angeles - Kansas City</t>
  </si>
  <si>
    <t>Douglas DC-7 / Lockheed S Constellation</t>
  </si>
  <si>
    <t>N6902C/N6324C</t>
  </si>
  <si>
    <t>44288 / 4016</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</si>
  <si>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t>
  </si>
  <si>
    <t>07/09/1956</t>
  </si>
  <si>
    <t>Near Flat Rock, Michigan</t>
  </si>
  <si>
    <t>304</t>
  </si>
  <si>
    <t>Chicago - Montreal</t>
  </si>
  <si>
    <t>Vickers Viscount</t>
  </si>
  <si>
    <t>CF-TGR</t>
  </si>
  <si>
    <t>55</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</si>
  <si>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</si>
  <si>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07/13/1956</t>
  </si>
  <si>
    <t>15:35</t>
  </si>
  <si>
    <t>Near Brows Mills, New Jersey</t>
  </si>
  <si>
    <t>McGuire AFB - Harmon AFB</t>
  </si>
  <si>
    <t>Douglas C-118A</t>
  </si>
  <si>
    <t>53-3301A</t>
  </si>
  <si>
    <t>Crashed into a wooded area 2 minutes after taking off from McGuire Air Force Base. There was thunderstorm activity at the time. Microburst windshear.</t>
  </si>
  <si>
    <t>07/16/1956</t>
  </si>
  <si>
    <t>07:15</t>
  </si>
  <si>
    <t>Rio Cuarto, Argentina</t>
  </si>
  <si>
    <t>Buenos Aires - Rio Cuarto</t>
  </si>
  <si>
    <t>LV-ACD</t>
  </si>
  <si>
    <t>13328</t>
  </si>
  <si>
    <t>Crashed while making an approach to Rio Cuarto. The decision of the pilot to descend en route, without justifiable reason, below the minimum altitude prescribed for a night flight and in weather conditions which made it his duty to follow IFR procedure.</t>
  </si>
  <si>
    <t>08/08/1956</t>
  </si>
  <si>
    <t>Thazi, Burma</t>
  </si>
  <si>
    <t>Rangoon - Mandalay</t>
  </si>
  <si>
    <t>XY-ADC</t>
  </si>
  <si>
    <t>14348/2579</t>
  </si>
  <si>
    <t>08/29/1956</t>
  </si>
  <si>
    <t>Cold Bay, Alaska</t>
  </si>
  <si>
    <t>Vancouver - Hong Kong</t>
  </si>
  <si>
    <t>CF-CUP</t>
  </si>
  <si>
    <t>43843/324</t>
  </si>
  <si>
    <t>The aircraft crashed after a missed approach. The crew executing full retraction of flaps without increasing power or changing attitude resulting in loss of lift after the missed approach.</t>
  </si>
  <si>
    <t>09/09/1956</t>
  </si>
  <si>
    <t>Amman, Jordan</t>
  </si>
  <si>
    <t>Jordan International Airlines</t>
  </si>
  <si>
    <t>Curtiss C-46A-45-CU</t>
  </si>
  <si>
    <t>JY-ABV</t>
  </si>
  <si>
    <t>27069</t>
  </si>
  <si>
    <t>The aircraft had to return to Amman for an emergency landing. The landing took place with the gear retracted. The plane bounced, went up a hill and down the other side and burst into flames.</t>
  </si>
  <si>
    <t>Bartlesville, Oklahoma</t>
  </si>
  <si>
    <t>Continental Airlines</t>
  </si>
  <si>
    <t>Douglas DC-3 / Cessna 170B</t>
  </si>
  <si>
    <t>N33315 / N8143A</t>
  </si>
  <si>
    <t>4978 / 20995</t>
  </si>
  <si>
    <t>Midair collision. Both planes landed safely. Failure of both aircraft to observe and avoid the other aircraft.</t>
  </si>
  <si>
    <t>10/02/1956</t>
  </si>
  <si>
    <t>701</t>
  </si>
  <si>
    <t>Unalakleet and Nome</t>
  </si>
  <si>
    <t>Stinson AT-19</t>
  </si>
  <si>
    <t>N 79069</t>
  </si>
  <si>
    <t>FK-975</t>
  </si>
  <si>
    <t>Crashed while en route. The action of the pilot in flying into conditions of darkness and adverse weather in which he could not maintain adequate control of the aircraft.</t>
  </si>
  <si>
    <t>10/10/1956</t>
  </si>
  <si>
    <t>Off Land's End, England</t>
  </si>
  <si>
    <t>RAF Lakenheath - McGuire AFB</t>
  </si>
  <si>
    <t>Douglas C188-B</t>
  </si>
  <si>
    <t>1311588</t>
  </si>
  <si>
    <t>43691</t>
  </si>
  <si>
    <t>The plane disappeared over the Atlantiwhile on a flight from Royal Air Force Base in England to McGuire Air Force Base in New Jersey. Cause unknown.</t>
  </si>
  <si>
    <t>10/16/1956</t>
  </si>
  <si>
    <t>06:15</t>
  </si>
  <si>
    <t>Over the PacifiOcean</t>
  </si>
  <si>
    <t>943</t>
  </si>
  <si>
    <t>Honolulu - San Francisco</t>
  </si>
  <si>
    <t>Boeing  377 Stratocruiser</t>
  </si>
  <si>
    <t>N90943</t>
  </si>
  <si>
    <t>15959</t>
  </si>
  <si>
    <t>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</si>
  <si>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10/19/1956</t>
  </si>
  <si>
    <t>VT-DGK</t>
  </si>
  <si>
    <t>The cargo plane crashed after an attempted go-around.</t>
  </si>
  <si>
    <t>10/28/1956</t>
  </si>
  <si>
    <t>Cairo - Dismascus</t>
  </si>
  <si>
    <t>SU-AAB</t>
  </si>
  <si>
    <t>11/05/1956</t>
  </si>
  <si>
    <t>23:52</t>
  </si>
  <si>
    <t>Blackbushe, England</t>
  </si>
  <si>
    <t>Britavia</t>
  </si>
  <si>
    <t>Tripoli - Blackbushe</t>
  </si>
  <si>
    <t>Handley Page HP-1 Hermes</t>
  </si>
  <si>
    <t>G-ALDJ</t>
  </si>
  <si>
    <t>HP-81/11</t>
  </si>
  <si>
    <t>While attempting to land the aircraft descended below the ILS glideslope and hit a tree. Using the lights of the airport the captain misjudged the height he was flying.</t>
  </si>
  <si>
    <t>11/07/1956</t>
  </si>
  <si>
    <t>Hommelfjell, Norway</t>
  </si>
  <si>
    <t>Braathens</t>
  </si>
  <si>
    <t>Trondheim - Oslo</t>
  </si>
  <si>
    <t>de Havilland DH-114 Heron 2B</t>
  </si>
  <si>
    <t>LN-SUR</t>
  </si>
  <si>
    <t>14093</t>
  </si>
  <si>
    <t>The aircraft took off, experienced icing, lost altitude and crashed into Hommelfjell Mountain. Unusually heavy icing which the aircraft encountered. Severe downdraft immediately prior to the crash may have been a contributing factor.</t>
  </si>
  <si>
    <t>11/15/1956</t>
  </si>
  <si>
    <t>14:53</t>
  </si>
  <si>
    <t>Puerto Somoza, Nicaragua</t>
  </si>
  <si>
    <t>Aerovias Guest</t>
  </si>
  <si>
    <t>Tocumen - Guatemala City</t>
  </si>
  <si>
    <t>Douglas C-54A-10-DC</t>
  </si>
  <si>
    <t>XA-HEG</t>
  </si>
  <si>
    <t>10324</t>
  </si>
  <si>
    <t>An unsuccessful belly landing was attempted on flat terrain following a fire in the fuel system.</t>
  </si>
  <si>
    <t>10/18/1957</t>
  </si>
  <si>
    <t>PP-VCS</t>
  </si>
  <si>
    <t>19757</t>
  </si>
  <si>
    <t>Incorrect use of flying controls during takeoff roll.  Possible failure of left engine. Turbulent conditions close to ground.</t>
  </si>
  <si>
    <t>11/17/1956</t>
  </si>
  <si>
    <t>El Rucio Mountain, Colombia</t>
  </si>
  <si>
    <t>Empresa Aviacion del Pacifico</t>
  </si>
  <si>
    <t>Buenaventura - Cali</t>
  </si>
  <si>
    <t>HK-385</t>
  </si>
  <si>
    <t>1971</t>
  </si>
  <si>
    <t>Hit El Rucio Mountain at 6,200 ft. which was obscured by clouds. Lack of cockpit discipline. Flight on instruments at an excessively low altitude for the route.</t>
  </si>
  <si>
    <t>11/24/1956</t>
  </si>
  <si>
    <t>Near Eglisau, Switzerland</t>
  </si>
  <si>
    <t>Eglisau - Prague</t>
  </si>
  <si>
    <t>Ilyushin IL-12B</t>
  </si>
  <si>
    <t>OK-DBP</t>
  </si>
  <si>
    <t>93013517</t>
  </si>
  <si>
    <t>Crashed into a field shortly after taking off.</t>
  </si>
  <si>
    <t>Rome - Paris -  Shannon - New York City</t>
  </si>
  <si>
    <t>I-LEAD</t>
  </si>
  <si>
    <t>45075</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</si>
  <si>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</si>
  <si>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11/27/1956</t>
  </si>
  <si>
    <t>Caracas, Venezuela</t>
  </si>
  <si>
    <t>253</t>
  </si>
  <si>
    <t>New York City - Maiquetia</t>
  </si>
  <si>
    <t>Lockheed 749-79-34 Constellation</t>
  </si>
  <si>
    <t>YV-C-AMA</t>
  </si>
  <si>
    <t>2560</t>
  </si>
  <si>
    <t>Struck Silla de Caracas Mountain at 6,700 feet while approaching to land at Maiquetia. Navigation error. The pilot did not follow prescribed approach procedures. St. Louis Cardinal outfielder, Charlie Peete, 27, killed.</t>
  </si>
  <si>
    <t>12/08/1956</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</si>
  <si>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</si>
  <si>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</si>
  <si>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</si>
  <si>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</si>
  <si>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</si>
  <si>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12/09/1956</t>
  </si>
  <si>
    <t>Near Chilliwack, British Columbia, Canada</t>
  </si>
  <si>
    <t>810-9</t>
  </si>
  <si>
    <t>Vancouver - Toronto</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</si>
  <si>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</si>
  <si>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</si>
  <si>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</si>
  <si>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12/12/1956</t>
  </si>
  <si>
    <t>Dannemois, France</t>
  </si>
  <si>
    <t>Vickers 708 Viscount</t>
  </si>
  <si>
    <t>F-BGNK</t>
  </si>
  <si>
    <t>Crashed in a steep angle of attack.</t>
  </si>
  <si>
    <t>12/22/1956</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</si>
  <si>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</si>
  <si>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</si>
  <si>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</si>
  <si>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</si>
  <si>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</si>
  <si>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</si>
  <si>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</si>
  <si>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9101</t>
  </si>
  <si>
    <t>The aircraft strayed off the assigned airway and hit a mountain. The pilot did not follow the airways assigned in the flight plan. He did not check his direction and position along the new route.</t>
  </si>
  <si>
    <t>12/30/1956</t>
  </si>
  <si>
    <t>Dhahran, Saudi Arabia</t>
  </si>
  <si>
    <t>Lockheed C-121C Super Constellation</t>
  </si>
  <si>
    <t>54-0165</t>
  </si>
  <si>
    <t>Crashed and burned while attempting to land.</t>
  </si>
  <si>
    <t>01/06/1957</t>
  </si>
  <si>
    <t>00:01</t>
  </si>
  <si>
    <t>Owasso, Oklahoma</t>
  </si>
  <si>
    <t>Joplin - Owasso</t>
  </si>
  <si>
    <t>N94247</t>
  </si>
  <si>
    <t>104</t>
  </si>
  <si>
    <t>Struck trees, hit the ground, and slid 500 ft. after landing short of the runway in rapidly deteriorating condtions.  The captain's lack of alertness in allowing the first officer to continue an instrument descent to an altitude too low to permit terrain clearance.</t>
  </si>
  <si>
    <t>01/11/1957</t>
  </si>
  <si>
    <t>Near Buenos Aires, Argentina</t>
  </si>
  <si>
    <t>Buenos Aires - Mar Del Plata - Mendoza</t>
  </si>
  <si>
    <t>Vickers 615 Viking 1B</t>
  </si>
  <si>
    <t>T-11</t>
  </si>
  <si>
    <t>188</t>
  </si>
  <si>
    <t>The domestiflight crashed and burned immediately after takeoff from Buenos Aires after overrunning the runway. Too short a runway and excessive cross-winds for the type of aircraft.</t>
  </si>
  <si>
    <t>01/23/1957</t>
  </si>
  <si>
    <t>c16:50</t>
  </si>
  <si>
    <t>Ometepe Island, Nicaragua</t>
  </si>
  <si>
    <t>Lanica</t>
  </si>
  <si>
    <t>San Carlos - Managua</t>
  </si>
  <si>
    <t>AN-AEC</t>
  </si>
  <si>
    <t>12312</t>
  </si>
  <si>
    <t>The aircraft hit Concepcion volcano while en route. The aircraft made a left turn towards the volcano, banked sharply in descent, enered a rapid climb and then crashed. Unexplained loss of control.</t>
  </si>
  <si>
    <t>01/29/1957</t>
  </si>
  <si>
    <t>19:24</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</si>
  <si>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</si>
  <si>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</si>
  <si>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</si>
  <si>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</si>
  <si>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01/31/1957</t>
  </si>
  <si>
    <t>11:18</t>
  </si>
  <si>
    <t>Near Sunland, California</t>
  </si>
  <si>
    <t>Douglas Aircraft</t>
  </si>
  <si>
    <t>Santa Monica - Santa Monica</t>
  </si>
  <si>
    <t>Douglas DC-7B / U.S. Air Force F-89J</t>
  </si>
  <si>
    <t>N8210H/52-187OA</t>
  </si>
  <si>
    <t>45192 / 4447</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</si>
  <si>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</si>
  <si>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02/01/1957</t>
  </si>
  <si>
    <t>18:02</t>
  </si>
  <si>
    <t>823</t>
  </si>
  <si>
    <t>New York City - Miami</t>
  </si>
  <si>
    <t>N34954</t>
  </si>
  <si>
    <t>44678/543</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</si>
  <si>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t>
  </si>
  <si>
    <t>02/22/1957</t>
  </si>
  <si>
    <t>Kimpo Air Base, South Korea</t>
  </si>
  <si>
    <t>Kimpo AB - Tokyo, Japan</t>
  </si>
  <si>
    <t>Douglas C-124C</t>
  </si>
  <si>
    <t>51-141A</t>
  </si>
  <si>
    <t>43475</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</si>
  <si>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</si>
  <si>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03/02/1957</t>
  </si>
  <si>
    <t>17:19</t>
  </si>
  <si>
    <t>Blyn, Washington</t>
  </si>
  <si>
    <t>Fairbanks - Seattle</t>
  </si>
  <si>
    <t>N90449</t>
  </si>
  <si>
    <t>27239</t>
  </si>
  <si>
    <t>Crashed into a densly wooded mountain, 3 miles east of Blyn, while en route to Seattle. Navigation error and poor judgement by the pilot in entering an overcast mountainous area at too low an altitude.</t>
  </si>
  <si>
    <t>03/05/1957</t>
  </si>
  <si>
    <t>Drayton, England</t>
  </si>
  <si>
    <t>Blackburn Beverley C Mark 1</t>
  </si>
  <si>
    <t>XH117</t>
  </si>
  <si>
    <t>The aircraft crashed into trees and farm buildings about a half-an-hour after taking off from Abingdon airfield.  Fuel starvation due to an valve being installed backwards.</t>
  </si>
  <si>
    <t>03/09/1957</t>
  </si>
  <si>
    <t>El Soldado, Colombia</t>
  </si>
  <si>
    <t>HK-155</t>
  </si>
  <si>
    <t>4338</t>
  </si>
  <si>
    <t>Pilot did not follow prescribed route nor follow prescribed IFR procedures.</t>
  </si>
  <si>
    <t>03/14/1957</t>
  </si>
  <si>
    <t>13:46</t>
  </si>
  <si>
    <t>Manchester, England</t>
  </si>
  <si>
    <t>Amsterdam - Manchester</t>
  </si>
  <si>
    <t>Vickers Viscount 701</t>
  </si>
  <si>
    <t>G-ALWE</t>
  </si>
  <si>
    <t>004</t>
  </si>
  <si>
    <t>The plane suddenly veered and banked to the right while making an approach to land. The plane crashed into houses. Fracture of a 9/16' bolt on the starboard flap due to fatigue led to loss of control of the aircraft.</t>
  </si>
  <si>
    <t>03/17/1957</t>
  </si>
  <si>
    <t>Near Cebu, Philippines</t>
  </si>
  <si>
    <t>Military - Philippine Air Force</t>
  </si>
  <si>
    <t>Cebu - Manila</t>
  </si>
  <si>
    <t>Douglas C-47 Skytrain</t>
  </si>
  <si>
    <t>PI-C-</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</si>
  <si>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</si>
  <si>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03/18/1957</t>
  </si>
  <si>
    <t>Near Sayari, Bolivia</t>
  </si>
  <si>
    <t>Cochabamba - Oruro</t>
  </si>
  <si>
    <t>CP-535</t>
  </si>
  <si>
    <t>4867</t>
  </si>
  <si>
    <t>Crashed into Andies peak while en route. Wreckage found 100 miles northeast of Cochabamba.</t>
  </si>
  <si>
    <t>03/22/1957</t>
  </si>
  <si>
    <t>Over the North PacifiOcean</t>
  </si>
  <si>
    <t>Travis AFB - Tokyo</t>
  </si>
  <si>
    <t>Boeing C-97C</t>
  </si>
  <si>
    <t>50-702A</t>
  </si>
  <si>
    <t>16246</t>
  </si>
  <si>
    <t>Disappeared 200 miles southeast of Tokyo, Japan while on a flight from Travis Air Force Base to Tokyo.  Cause unknown.</t>
  </si>
  <si>
    <t>04/07/1957</t>
  </si>
  <si>
    <t>Bage, Brazil</t>
  </si>
  <si>
    <t>PP-VCF</t>
  </si>
  <si>
    <t>30283</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</si>
  <si>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</si>
  <si>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04/08/1957</t>
  </si>
  <si>
    <t>F-BEIK</t>
  </si>
  <si>
    <t>14411/25856</t>
  </si>
  <si>
    <t>Crashed just after takeoff, one mile from the airfield. Engine failure.</t>
  </si>
  <si>
    <t>04/10/1957</t>
  </si>
  <si>
    <t>Anchieta Island, Brazil</t>
  </si>
  <si>
    <t>1800</t>
  </si>
  <si>
    <t>Rio de Janerio - Sao Paulo</t>
  </si>
  <si>
    <t>PP-ANX</t>
  </si>
  <si>
    <t>13048</t>
  </si>
  <si>
    <t>While en route, fire broke out in the starboard engine. As he lost altitude and because of reduced visibility, the pilot did not see the peak of a mountain. When he tried to pull up the plane stalled and crashed. Engine failure.</t>
  </si>
  <si>
    <t>04/15/1957</t>
  </si>
  <si>
    <t>07:53</t>
  </si>
  <si>
    <t>Merida, Mexico</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</si>
  <si>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</si>
  <si>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</si>
  <si>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</si>
  <si>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04/17/1957</t>
  </si>
  <si>
    <t>Near El Quweira, Jordan</t>
  </si>
  <si>
    <t>Vickers Valetta C-Mk.1</t>
  </si>
  <si>
    <t>VW832</t>
  </si>
  <si>
    <t>Crashed and burned 5 minutes after taking off from Aqaba. The aircraft lost it's left wing after encountering clear air turbulence.</t>
  </si>
  <si>
    <t>04/20/1957</t>
  </si>
  <si>
    <t>Jirkouk, Iraq</t>
  </si>
  <si>
    <t>Tehran, Iran - Istanbul, Turkey</t>
  </si>
  <si>
    <t>Lockheed Super Constellation</t>
  </si>
  <si>
    <t>F-BGNE</t>
  </si>
  <si>
    <t>4514</t>
  </si>
  <si>
    <t>Explosive decompression. A passenger was sucked out of a window at 18,000 feet when the window he was sitting next to shattered. The body was never recovered.</t>
  </si>
  <si>
    <t>05/01/1957</t>
  </si>
  <si>
    <t>21:20</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</si>
  <si>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</si>
  <si>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</si>
  <si>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</si>
  <si>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</si>
  <si>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</si>
  <si>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</si>
  <si>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05/05/1957</t>
  </si>
  <si>
    <t>Santoshpur, India</t>
  </si>
  <si>
    <t>VT-AUV</t>
  </si>
  <si>
    <t>20318</t>
  </si>
  <si>
    <t>The accident is attributed to the insufficient altitude at which the aircraft was flown during an attempt to fly through a thunderstorm. Downdrafts and divergent winds encountered, forced the aircraft to the ground.</t>
  </si>
  <si>
    <t>05/09/1957</t>
  </si>
  <si>
    <t>19:04</t>
  </si>
  <si>
    <t>Barajas, Madrid, Spain</t>
  </si>
  <si>
    <t>111</t>
  </si>
  <si>
    <t>Santiago de Compostella - Madrid</t>
  </si>
  <si>
    <t>EC-ADI</t>
  </si>
  <si>
    <t>12757</t>
  </si>
  <si>
    <t>Crashed while attemping to land. Procedural errors by the pilot.</t>
  </si>
  <si>
    <t>05/13/1957</t>
  </si>
  <si>
    <t>Near San Carlos de Bariloche, Argentina</t>
  </si>
  <si>
    <t>Lineas Aereas del Estado</t>
  </si>
  <si>
    <t>T-3</t>
  </si>
  <si>
    <t>The pilot lost in rain and fog searched for a landing area until the plane ran out of fuel and crashed into a 4,500 foot mountain.</t>
  </si>
  <si>
    <t>Narsarressuak, Greenland</t>
  </si>
  <si>
    <t>U.S. Overseas Airways</t>
  </si>
  <si>
    <t>N68736</t>
  </si>
  <si>
    <t>7449</t>
  </si>
  <si>
    <t>Crashed into an ice cap. White-out conditions. Incorrect indication on navigation charts.</t>
  </si>
  <si>
    <t>VT-CFB</t>
  </si>
  <si>
    <t>13626</t>
  </si>
  <si>
    <t>During a training exercise the aircraft approached a stall entered a spin, partially recovered but crashed.</t>
  </si>
  <si>
    <t>06/14/1957</t>
  </si>
  <si>
    <t>23:10</t>
  </si>
  <si>
    <t>232</t>
  </si>
  <si>
    <t>Warsaw - Moscow</t>
  </si>
  <si>
    <t>Ilyushin P-14</t>
  </si>
  <si>
    <t>SP-LNF</t>
  </si>
  <si>
    <t>6341407</t>
  </si>
  <si>
    <t>The aircraft descended below safe altitude and struck the ground in rain and poor visibility. The crew's application of an approach procedure other than that prescribed by the airport authority.</t>
  </si>
  <si>
    <t>06/18/1957</t>
  </si>
  <si>
    <t>Bodensee, Switzerland</t>
  </si>
  <si>
    <t>HB-IRK</t>
  </si>
  <si>
    <t>20737</t>
  </si>
  <si>
    <t>The stalling of the aircraft following a loss of airspeed, whereupon it unintentionally went into a spin. In view of insufficient altitude, it was not possible to level off the aircraft.</t>
  </si>
  <si>
    <t>06/22/1957</t>
  </si>
  <si>
    <t>Near Clarksburg, Maryland</t>
  </si>
  <si>
    <t>N88835</t>
  </si>
  <si>
    <t>19448</t>
  </si>
  <si>
    <t>Loss of airspeed while executing maneuvers during a training flight, resulting in a stall followed immediately by a spin from an altitude too low to effect recovery.</t>
  </si>
  <si>
    <t>06/23/1957</t>
  </si>
  <si>
    <t>Port Hardy, BC, Canada</t>
  </si>
  <si>
    <t>Port Hardy - Vancouver</t>
  </si>
  <si>
    <t>CF-EPI</t>
  </si>
  <si>
    <t>7408</t>
  </si>
  <si>
    <t>Crashed while attempting an emergency landing after taking off with control difficulties. Jammed elevator. Crew forgot to remove the ground locks.</t>
  </si>
  <si>
    <t>07/01/1957</t>
  </si>
  <si>
    <t>Bay of Bengal, Pakistan</t>
  </si>
  <si>
    <t>AP-AJS</t>
  </si>
  <si>
    <t>12501</t>
  </si>
  <si>
    <t>Crashed onto tidal flats off Charlakhi Island during a storm.</t>
  </si>
  <si>
    <t>07/16/1957</t>
  </si>
  <si>
    <t>03:36</t>
  </si>
  <si>
    <t>Near Biak, Indonesia</t>
  </si>
  <si>
    <t>844</t>
  </si>
  <si>
    <t>Mokmer - Manila</t>
  </si>
  <si>
    <t>Lockheed 1049C Super Constellation</t>
  </si>
  <si>
    <t>PH-LKT</t>
  </si>
  <si>
    <t>4504</t>
  </si>
  <si>
    <t>The pilot asked for clearance to make a low pass over Mokmer to give the passengers a final glimpse of the island. The plane gradually descended over the sea, crashed, burst into flames, broke apart and sank. Crew did not properly monitor their altitude.</t>
  </si>
  <si>
    <t>07/25/1957</t>
  </si>
  <si>
    <t>03:37</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</si>
  <si>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</si>
  <si>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</si>
  <si>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</si>
  <si>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Binstock’s body, missing several fingers on the left hand, was found the next day on a rugged peak in the Ord Mountains south of Daggett.</t>
  </si>
  <si>
    <t>08/11/1957</t>
  </si>
  <si>
    <t>Near Issoudun, Quebec, Canada</t>
  </si>
  <si>
    <t>Reykjavík - Montreal</t>
  </si>
  <si>
    <t>CF-MCF</t>
  </si>
  <si>
    <t>18374</t>
  </si>
  <si>
    <t>The aircraft en route from Reykjavík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</si>
  <si>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08/15/1957</t>
  </si>
  <si>
    <t>Riga - Copenhagen</t>
  </si>
  <si>
    <t>Ilyushin IL-14P</t>
  </si>
  <si>
    <t>CCCP-L1874</t>
  </si>
  <si>
    <t>146000607</t>
  </si>
  <si>
    <t>Crashed into the harbor after hitting the chimney of a factory.</t>
  </si>
  <si>
    <t>08/20/1957</t>
  </si>
  <si>
    <t>Assam, India</t>
  </si>
  <si>
    <t>VT-ARH</t>
  </si>
  <si>
    <t>04851</t>
  </si>
  <si>
    <t>While making a sharp turn the cargo plane stalled and crashed.</t>
  </si>
  <si>
    <t>08/29/1957</t>
  </si>
  <si>
    <t>Sahsa Airlines</t>
  </si>
  <si>
    <t>XH-SAF</t>
  </si>
  <si>
    <t>17139/3440</t>
  </si>
  <si>
    <t>09/03/1957</t>
  </si>
  <si>
    <t>Niquitao, Venezuela</t>
  </si>
  <si>
    <t>Maiquetia - Barinas</t>
  </si>
  <si>
    <t>YV-C-AVG</t>
  </si>
  <si>
    <t>4754</t>
  </si>
  <si>
    <t>Strayed off course and collided with a mountain in the Penas Blancas hills.  Pilot error.  Weather's influence on radio communications. Leaving the prescribed route and flying at too low an altitude.</t>
  </si>
  <si>
    <t>09/15/1957</t>
  </si>
  <si>
    <t>20:46</t>
  </si>
  <si>
    <t>New Bedford, Massachusett</t>
  </si>
  <si>
    <t>285</t>
  </si>
  <si>
    <t>Martha's Vineyard - New Bedford</t>
  </si>
  <si>
    <t>N33417</t>
  </si>
  <si>
    <t>7337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</si>
  <si>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</si>
  <si>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09/18/1957</t>
  </si>
  <si>
    <t>Montevideo,  Uruguay</t>
  </si>
  <si>
    <t>San Pablo - Porto Alegre - Montevideo</t>
  </si>
  <si>
    <t>Convair CV-440-62</t>
  </si>
  <si>
    <t>PP-AQE</t>
  </si>
  <si>
    <t>456</t>
  </si>
  <si>
    <t>Flying VFR, the aircraft encountered fog during the approach, undershot the runway and crashed. Pilot error.</t>
  </si>
  <si>
    <t>09/28/1957</t>
  </si>
  <si>
    <t>de Havilland DH-114 Heron</t>
  </si>
  <si>
    <t>G-AOFY</t>
  </si>
  <si>
    <t>14099</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</si>
  <si>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</si>
  <si>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10/03/1957</t>
  </si>
  <si>
    <t>Beirut, Lebanon</t>
  </si>
  <si>
    <t>Lebanese International Airways</t>
  </si>
  <si>
    <t>Beirut - Kuwait City</t>
  </si>
  <si>
    <t>OD-ACK</t>
  </si>
  <si>
    <t>30249</t>
  </si>
  <si>
    <t>Crashed into the ocean on takeoff.</t>
  </si>
  <si>
    <t>10/23/1957</t>
  </si>
  <si>
    <t>16:51</t>
  </si>
  <si>
    <t>Belfast, Ireland</t>
  </si>
  <si>
    <t>London - Belfast</t>
  </si>
  <si>
    <t>Vickers 802 Viscount</t>
  </si>
  <si>
    <t>G-AOJA</t>
  </si>
  <si>
    <t>While attempting to land at Belfast, in poor weather, the plane drifted to the right of the runway, overshot the runway and crashed. Cause unknown.</t>
  </si>
  <si>
    <t>10/28/1957</t>
  </si>
  <si>
    <t>18:05</t>
  </si>
  <si>
    <t>Madrid, Spain</t>
  </si>
  <si>
    <t>Tanger - Madrid</t>
  </si>
  <si>
    <t>EC-ACH</t>
  </si>
  <si>
    <t>19332</t>
  </si>
  <si>
    <t>Intense fire in the No.1 engine while en route, caused by foreign objects entering from the nacelle.</t>
  </si>
  <si>
    <t>10/30/1957</t>
  </si>
  <si>
    <t>Near Campeche, Mexico</t>
  </si>
  <si>
    <t>Transportes Aereos Mexicanos</t>
  </si>
  <si>
    <t>Fairchild C-82A</t>
  </si>
  <si>
    <t>XA-LIW</t>
  </si>
  <si>
    <t>The cargo plane crashed en route.</t>
  </si>
  <si>
    <t>11/06/1957</t>
  </si>
  <si>
    <t>Bristol, England</t>
  </si>
  <si>
    <t>Bristol Aeroplane Co.</t>
  </si>
  <si>
    <t>Bristol Britannia 175</t>
  </si>
  <si>
    <t>G-ANCA</t>
  </si>
  <si>
    <t>12917</t>
  </si>
  <si>
    <t>Crashed on a training flight. The right wing suddenly dropped and the aircraft went into a very steeply banked right hand turn and crashed. Instrument failure leading to loss of control. Undetermined cause. Possible failure of the auto-pilot.</t>
  </si>
  <si>
    <t>11/09/1957</t>
  </si>
  <si>
    <t>16:27</t>
  </si>
  <si>
    <t>900 miles E of Honolulu, Hawaii, PacifiOcean</t>
  </si>
  <si>
    <t>San Fransisco - Honolulu</t>
  </si>
  <si>
    <t>Boeing - 377-10-29 Stratocruiser</t>
  </si>
  <si>
    <t>N90944</t>
  </si>
  <si>
    <t>15960/40</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</si>
  <si>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</si>
  <si>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11/15/1957</t>
  </si>
  <si>
    <t>Near Palma de Mallorca, Spain</t>
  </si>
  <si>
    <t>Barcelona - Palma de Mallorca</t>
  </si>
  <si>
    <t>de Havilland DH-114 Heron 2D</t>
  </si>
  <si>
    <t>EC-ANZ</t>
  </si>
  <si>
    <t>14117</t>
  </si>
  <si>
    <t>The aircraft hit a mountain at 1,500 feet while on approach after the pilot turned the wrong way. Weather was rain and turbulence. Pilot error.</t>
  </si>
  <si>
    <t>22:54</t>
  </si>
  <si>
    <t>Chessell Down Hants, England</t>
  </si>
  <si>
    <t>Aquilla Airways</t>
  </si>
  <si>
    <t>Southhampton - Lisbona</t>
  </si>
  <si>
    <t>Short Solent 3 (flying boat)</t>
  </si>
  <si>
    <t>G-AKNU</t>
  </si>
  <si>
    <t>S-1299</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</si>
  <si>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</si>
  <si>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11/21/1957</t>
  </si>
  <si>
    <t>11:33</t>
  </si>
  <si>
    <t>Christchurch, New Zealand</t>
  </si>
  <si>
    <t>Straits Air Freight Express</t>
  </si>
  <si>
    <t>Paraparaumu - Timaru</t>
  </si>
  <si>
    <t>ZK-AYH</t>
  </si>
  <si>
    <t>12828</t>
  </si>
  <si>
    <t>The cargo plane lost a wing in flight and crashed into farmlands. In-flight structural fatigue failure of the starboard front lower spar boom.</t>
  </si>
  <si>
    <t>12/08/1957</t>
  </si>
  <si>
    <t>Bolivar, Argentina</t>
  </si>
  <si>
    <t>Buenos Aires - San Carlos</t>
  </si>
  <si>
    <t>LV-AHZ</t>
  </si>
  <si>
    <t>27227</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</si>
  <si>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</si>
  <si>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12/10/1957</t>
  </si>
  <si>
    <t>Jeannine Lake, Quebec, Canada</t>
  </si>
  <si>
    <t>Northern Wings</t>
  </si>
  <si>
    <t>CF-GKV</t>
  </si>
  <si>
    <t>13837/25282</t>
  </si>
  <si>
    <t>12/11/1957</t>
  </si>
  <si>
    <t>13:12</t>
  </si>
  <si>
    <t>Ozamis City, Philippines</t>
  </si>
  <si>
    <t>Ozamis City - Pagadian</t>
  </si>
  <si>
    <t>de Havilland Canada DHC-3 Otter</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</si>
  <si>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</si>
  <si>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12/23/1957</t>
  </si>
  <si>
    <t>Stansted, England</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</si>
  <si>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</si>
  <si>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</si>
  <si>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Off Oahu, Hawaii</t>
  </si>
  <si>
    <t>Lockheed WV-2</t>
  </si>
  <si>
    <t>143197</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</si>
  <si>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</si>
  <si>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12/31/1957</t>
  </si>
  <si>
    <t>Buenos Aires - Rosario - Corrientes</t>
  </si>
  <si>
    <t>LV-AAR</t>
  </si>
  <si>
    <t>The flying boat sank in Buenos Aires harbor while trying to make an emergency landing after losing an engine.</t>
  </si>
  <si>
    <t>01/16/1958</t>
  </si>
  <si>
    <t>PP-CEF</t>
  </si>
  <si>
    <t>10200</t>
  </si>
  <si>
    <t>The cargo plane lost the No. 1 engine on takeoff and crashed.</t>
  </si>
  <si>
    <t>01/20/1958</t>
  </si>
  <si>
    <t>Near La Paz, Bolivia</t>
  </si>
  <si>
    <t>TAM (Bolivia)</t>
  </si>
  <si>
    <t>Tipuani - La Paz</t>
  </si>
  <si>
    <t>TAM-04</t>
  </si>
  <si>
    <t>Crashed in mountainous terrain while en route.</t>
  </si>
  <si>
    <t>02/01/1958</t>
  </si>
  <si>
    <t>Rio de Janerio - Fortaleza</t>
  </si>
  <si>
    <t>PP-LEM</t>
  </si>
  <si>
    <t>18336</t>
  </si>
  <si>
    <t>The plane abandoned the takeoff after an engine failed. The plane was unable to stop and slid off the runway striking rocks and catching fire. Failure of No. 4 engine. Malfunctioning of the starboard brakes.</t>
  </si>
  <si>
    <t>05/15/1958</t>
  </si>
  <si>
    <t>205</t>
  </si>
  <si>
    <t>Dehli - Karachi</t>
  </si>
  <si>
    <t>AP-AEH</t>
  </si>
  <si>
    <t>052</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</si>
  <si>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</si>
  <si>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Norwalk, California</t>
  </si>
  <si>
    <t>Military - U.S.  Air Force / Military - U.S. Navy</t>
  </si>
  <si>
    <t>Long Beach - McGuire AFB</t>
  </si>
  <si>
    <t>Douglas C-118A / Lockheed P2V-5F</t>
  </si>
  <si>
    <t>53-3277A/127723</t>
  </si>
  <si>
    <t>44622/</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</si>
  <si>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</si>
  <si>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02/06/1958</t>
  </si>
  <si>
    <t>14:17</t>
  </si>
  <si>
    <t>Munich, Germany</t>
  </si>
  <si>
    <t>609</t>
  </si>
  <si>
    <t>Munich - Manchester</t>
  </si>
  <si>
    <t>Airspeed Ambassador A5-57</t>
  </si>
  <si>
    <t>G-ALZU</t>
  </si>
  <si>
    <t>5217</t>
  </si>
  <si>
    <t>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t>
  </si>
  <si>
    <t>02/19/1958</t>
  </si>
  <si>
    <t>Motu Taoru, France</t>
  </si>
  <si>
    <t>Réseau Aérien Interinsulaire</t>
  </si>
  <si>
    <t>Consolidated PBY-5A  Catalina</t>
  </si>
  <si>
    <t>F-AOVV</t>
  </si>
  <si>
    <t>Struck the water and sank after the right wing tip float contacted the water during a shallow turn for final approach.</t>
  </si>
  <si>
    <t>02/20/1958</t>
  </si>
  <si>
    <t>Off Corvo Island, Azores</t>
  </si>
  <si>
    <t>BU-141310</t>
  </si>
  <si>
    <t>Disappeared while on patrol about 100 miles from the Azores. No trace of the aircraft was ever found.</t>
  </si>
  <si>
    <t>02/27/1958</t>
  </si>
  <si>
    <t>Horwich, Lancs, England</t>
  </si>
  <si>
    <t>Silver City Airways</t>
  </si>
  <si>
    <t>Isle of Man - Manchester</t>
  </si>
  <si>
    <t>G-AICS</t>
  </si>
  <si>
    <t>12762</t>
  </si>
  <si>
    <t>Crashed into a mountain near Winter Hill during an approach. The First Officer used the wrong radio beacon (Oldham Becaon instead of on Wigan Beacon).</t>
  </si>
  <si>
    <t>03/07/1958</t>
  </si>
  <si>
    <t>19:45</t>
  </si>
  <si>
    <t>Off Ryukyu Islands, Okinawa</t>
  </si>
  <si>
    <t>Military - U.S. Marine Corps/Military - U.S. Marine Corps</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</si>
  <si>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</si>
  <si>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</si>
  <si>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</si>
  <si>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Menzalah Lake, Egypt</t>
  </si>
  <si>
    <t>Athens - Cairo</t>
  </si>
  <si>
    <t>SU-AGN</t>
  </si>
  <si>
    <t>While approaching Cairo, the aircraft was diverted to Port Said where it ditched into Menzalah Lake.</t>
  </si>
  <si>
    <t>03/22/1958</t>
  </si>
  <si>
    <t>Grants, New Mexico</t>
  </si>
  <si>
    <t>N300E</t>
  </si>
  <si>
    <t>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t>
  </si>
  <si>
    <t>03/24/1958</t>
  </si>
  <si>
    <t>Near Kathmandu, Nepal</t>
  </si>
  <si>
    <t>Simra - Kathmandu</t>
  </si>
  <si>
    <t>VT-CYN</t>
  </si>
  <si>
    <t>19988</t>
  </si>
  <si>
    <t>Due to a navigational error the aircraft flew the wrong route into a valley. While maneuvering to make a turn, the aircraft stalled and crashed. Wreckage was found 16 miles from Kathmandu.</t>
  </si>
  <si>
    <t>03/25/1958</t>
  </si>
  <si>
    <t>971</t>
  </si>
  <si>
    <t>Douglas DC-7-C</t>
  </si>
  <si>
    <t>N5904</t>
  </si>
  <si>
    <t>45072/793</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</si>
  <si>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</si>
  <si>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03/27/1958</t>
  </si>
  <si>
    <t>16:15</t>
  </si>
  <si>
    <t>Bridgeport, Texas</t>
  </si>
  <si>
    <t>Military - U.S. Air Force/Military - U.S. Air Force</t>
  </si>
  <si>
    <t>Douglas C-124C / Fairchild C-119C</t>
  </si>
  <si>
    <t>52-981A/49-195A</t>
  </si>
  <si>
    <t>Collided in midair while cruising at 6,000 ft. Both aircraft crashed into farmlands killing all aboard. The pilot of the 49-195A was flying at the wrong altitude.</t>
  </si>
  <si>
    <t>04/02/1958</t>
  </si>
  <si>
    <t>Quito, Ecuador</t>
  </si>
  <si>
    <t>Transportes Aereos Orientales</t>
  </si>
  <si>
    <t>Quito - Esmeraldas</t>
  </si>
  <si>
    <t>HC-SND</t>
  </si>
  <si>
    <t>J5109</t>
  </si>
  <si>
    <t>04/06/1958</t>
  </si>
  <si>
    <t>23:19</t>
  </si>
  <si>
    <t>Freeland, Michigan</t>
  </si>
  <si>
    <t>New York - Detroit - Saginaw - Chicago</t>
  </si>
  <si>
    <t>Vickers Viscount 745D</t>
  </si>
  <si>
    <t>N7437</t>
  </si>
  <si>
    <t>135</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</si>
  <si>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</si>
  <si>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04/07/1958</t>
  </si>
  <si>
    <t>Mt. Illiniza, Ecuador</t>
  </si>
  <si>
    <t>AREA</t>
  </si>
  <si>
    <t>Guayaquil - Quito</t>
  </si>
  <si>
    <t>HC-ACL</t>
  </si>
  <si>
    <t>19779</t>
  </si>
  <si>
    <t>Flew into a mountain 15 minutes after leaving Guayaquil. Procedural error. The pilot did not maintain IFR until clear of the cloud cover.</t>
  </si>
  <si>
    <t>04/14/1958</t>
  </si>
  <si>
    <t>Off Castell de Fels, Spain</t>
  </si>
  <si>
    <t>Zaragoza - Barcelona</t>
  </si>
  <si>
    <t>EC-ANJ</t>
  </si>
  <si>
    <t>14113</t>
  </si>
  <si>
    <t>Crashed into the ocean after a sudden avoidance manuver. ATC error. Another aircraft was permitted to takeoff without the exact position of the plane being known.</t>
  </si>
  <si>
    <t>04/21/1958</t>
  </si>
  <si>
    <t>Near Sloan, 10 miles SW of Las Vegas, Nevada</t>
  </si>
  <si>
    <t>United Air Lines / Military - U.S. Air Force</t>
  </si>
  <si>
    <t>736</t>
  </si>
  <si>
    <t>Douglas DC-7 / F-100F</t>
  </si>
  <si>
    <t>N6328C/56-3755</t>
  </si>
  <si>
    <t>45142 /243-31</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</si>
  <si>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</si>
  <si>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05/18/1958</t>
  </si>
  <si>
    <t>Near Casablanca, Morocco</t>
  </si>
  <si>
    <t>Lisbon - Leopoldville</t>
  </si>
  <si>
    <t>Douglas DC-7C</t>
  </si>
  <si>
    <t>OO-SFA</t>
  </si>
  <si>
    <t>45157/737</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</si>
  <si>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</si>
  <si>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05/20/1958</t>
  </si>
  <si>
    <t>Brunswick, Maryland</t>
  </si>
  <si>
    <t>Capital Airlines / Military - Air National Guard</t>
  </si>
  <si>
    <t>300</t>
  </si>
  <si>
    <t>Pittsburgh - Baltimore</t>
  </si>
  <si>
    <t>Vickers Viscount 745D / T-33A</t>
  </si>
  <si>
    <t>N7410/53-5966</t>
  </si>
  <si>
    <t>108</t>
  </si>
  <si>
    <t>Midair collision at 8,000 ft., four miles ENE of Brunswick. Failure of the T-33A pilot to exercise a proper see and avoid procedure to avoid other traffic. One aboard the T-33 ejected safely, all aboard the Viscount were killed.</t>
  </si>
  <si>
    <t>05/25/1958</t>
  </si>
  <si>
    <t>Gurgaon, India</t>
  </si>
  <si>
    <t>Dan-Air Services</t>
  </si>
  <si>
    <t>G-AMUV</t>
  </si>
  <si>
    <t>A fire in fligth caused by a failure of the No. 1 engine. During the ensuing forced landing on rough terrain the aircraft broke up and was consumed by fire.</t>
  </si>
  <si>
    <t>05/31/1958</t>
  </si>
  <si>
    <t>SW of Algiers, Algeria</t>
  </si>
  <si>
    <t>Algier - Colomb-Bechar - Tindouf</t>
  </si>
  <si>
    <t>F-BHKV</t>
  </si>
  <si>
    <t>20001</t>
  </si>
  <si>
    <t>Crashed into mountains 100 miles southwest of Algiers.</t>
  </si>
  <si>
    <t>Paraense Transportes Aéreos</t>
  </si>
  <si>
    <t>PP-BTB</t>
  </si>
  <si>
    <t>33304</t>
  </si>
  <si>
    <t>The cargo plane crashed.</t>
  </si>
  <si>
    <t>06/02/1958</t>
  </si>
  <si>
    <t>05:23</t>
  </si>
  <si>
    <t>Manila, Philippines</t>
  </si>
  <si>
    <t>San Francisco - Singapore</t>
  </si>
  <si>
    <t>N1023V</t>
  </si>
  <si>
    <t>15923</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</si>
  <si>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</si>
  <si>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</si>
  <si>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</si>
  <si>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</si>
  <si>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2665</t>
  </si>
  <si>
    <t>The plane crashed into La Latilla mountain 13 km west of Guadalajara. The aircraft did not climb out in accordance with approved procedures.</t>
  </si>
  <si>
    <t>06/04/1958</t>
  </si>
  <si>
    <t>13:58</t>
  </si>
  <si>
    <t>Martinsburg, West Virginia</t>
  </si>
  <si>
    <t>N49553</t>
  </si>
  <si>
    <t>4820</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</si>
  <si>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</si>
  <si>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06/16/1958</t>
  </si>
  <si>
    <t>Curitiba, Brazil</t>
  </si>
  <si>
    <t>Florianopolis - Curitiba</t>
  </si>
  <si>
    <t>Convair CV-440-59</t>
  </si>
  <si>
    <t>PP-CEP</t>
  </si>
  <si>
    <t>Crashed during approach after encountering a downdraft. Missed the runway and collided with a tree. Windshear.</t>
  </si>
  <si>
    <t>06/25/1958</t>
  </si>
  <si>
    <t>Mohanbari, India</t>
  </si>
  <si>
    <t>VT-COJ</t>
  </si>
  <si>
    <t>10051</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</si>
  <si>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</si>
  <si>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06/27/1958</t>
  </si>
  <si>
    <t>Near Chicopee Falls, Massachusetts</t>
  </si>
  <si>
    <t>Westover AFB - London</t>
  </si>
  <si>
    <t>Boeing KC-135A</t>
  </si>
  <si>
    <t>56-3599A</t>
  </si>
  <si>
    <t>17348</t>
  </si>
  <si>
    <t>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t>
  </si>
  <si>
    <t>07/09/1958</t>
  </si>
  <si>
    <t>Dhaka, Baangladesh</t>
  </si>
  <si>
    <t>VT-CYM</t>
  </si>
  <si>
    <t>19317</t>
  </si>
  <si>
    <t>Structural failure in the air.</t>
  </si>
  <si>
    <t>08/09/1958</t>
  </si>
  <si>
    <t>01:14</t>
  </si>
  <si>
    <t>Benghazi, Libya</t>
  </si>
  <si>
    <t>Wadi Halfa - Benina</t>
  </si>
  <si>
    <t>Vickers Viscount 748D</t>
  </si>
  <si>
    <t>VP-YNE</t>
  </si>
  <si>
    <t>102</t>
  </si>
  <si>
    <t>Crashed into high ground during approach. Misinterpreted or misread altimeter reading. Possible fatigue.</t>
  </si>
  <si>
    <t>08/12/1958</t>
  </si>
  <si>
    <t>Sakiya Saugye, Japan</t>
  </si>
  <si>
    <t>All Nippon Airways</t>
  </si>
  <si>
    <t>Tokyo - Nagoya</t>
  </si>
  <si>
    <t>JA5045</t>
  </si>
  <si>
    <t>7336</t>
  </si>
  <si>
    <t>Ditched into the sea near Izu Island appoximately 1 hour after taking off after experiencing engine trouble.</t>
  </si>
  <si>
    <t>Maraso Bay, Brazil</t>
  </si>
  <si>
    <t>PP-LEQ</t>
  </si>
  <si>
    <t>10544</t>
  </si>
  <si>
    <t>Crashed on approach. Cause unknown.</t>
  </si>
  <si>
    <t>08/14/1958</t>
  </si>
  <si>
    <t>03:45</t>
  </si>
  <si>
    <t>North AtlantiOcean,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</si>
  <si>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</si>
  <si>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</si>
  <si>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</si>
  <si>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</si>
  <si>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</si>
  <si>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08/15/1958</t>
  </si>
  <si>
    <t>Nantucket, Massachusett</t>
  </si>
  <si>
    <t>258</t>
  </si>
  <si>
    <t>New York City - Nantucket</t>
  </si>
  <si>
    <t>Convair CV-240-2</t>
  </si>
  <si>
    <t>N90670</t>
  </si>
  <si>
    <t>The aircraft crashed 1,450 feet short of the runway while on approach. Poor judgement and technique by the pilot during approach in poor weather conditions.</t>
  </si>
  <si>
    <t>Near Chita, Russia</t>
  </si>
  <si>
    <t>Tupolev TU-104-A</t>
  </si>
  <si>
    <t>CCCP-L5442</t>
  </si>
  <si>
    <t>The aircraft stalled after flying over a thunderstorm. The aircraft climbed in excess of its operational ceiling considering its weight.</t>
  </si>
  <si>
    <t>09/02/1958</t>
  </si>
  <si>
    <t>Sasnashen, Russia</t>
  </si>
  <si>
    <t>Lockheed C-130A-II Hercules</t>
  </si>
  <si>
    <t>56-0528</t>
  </si>
  <si>
    <t>3136</t>
  </si>
  <si>
    <t>Shot down by Soviet Mig fighters.</t>
  </si>
  <si>
    <t>Independent Air Travel</t>
  </si>
  <si>
    <t>Vickers 621 Viking 1</t>
  </si>
  <si>
    <t>G-AIJE</t>
  </si>
  <si>
    <t>127</t>
  </si>
  <si>
    <t>The cargo plane lost an engine on the initial climb and was not able to maintain altitude and crashed.</t>
  </si>
  <si>
    <t>06:10</t>
  </si>
  <si>
    <t>Off Guam</t>
  </si>
  <si>
    <t>Guam - Clark AB</t>
  </si>
  <si>
    <t>Douglas C-124C Globemaster</t>
  </si>
  <si>
    <t>52-1081A</t>
  </si>
  <si>
    <t>The aircraft crashed 35 miles west of Agana Naval Air Station. In-flight fire of unknown origin.</t>
  </si>
  <si>
    <t>09/05/1958</t>
  </si>
  <si>
    <t>Campina Grande, Brazil</t>
  </si>
  <si>
    <t>Curtiss C-46A-CU</t>
  </si>
  <si>
    <t>PP-LDX</t>
  </si>
  <si>
    <t>30288</t>
  </si>
  <si>
    <t>The aircraft crashed after a second landing attempt. Improper approach procedure. Incorrect forcast provided to the crew.</t>
  </si>
  <si>
    <t>09/08/1958</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</si>
  <si>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</si>
  <si>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</si>
  <si>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</si>
  <si>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</si>
  <si>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09/09/1958</t>
  </si>
  <si>
    <t>Mount Oyama, Japan</t>
  </si>
  <si>
    <t>Lockheed L-1049H Super Constellation</t>
  </si>
  <si>
    <t>N6920C</t>
  </si>
  <si>
    <t>4822</t>
  </si>
  <si>
    <t>Crashed into Mount Oyama 15 miles southwest of Tokyo.</t>
  </si>
  <si>
    <t>09/15/1958</t>
  </si>
  <si>
    <t>Triel, France</t>
  </si>
  <si>
    <t>Lockheed C-130A Hercules</t>
  </si>
  <si>
    <t>56-0526</t>
  </si>
  <si>
    <t>3134</t>
  </si>
  <si>
    <t>Midair collision.</t>
  </si>
  <si>
    <t>09/29/1958</t>
  </si>
  <si>
    <t>Middle East Airlines</t>
  </si>
  <si>
    <t>Beirut - Rome</t>
  </si>
  <si>
    <t>OD-ADB</t>
  </si>
  <si>
    <t>The cargo plane disappeared over the Mediterranean Sea and was never found.</t>
  </si>
  <si>
    <t>10/09/1958</t>
  </si>
  <si>
    <t>Payette, Idaho</t>
  </si>
  <si>
    <t>Fairchild C-123 Provider</t>
  </si>
  <si>
    <t>55-4521A</t>
  </si>
  <si>
    <t>Crashed and exploded on flat terrain easts of Payette. A loss of control or the incapacitation of one of the pilots may have factored in the accident.</t>
  </si>
  <si>
    <t>10/14/1958</t>
  </si>
  <si>
    <t>00:22</t>
  </si>
  <si>
    <t>Mt. Alto del Cedro, Venezuela</t>
  </si>
  <si>
    <t>Lockheed 1049E Super Constellation</t>
  </si>
  <si>
    <t>YV-C-ANC</t>
  </si>
  <si>
    <t>4575</t>
  </si>
  <si>
    <t>Crashed into the Alto del Cedro mountain. Premature descent. Navigation error. Lack of navigation facilities in the area.</t>
  </si>
  <si>
    <t>10/15/1958</t>
  </si>
  <si>
    <t>Villa Montes, Bolivia</t>
  </si>
  <si>
    <t>Fortin Campero - Tarija</t>
  </si>
  <si>
    <t>TAM-03</t>
  </si>
  <si>
    <t>13839</t>
  </si>
  <si>
    <t>Crashed into mountain while en route.</t>
  </si>
  <si>
    <t>10/17/1958</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</si>
  <si>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</si>
  <si>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</si>
  <si>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</si>
  <si>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</si>
  <si>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</si>
  <si>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10/18/1958</t>
  </si>
  <si>
    <t>Placentia Bay, Canada</t>
  </si>
  <si>
    <t>Patuxent River, NAS - Argentia,NAS</t>
  </si>
  <si>
    <t>Lockheed WV-2 Super Constellation</t>
  </si>
  <si>
    <t>Bu141294</t>
  </si>
  <si>
    <t>Crashed 1,000 feet short of the Argentia, NAS runway.</t>
  </si>
  <si>
    <t>10/22/1958</t>
  </si>
  <si>
    <t>Anzio, Italy</t>
  </si>
  <si>
    <t>London - Napoli</t>
  </si>
  <si>
    <t>Vickers Viscount 701C</t>
  </si>
  <si>
    <t>G-ANHC</t>
  </si>
  <si>
    <t>Midair collision with an Italian Air Force F-86. The airliner drifted off course. Neither pilot saw each other before they collided.</t>
  </si>
  <si>
    <t>11/01/1958</t>
  </si>
  <si>
    <t>02:01</t>
  </si>
  <si>
    <t>Nipe Bay, Cuba</t>
  </si>
  <si>
    <t>495</t>
  </si>
  <si>
    <t>Miami - Varadero</t>
  </si>
  <si>
    <t>Vickers Viscount 755D</t>
  </si>
  <si>
    <t>CU-T603</t>
  </si>
  <si>
    <t>Hijacked by 4 Cuban rebels, the plane crashed after running out of fuel while attempting to land at Preston Airport.</t>
  </si>
  <si>
    <t>11/03/1958</t>
  </si>
  <si>
    <t>Near Roccatamburo di Poggiodomo, Italy</t>
  </si>
  <si>
    <t>Yemen Airlines</t>
  </si>
  <si>
    <t>Rome - Belgrade</t>
  </si>
  <si>
    <t>YE-AAB</t>
  </si>
  <si>
    <t>4345</t>
  </si>
  <si>
    <t>The DC-3 was to fly the Yemenite Under Secretary of Foreign Affairs from Rome to Belgrade. The aircraft The aircraft crashed on the western slopes of Mount Porretta at an elevation of 2,690 feet due to a navagation error. Pilot error.</t>
  </si>
  <si>
    <t>11/08/1958</t>
  </si>
  <si>
    <t>San Borja - La Paz</t>
  </si>
  <si>
    <t>TAM-05</t>
  </si>
  <si>
    <t>11/09/1958</t>
  </si>
  <si>
    <t>13:21</t>
  </si>
  <si>
    <t>ARTOP Aerotopografica LDA</t>
  </si>
  <si>
    <t>Cabo Ruivo - Funchal</t>
  </si>
  <si>
    <t>Martin Mariner</t>
  </si>
  <si>
    <t>CS-THB</t>
  </si>
  <si>
    <t>59144</t>
  </si>
  <si>
    <t>The aircraft was missing on a flight from Cabo Ruivo to Funchal over the North Atlantiafter transmitting an emergency message positioning the aircraft at  36 degrees 40 minutes N 12 degrees W.</t>
  </si>
  <si>
    <t>11/16/1958</t>
  </si>
  <si>
    <t>Fort Collins, Colorado</t>
  </si>
  <si>
    <t>Capitol Airways</t>
  </si>
  <si>
    <t>N1301N</t>
  </si>
  <si>
    <t>22480</t>
  </si>
  <si>
    <t>The cargo plane lost an engine while enroute and crashed. Icing, turbulence.</t>
  </si>
  <si>
    <t>12/04/1958</t>
  </si>
  <si>
    <t>Guadarrama Mountains, Spain</t>
  </si>
  <si>
    <t>Vigo - Madrid</t>
  </si>
  <si>
    <t>EC-ANR</t>
  </si>
  <si>
    <t>Crashed into La Rodilla de la Mujer Muerta while on approach to Madrid. Loss of control due to icing and turbulence.</t>
  </si>
  <si>
    <t>12/24/1958</t>
  </si>
  <si>
    <t>11:58</t>
  </si>
  <si>
    <t>Winkton, England</t>
  </si>
  <si>
    <t>Bristol 175 Britannia 312</t>
  </si>
  <si>
    <t>While descending the aircraft struck the ground in heavy fog.</t>
  </si>
  <si>
    <t>12/26/1958</t>
  </si>
  <si>
    <t>12:52</t>
  </si>
  <si>
    <t>Salisbury, Zimbabwe</t>
  </si>
  <si>
    <t>Johannesberg - Salisbury - Brazzaville - Nice - Paris</t>
  </si>
  <si>
    <t>F-BGTZ</t>
  </si>
  <si>
    <t>43827/337</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</si>
  <si>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</si>
  <si>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12/30/1958</t>
  </si>
  <si>
    <t>Saab Scandia</t>
  </si>
  <si>
    <t>PP-SQE</t>
  </si>
  <si>
    <t>103</t>
  </si>
  <si>
    <t>Crashed on takeoff after the No.1 engine failed. Pilot error. Pilot's incorrect handling of controls in flight.</t>
  </si>
  <si>
    <t>01/13/1962</t>
  </si>
  <si>
    <t>Near Tippi, Ethiopia</t>
  </si>
  <si>
    <t>Ethiopian Airlines</t>
  </si>
  <si>
    <t>Tippi - Jimma</t>
  </si>
  <si>
    <t>ET-T-1</t>
  </si>
  <si>
    <t>10053</t>
  </si>
  <si>
    <t>Swerved off the runway while taking off and struck a structure.</t>
  </si>
  <si>
    <t>01/06/1959</t>
  </si>
  <si>
    <t>Mt. Pena Blanca, Guatemala</t>
  </si>
  <si>
    <t>Copan - Nuovo Octopeque</t>
  </si>
  <si>
    <t>XH-SAA</t>
  </si>
  <si>
    <t>19667</t>
  </si>
  <si>
    <t>Crashed into Mt. Pena Blanca while en route. The pilot's attempt to fly over mountainous terrain by visual reference to the ground under weather conditions restricting visibility which forced him to descend to a dangerously low altitude.</t>
  </si>
  <si>
    <t>01/08/1959</t>
  </si>
  <si>
    <t>20:32</t>
  </si>
  <si>
    <t>Mt. Holston, Tennessee</t>
  </si>
  <si>
    <t>Southeast Airlines</t>
  </si>
  <si>
    <t>Nashville - Knoxville - Tri-City Aport</t>
  </si>
  <si>
    <t>N18941</t>
  </si>
  <si>
    <t>2007</t>
  </si>
  <si>
    <t>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t>
  </si>
  <si>
    <t>01/11/1959</t>
  </si>
  <si>
    <t>Lufthansa</t>
  </si>
  <si>
    <t>Hamburg - Rio de Janeiro</t>
  </si>
  <si>
    <t>Lockheed 1049G Super Constellation</t>
  </si>
  <si>
    <t>D-ALAK</t>
  </si>
  <si>
    <t>4602</t>
  </si>
  <si>
    <t>The plane descended over Guanabara Bay in rain, struck the water with the nosewheel and crashed on Flecheiras Beach, short of the runway. Descent below minima for reasons unknown. Crew fatigue possible.</t>
  </si>
  <si>
    <t>01/14/1959</t>
  </si>
  <si>
    <t>Panther Peak, California</t>
  </si>
  <si>
    <t>California Air Freight</t>
  </si>
  <si>
    <t>Burbank, CA - Seattle, WA</t>
  </si>
  <si>
    <t>N1240N</t>
  </si>
  <si>
    <t>22404</t>
  </si>
  <si>
    <t>The cargo plane crashed into Panther Peak while en route.</t>
  </si>
  <si>
    <t>01/16/1959</t>
  </si>
  <si>
    <t>21:40</t>
  </si>
  <si>
    <t>Off Mar del Plata, Argentina</t>
  </si>
  <si>
    <t>Austral Lineas Aeras (Argentina)</t>
  </si>
  <si>
    <t>Buenos Aires - Mar del Plata</t>
  </si>
  <si>
    <t>LV-GED</t>
  </si>
  <si>
    <t>30514</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</si>
  <si>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</si>
  <si>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01/21/1959</t>
  </si>
  <si>
    <t>Near Merida, Venezuela</t>
  </si>
  <si>
    <t>Linea Expresa Bolivar</t>
  </si>
  <si>
    <t>Merida - Lagunillas</t>
  </si>
  <si>
    <t>YV-C-LBI</t>
  </si>
  <si>
    <t>33411</t>
  </si>
  <si>
    <t>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t>
  </si>
  <si>
    <t>01/22/1959</t>
  </si>
  <si>
    <t>Dabouk, Jordan</t>
  </si>
  <si>
    <t>Air Jordan</t>
  </si>
  <si>
    <t>601</t>
  </si>
  <si>
    <t>Jerusalem - Dobouk</t>
  </si>
  <si>
    <t>JY-ACB</t>
  </si>
  <si>
    <t>055</t>
  </si>
  <si>
    <t>Struck trees during approach and crashed 2.8 miles northwest of Wadi-Es-Sir. Adverse weather conditions.</t>
  </si>
  <si>
    <t>01/27/1959</t>
  </si>
  <si>
    <t>Brindisi, Italy</t>
  </si>
  <si>
    <t>Air Charter</t>
  </si>
  <si>
    <t>Avro 688</t>
  </si>
  <si>
    <t>G-AGRG</t>
  </si>
  <si>
    <t>1255</t>
  </si>
  <si>
    <t>Overran the runway while taking off, cashed and burst into flames. Windshear.</t>
  </si>
  <si>
    <t>02/01/1959</t>
  </si>
  <si>
    <t>23:37</t>
  </si>
  <si>
    <t>Kerrville, Texas</t>
  </si>
  <si>
    <t>Pueblo, CO - San Antoonio, TX</t>
  </si>
  <si>
    <t>N17314</t>
  </si>
  <si>
    <t>1924</t>
  </si>
  <si>
    <t>The aircraft crashed into a hill while attempting an emergency landing after experiencing icing. The captain's poor judgment in continuing into known and dangerous icing conditions.</t>
  </si>
  <si>
    <t>02/03/1959</t>
  </si>
  <si>
    <t>Mason City, Iowa</t>
  </si>
  <si>
    <t>Dwyer Flying Service - Private Charter</t>
  </si>
  <si>
    <t>Mason City - Fargo</t>
  </si>
  <si>
    <t>Beechcraft Bonanza 35</t>
  </si>
  <si>
    <t>N3794N</t>
  </si>
  <si>
    <t>D- 1019</t>
  </si>
  <si>
    <t>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</si>
  <si>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23:56</t>
  </si>
  <si>
    <t>La Guardia Airport, New York, NY</t>
  </si>
  <si>
    <t>320</t>
  </si>
  <si>
    <t>Lockheed  188A Electra</t>
  </si>
  <si>
    <t>N6101A</t>
  </si>
  <si>
    <t>1015</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</si>
  <si>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</si>
  <si>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02/17/1959</t>
  </si>
  <si>
    <t>Gatwick, Surrey, England</t>
  </si>
  <si>
    <t>Turkish Airlines (THY)</t>
  </si>
  <si>
    <t>Ankara - Istanbul -  London</t>
  </si>
  <si>
    <t>Vickers Viscount 794D</t>
  </si>
  <si>
    <t>TC-SEV</t>
  </si>
  <si>
    <t>429</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</si>
  <si>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</si>
  <si>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02/18/1959</t>
  </si>
  <si>
    <t>Belen, Chile</t>
  </si>
  <si>
    <t>Southern Cross Airways</t>
  </si>
  <si>
    <t>Arica, Colombia - Puerto Suarez, Bolilvia</t>
  </si>
  <si>
    <t>N68823</t>
  </si>
  <si>
    <t>26818</t>
  </si>
  <si>
    <t>The cargo plane was overloaded and could not maintain altitude after losing an engine. Crashed while attempting an emergency landing.</t>
  </si>
  <si>
    <t>11/21/1959</t>
  </si>
  <si>
    <t>Beirut - Tehran</t>
  </si>
  <si>
    <t>YA-BAG</t>
  </si>
  <si>
    <t>18367</t>
  </si>
  <si>
    <t>Crashed shortly after takeoff, 2.5 miles from Beirut Airport. Navigation error. Possible in-flight fire in the No. 1 engine which induced the pilot to start fire emergency action with a resulting reduction in the rate of turn and the rate of climb.</t>
  </si>
  <si>
    <t>03/05/1959</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</si>
  <si>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</si>
  <si>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</si>
  <si>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</si>
  <si>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</si>
  <si>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</si>
  <si>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03/12/1959</t>
  </si>
  <si>
    <t>Tobu, India</t>
  </si>
  <si>
    <t>VT-CYH</t>
  </si>
  <si>
    <t>12493</t>
  </si>
  <si>
    <t>The cargo plane crashed during an attempt by the pilot to clear high terrain under poor visibility conditions. He had previously descended to a low altitude in order to determine his position.</t>
  </si>
  <si>
    <t>03/13/1959</t>
  </si>
  <si>
    <t>Mahon, Spain</t>
  </si>
  <si>
    <t>Palma de Mallorca - Mahon</t>
  </si>
  <si>
    <t>EC-ADH</t>
  </si>
  <si>
    <t>12776</t>
  </si>
  <si>
    <t>The plane banked to the right soon after leaving the ground and crashed to the ground. Strong gust of wind which tilted the aircraft to the right during final approach to land, causing it to crash to the ground</t>
  </si>
  <si>
    <t>03/29/1959</t>
  </si>
  <si>
    <t>Near Banga, Central African Republic</t>
  </si>
  <si>
    <t>Nord 2501 Noratlas</t>
  </si>
  <si>
    <t>F-BGZB</t>
  </si>
  <si>
    <t>Crashed while en route in the jungle.</t>
  </si>
  <si>
    <t>Near Silchar, India</t>
  </si>
  <si>
    <t>Dum Dum - Agartala-Singerbhil - Kumbhirgram</t>
  </si>
  <si>
    <t>VT-CGI</t>
  </si>
  <si>
    <t>20176</t>
  </si>
  <si>
    <t>Sustained structural failure while flying through a thunderstorm.</t>
  </si>
  <si>
    <t>03/30/1959</t>
  </si>
  <si>
    <t>Alma, Georgia</t>
  </si>
  <si>
    <t>402</t>
  </si>
  <si>
    <t>Orlando, FL - Atlanta, GA</t>
  </si>
  <si>
    <t>N7840B</t>
  </si>
  <si>
    <t>30242</t>
  </si>
  <si>
    <t>The cargo plane lost control after a fire broke out in the cargo hold.</t>
  </si>
  <si>
    <t>04/17/1959</t>
  </si>
  <si>
    <t>Puerto Kino, Mexico</t>
  </si>
  <si>
    <t>Mexicale - Guaymas</t>
  </si>
  <si>
    <t>XA-MIS</t>
  </si>
  <si>
    <t>22586</t>
  </si>
  <si>
    <t>Exlpoded and caught fire near Bahia de Kino.  A bomb is believed to have exploded onboard.</t>
  </si>
  <si>
    <t>04/23/1959</t>
  </si>
  <si>
    <t>Van, Turkey</t>
  </si>
  <si>
    <t>Ankara, Turkey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</si>
  <si>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</si>
  <si>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</si>
  <si>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</si>
  <si>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04/29/1959</t>
  </si>
  <si>
    <t>Valdemeca, Spain</t>
  </si>
  <si>
    <t>Barcelona - Madrid</t>
  </si>
  <si>
    <t>EC-ABC</t>
  </si>
  <si>
    <t>19334</t>
  </si>
  <si>
    <t>Crashed into the east slopes of Sierra de Valdemeca after being diverted due to poor weather. Joaquin Blume, Spain's European gymnastics champion, killed. Unfavorable weather made it necessary to deviate from the planned route.</t>
  </si>
  <si>
    <t>05/02/1959</t>
  </si>
  <si>
    <t>21:12</t>
  </si>
  <si>
    <t>Mallorca, Spain</t>
  </si>
  <si>
    <t>Austria-Flugdienst</t>
  </si>
  <si>
    <t>Palma de Mallorca - Wien</t>
  </si>
  <si>
    <t>OE-FDA</t>
  </si>
  <si>
    <t>12210</t>
  </si>
  <si>
    <t>Two minutes after reporting at 3,000feet the aircraft struck Alfabia peak at 3,300 feet. Insufficient altitude while flying at normal climb power.</t>
  </si>
  <si>
    <t>05/12/1959</t>
  </si>
  <si>
    <t>15:29</t>
  </si>
  <si>
    <t>Charleston, West Virginia</t>
  </si>
  <si>
    <t>983</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</si>
  <si>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</si>
  <si>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</si>
  <si>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</si>
  <si>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</si>
  <si>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16:13</t>
  </si>
  <si>
    <t>Chase, Maryland</t>
  </si>
  <si>
    <t>New York City - Atlanta</t>
  </si>
  <si>
    <t>N7463</t>
  </si>
  <si>
    <t>287</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</si>
  <si>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</si>
  <si>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05/13/1959</t>
  </si>
  <si>
    <t>Near Toumavista, Peru</t>
  </si>
  <si>
    <t>Transportes Aereos Peruanas</t>
  </si>
  <si>
    <t>Lima - Pucallpa</t>
  </si>
  <si>
    <t>OB-WBP-507</t>
  </si>
  <si>
    <t>26829</t>
  </si>
  <si>
    <t>Crashed into a hillside while en route.</t>
  </si>
  <si>
    <t>05/15/1959</t>
  </si>
  <si>
    <t>Off Mar del Plata, Aregntina</t>
  </si>
  <si>
    <t>Mar del Plata - Bahia Blanca</t>
  </si>
  <si>
    <t>LV-AFW</t>
  </si>
  <si>
    <t>19790</t>
  </si>
  <si>
    <t>Crashed into the sea during a steep turn following a takeoff at night. Undetermined cause.</t>
  </si>
  <si>
    <t>05/21/1959</t>
  </si>
  <si>
    <t>Moro, Peru</t>
  </si>
  <si>
    <t>Lineas Aéreas Interpolar</t>
  </si>
  <si>
    <t>Talara  - Arica</t>
  </si>
  <si>
    <t>CC-CIA-497</t>
  </si>
  <si>
    <t>30482</t>
  </si>
  <si>
    <t>Crashed into a  mountain while en route..</t>
  </si>
  <si>
    <t>06/01/1959</t>
  </si>
  <si>
    <t>Nicaragua</t>
  </si>
  <si>
    <t>Aerolineas Nacionales</t>
  </si>
  <si>
    <t>TI-1020</t>
  </si>
  <si>
    <t>The plane, carrying Nicaraguan rebels was shot down by a Nicaraguan Air Force fighter.</t>
  </si>
  <si>
    <t>06/23/1959</t>
  </si>
  <si>
    <t>Cerros Baco, Peru</t>
  </si>
  <si>
    <t>Bogota - Lima</t>
  </si>
  <si>
    <t>HK-135</t>
  </si>
  <si>
    <t>10418</t>
  </si>
  <si>
    <t>Crashed into a Cerro Baco mountain.</t>
  </si>
  <si>
    <t>06/26/1959</t>
  </si>
  <si>
    <t>17:35</t>
  </si>
  <si>
    <t>Near Varese, Lombardia, 20 miles NW of Milan, Italy</t>
  </si>
  <si>
    <t>891</t>
  </si>
  <si>
    <t>Milan - Paris</t>
  </si>
  <si>
    <t>Lockheed 1649A Starliner</t>
  </si>
  <si>
    <t>N7313C</t>
  </si>
  <si>
    <t>While flying from Athens to Chicago, the No. 6 and 7 fuel tanks in the right wing exploded during a storm.  Ignition of gasoline vapors emanating from fuel tank vent pipes by statidischarge after the airliner was hit by lightning.</t>
  </si>
  <si>
    <t>06/30/1959</t>
  </si>
  <si>
    <t>10:35</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</si>
  <si>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</si>
  <si>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</si>
  <si>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</si>
  <si>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</si>
  <si>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08/03/1959</t>
  </si>
  <si>
    <t>Sagone, India</t>
  </si>
  <si>
    <t>Mohanbari - Along</t>
  </si>
  <si>
    <t>VT-DGP</t>
  </si>
  <si>
    <t>9549</t>
  </si>
  <si>
    <t>Crashed while en route. Navigational error. The pilot entered a wrong valley and stalled the fully loaded aircraft while attempting to turn back.</t>
  </si>
  <si>
    <t>08/14/1959</t>
  </si>
  <si>
    <t>17:14</t>
  </si>
  <si>
    <t>Vickers 815 Viscount</t>
  </si>
  <si>
    <t>AP-AJE</t>
  </si>
  <si>
    <t>337</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</si>
  <si>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</si>
  <si>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08/15/1959</t>
  </si>
  <si>
    <t>16:42</t>
  </si>
  <si>
    <t>Calverton, New York</t>
  </si>
  <si>
    <t>514</t>
  </si>
  <si>
    <t>Boeing 707-123</t>
  </si>
  <si>
    <t>N7514A</t>
  </si>
  <si>
    <t>17641/36</t>
  </si>
  <si>
    <t>The crew failed to recognize and correct the development of excessive yaw which caused an unintentional rolling maneuver at an altitude too low to permit complete recovery.</t>
  </si>
  <si>
    <t>08/19/1959</t>
  </si>
  <si>
    <t>Near Barcelona, Spain</t>
  </si>
  <si>
    <t>Transair</t>
  </si>
  <si>
    <t>Barcelona - London</t>
  </si>
  <si>
    <t>G-AMZD</t>
  </si>
  <si>
    <t>16112/3286</t>
  </si>
  <si>
    <t>Nineteen minutes after taking off and while climbing, the aircraft entered a cloud and struck Mt. Monseny. Pilot did not follow prescribed regulations.</t>
  </si>
  <si>
    <t>08/27/1959</t>
  </si>
  <si>
    <t>de Havilland DH-106 Comet 4</t>
  </si>
  <si>
    <t>LV-AHP</t>
  </si>
  <si>
    <t>6411</t>
  </si>
  <si>
    <t>The aircraft descended below MDA and crashed 5 miles short of the runway while on approach to Asuncion. Pilot error.</t>
  </si>
  <si>
    <t>09/02/1959</t>
  </si>
  <si>
    <t>Abilene, Texas</t>
  </si>
  <si>
    <t>Abilene, TX - Forth Worth, TX</t>
  </si>
  <si>
    <t>N5140B</t>
  </si>
  <si>
    <t>26809</t>
  </si>
  <si>
    <t>The cargo plane took off, rose to 200 ft., stalled and crashed. Elevator control lost. The aft link assembly became disconnected from the clevis in the elevator control horn assembly when an improperly secured bolt backed out.</t>
  </si>
  <si>
    <t>09/08/1959</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</si>
  <si>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</si>
  <si>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</si>
  <si>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09/12/1959</t>
  </si>
  <si>
    <t>Near Tegucigalpa, Honduras</t>
  </si>
  <si>
    <t>San Salvador - Miami</t>
  </si>
  <si>
    <t>N88900</t>
  </si>
  <si>
    <t>10504</t>
  </si>
  <si>
    <t>Shortly after taking off, the cargo plane deviated from it's intended course and struck a mountain, for reasons unknown.</t>
  </si>
  <si>
    <t>09/23/1959</t>
  </si>
  <si>
    <t>Sao Paulo - Rio de Janeiro</t>
  </si>
  <si>
    <t>Saab Scandia 90A-1</t>
  </si>
  <si>
    <t>PP-SQV</t>
  </si>
  <si>
    <t>Crashed a few minutes after taking off from Sao Paulo Airport. Cause undetermined.</t>
  </si>
  <si>
    <t>09/24/1959</t>
  </si>
  <si>
    <t>22:24</t>
  </si>
  <si>
    <t>T.A. Intercontinentaux (France)</t>
  </si>
  <si>
    <t>Bordeaux - Bamako</t>
  </si>
  <si>
    <t>F-BIAP</t>
  </si>
  <si>
    <t>45366/892</t>
  </si>
  <si>
    <t>Crashed shortly after takeoff, not gaining altitude and colliding with trees. Crew did not properly monitor altimeter.</t>
  </si>
  <si>
    <t>Great Sitkin Island, Alaska</t>
  </si>
  <si>
    <t>Reeve Aleutian Airlines</t>
  </si>
  <si>
    <t>Shemya - Cold Bay - Adak - Anchorage</t>
  </si>
  <si>
    <t>N63396</t>
  </si>
  <si>
    <t>10486</t>
  </si>
  <si>
    <t>Crashed into a mountain while on approach to Adak. Improper approach. Crew error. Pilot did not fly in accordance with visual flight rules over hazardous terrain.</t>
  </si>
  <si>
    <t>09/29/1959</t>
  </si>
  <si>
    <t>23:09</t>
  </si>
  <si>
    <t>Buffalo, Texas</t>
  </si>
  <si>
    <t>542</t>
  </si>
  <si>
    <t>Houston - Dallas</t>
  </si>
  <si>
    <t>Lockheed 188A Electra</t>
  </si>
  <si>
    <t>N9705C</t>
  </si>
  <si>
    <t>1090</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</si>
  <si>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</si>
  <si>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10/26/1959</t>
  </si>
  <si>
    <t>Santa Maria, California</t>
  </si>
  <si>
    <t>PacifiAir Lines</t>
  </si>
  <si>
    <t>Los Angeles - Oxnard - Santa Maria - Paso Robles</t>
  </si>
  <si>
    <t>N67589</t>
  </si>
  <si>
    <t>19656</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</si>
  <si>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</si>
  <si>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10/29/1959</t>
  </si>
  <si>
    <t>15:25</t>
  </si>
  <si>
    <t>Athens, Greece</t>
  </si>
  <si>
    <t>OlympiAirways</t>
  </si>
  <si>
    <t>214</t>
  </si>
  <si>
    <t>Athens - Thessaloniki</t>
  </si>
  <si>
    <t>SX-BAD</t>
  </si>
  <si>
    <t>9491</t>
  </si>
  <si>
    <t>Engine failure on takeoff. The plane crashed 5 minutes later. Failure of the gudgeon pin bearing of the No.6 piston of the left engine.</t>
  </si>
  <si>
    <t>10/30/1959</t>
  </si>
  <si>
    <t>Waynesborough, Virginia</t>
  </si>
  <si>
    <t>Piedmont Airlines</t>
  </si>
  <si>
    <t>349</t>
  </si>
  <si>
    <t>Washington DC - Charlottsville, VA</t>
  </si>
  <si>
    <t>N55V</t>
  </si>
  <si>
    <t>20447</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</si>
  <si>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t>
  </si>
  <si>
    <t>11/04/1959</t>
  </si>
  <si>
    <t>23:07</t>
  </si>
  <si>
    <t>St. Cleophas, Quebec, Canada</t>
  </si>
  <si>
    <t>Wheeler Airlines</t>
  </si>
  <si>
    <t>1658</t>
  </si>
  <si>
    <t>Montreal - Hall Lake</t>
  </si>
  <si>
    <t>CF-ILI</t>
  </si>
  <si>
    <t>10360</t>
  </si>
  <si>
    <t>The cargo plane exploded in midair while en route after an engine fire.</t>
  </si>
  <si>
    <t>11/16/1959</t>
  </si>
  <si>
    <t>00:55</t>
  </si>
  <si>
    <t>Gulf of Mexico</t>
  </si>
  <si>
    <t>967</t>
  </si>
  <si>
    <t>Tampa - New Orleans</t>
  </si>
  <si>
    <t>Douglas DC-7B</t>
  </si>
  <si>
    <t>N4891C</t>
  </si>
  <si>
    <t>45355</t>
  </si>
  <si>
    <t>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t>
  </si>
  <si>
    <t>Lvov, Ukraine, USSR</t>
  </si>
  <si>
    <t>Antonov AN-10</t>
  </si>
  <si>
    <t>CCCP-11167</t>
  </si>
  <si>
    <t>9401402</t>
  </si>
  <si>
    <t>Crashed during approach.</t>
  </si>
  <si>
    <t>11/24/1959</t>
  </si>
  <si>
    <t>595</t>
  </si>
  <si>
    <t>Chicago - Los Angeles</t>
  </si>
  <si>
    <t>N102R</t>
  </si>
  <si>
    <t>4824</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</si>
  <si>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</si>
  <si>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12/01/1959</t>
  </si>
  <si>
    <t>09:47</t>
  </si>
  <si>
    <t>Willamsport, Pennsylvania</t>
  </si>
  <si>
    <t>Allegheny Airlines</t>
  </si>
  <si>
    <t>371</t>
  </si>
  <si>
    <t>Harrisburg - Willamsport</t>
  </si>
  <si>
    <t>N174A</t>
  </si>
  <si>
    <t>9159</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</si>
  <si>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</si>
  <si>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12/08/1959</t>
  </si>
  <si>
    <t>16:57</t>
  </si>
  <si>
    <t>Off Cartagena, Colombia</t>
  </si>
  <si>
    <t>San Andres Island - Cartagena</t>
  </si>
  <si>
    <t>HK-515</t>
  </si>
  <si>
    <t>26941</t>
  </si>
  <si>
    <t>Disappeared en route. Right landing gear found on Moron Island.  Cause undetermined.</t>
  </si>
  <si>
    <t>12/13/1959</t>
  </si>
  <si>
    <t>Near Tashkent, Uzbekistan, USSR</t>
  </si>
  <si>
    <t>Kabul - Tashkent</t>
  </si>
  <si>
    <t>Ilyushin IL-18</t>
  </si>
  <si>
    <t>12/17/1959</t>
  </si>
  <si>
    <t>02:20</t>
  </si>
  <si>
    <t>Ketchikan, Alaska</t>
  </si>
  <si>
    <t>California Aircraft</t>
  </si>
  <si>
    <t>Juneau - Annette Island</t>
  </si>
  <si>
    <t>N64T</t>
  </si>
  <si>
    <t>The cargo plane cashed en route after reporting engine trouble.</t>
  </si>
  <si>
    <t>12/21/1959</t>
  </si>
  <si>
    <t>07:16</t>
  </si>
  <si>
    <t>Vickers 785D Viscount</t>
  </si>
  <si>
    <t>I-LIZT</t>
  </si>
  <si>
    <t>378</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</si>
  <si>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</si>
  <si>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12/22/1959</t>
  </si>
  <si>
    <t>Rid de Janeiro, Brazil</t>
  </si>
  <si>
    <t>Vickers Viscount 827 / Fokker AT-6</t>
  </si>
  <si>
    <t>PP-SRG</t>
  </si>
  <si>
    <t>401</t>
  </si>
  <si>
    <t>Midair collision with a Brazilian Air Force AT-6 Harvard, shortly after takeoff. One killed in the fighter. Failure of both pilots to see and avoid each other.</t>
  </si>
  <si>
    <t>12/24/1959</t>
  </si>
  <si>
    <t>Palembang, Indonesia</t>
  </si>
  <si>
    <t>330</t>
  </si>
  <si>
    <t>PK-GDV</t>
  </si>
  <si>
    <t>13535</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</si>
  <si>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</si>
  <si>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12/31/1959</t>
  </si>
  <si>
    <t>Near San Jose de Chiquitos, Bolivia</t>
  </si>
  <si>
    <t>CP-584</t>
  </si>
  <si>
    <t>19226</t>
  </si>
  <si>
    <t>01/03/1960</t>
  </si>
  <si>
    <t>Taksing, India</t>
  </si>
  <si>
    <t>VT-CGG</t>
  </si>
  <si>
    <t>12821</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</si>
  <si>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</si>
  <si>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01/06/1960</t>
  </si>
  <si>
    <t>02:38</t>
  </si>
  <si>
    <t>Wilmington/Bolivia, North Carolina</t>
  </si>
  <si>
    <t>2511</t>
  </si>
  <si>
    <t>New York - Miami</t>
  </si>
  <si>
    <t>N8225H</t>
  </si>
  <si>
    <t>43742/300</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</si>
  <si>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</si>
  <si>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01/10/1960</t>
  </si>
  <si>
    <t>15:38</t>
  </si>
  <si>
    <t>Gulf of Sirte</t>
  </si>
  <si>
    <t>Misurata - Benghazi</t>
  </si>
  <si>
    <t>de Havilland Canada U-1A Otter</t>
  </si>
  <si>
    <t>55-2974</t>
  </si>
  <si>
    <t>Missing, never found.</t>
  </si>
  <si>
    <t>01/18/1960</t>
  </si>
  <si>
    <t>22:19</t>
  </si>
  <si>
    <t>Charles City, Virginia</t>
  </si>
  <si>
    <t>Washington D.C. - Norfolk</t>
  </si>
  <si>
    <t>N7462</t>
  </si>
  <si>
    <t>217</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</si>
  <si>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</si>
  <si>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01/19/1960</t>
  </si>
  <si>
    <t>18:47</t>
  </si>
  <si>
    <t>871</t>
  </si>
  <si>
    <t>Istanbul - Ankara</t>
  </si>
  <si>
    <t>Sud Aviation Caravelle 1</t>
  </si>
  <si>
    <t>OY-KRB</t>
  </si>
  <si>
    <t>014/14</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</si>
  <si>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</si>
  <si>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05/11/1973</t>
  </si>
  <si>
    <t>Near Semipalatinsk, USSR</t>
  </si>
  <si>
    <t>Ilyushin IL-18B</t>
  </si>
  <si>
    <t>SSR-75687</t>
  </si>
  <si>
    <t>189001202</t>
  </si>
  <si>
    <t>01/21/1960</t>
  </si>
  <si>
    <t>Montego Bay, Jamacia</t>
  </si>
  <si>
    <t>671</t>
  </si>
  <si>
    <t>Miami - Montigo Bay</t>
  </si>
  <si>
    <t>HK-177</t>
  </si>
  <si>
    <t>4556</t>
  </si>
  <si>
    <t>A heavy landing led to structural failure and a fire. The adoption of a final approach path resulting in a heavy landing during which a major structural failure occurred in the port wing. Crew fatigue. Lack of proper training.</t>
  </si>
  <si>
    <t>01/26/1960</t>
  </si>
  <si>
    <t>00:15</t>
  </si>
  <si>
    <t>Off Bathurst Island, Australia</t>
  </si>
  <si>
    <t>Transportes Aéreos de Timor</t>
  </si>
  <si>
    <t>Darwin - Baucau</t>
  </si>
  <si>
    <t>CR-TAI</t>
  </si>
  <si>
    <t>14132</t>
  </si>
  <si>
    <t>Radio contact was lost with the aircraft before it crashed into the ocean. Poor weather.  Unqualified pilot.</t>
  </si>
  <si>
    <t>02/05/1960</t>
  </si>
  <si>
    <t>Laguna de Huana-Costa , Boliva</t>
  </si>
  <si>
    <t>Laguna de Huana-Costa - La Paz</t>
  </si>
  <si>
    <t>CP-609</t>
  </si>
  <si>
    <t>10510</t>
  </si>
  <si>
    <t>Crashed 15 minutes after taking off. Engine fire.</t>
  </si>
  <si>
    <t>02/26/1960</t>
  </si>
  <si>
    <t>13:07</t>
  </si>
  <si>
    <t>REAL / Military - U.S. Navy</t>
  </si>
  <si>
    <t>Campos - Rio de Janeiro</t>
  </si>
  <si>
    <t>Douglas DC-3 / USN R-6D-1</t>
  </si>
  <si>
    <t>PP-AXD/131582</t>
  </si>
  <si>
    <t>13326 / 43685-307</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</si>
  <si>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t>
  </si>
  <si>
    <t>I-DUVO</t>
  </si>
  <si>
    <t>45231/945</t>
  </si>
  <si>
    <t>Lost altitude shortly after taking off and crashed. Cause unknown.</t>
  </si>
  <si>
    <t>CCCP-11180</t>
  </si>
  <si>
    <t>03/15/1960</t>
  </si>
  <si>
    <t>El Refugio, Colombia</t>
  </si>
  <si>
    <t>Aracacuara - Villavicencio</t>
  </si>
  <si>
    <t>HK-1001E</t>
  </si>
  <si>
    <t>03/16/1960</t>
  </si>
  <si>
    <t>Near Tokyo, Japan</t>
  </si>
  <si>
    <t>JA-5018</t>
  </si>
  <si>
    <t>6006</t>
  </si>
  <si>
    <t>Mid-air collision with a Japan Air Self Defence Force F-86 fighter which was taking off from Nagoya. Both planes crashed but the F-86 pilot ejected safely.</t>
  </si>
  <si>
    <t>03/17/1960</t>
  </si>
  <si>
    <t>Near Cannelton, 10 mile SE of Tell City, Indiana</t>
  </si>
  <si>
    <t>710</t>
  </si>
  <si>
    <t>Lockheed 188C Electra</t>
  </si>
  <si>
    <t>N121US</t>
  </si>
  <si>
    <t>1057</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</si>
  <si>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</si>
  <si>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03/19/1960</t>
  </si>
  <si>
    <t>11:10</t>
  </si>
  <si>
    <t>Cordoba, Colombia</t>
  </si>
  <si>
    <t>SAMSA</t>
  </si>
  <si>
    <t>901</t>
  </si>
  <si>
    <t>San Andres - Medellin</t>
  </si>
  <si>
    <t>HK-516</t>
  </si>
  <si>
    <t>2927/384</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</si>
  <si>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</si>
  <si>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04/05/1960</t>
  </si>
  <si>
    <t>14:39</t>
  </si>
  <si>
    <t>Siuna, Nicaragua</t>
  </si>
  <si>
    <t>Siuna - Bonanza</t>
  </si>
  <si>
    <t>Curtiss C-46A-40-CU</t>
  </si>
  <si>
    <t>AN-AIN</t>
  </si>
  <si>
    <t>26945</t>
  </si>
  <si>
    <t>Flew into a hill shortly after taking off. Engine failure due to a  fatigue crack at a valve.</t>
  </si>
  <si>
    <t>04/12/1960</t>
  </si>
  <si>
    <t>Pelotas, Brazil</t>
  </si>
  <si>
    <t>PP-CDS</t>
  </si>
  <si>
    <t>4823</t>
  </si>
  <si>
    <t>While taking off, the plane drifted to the right, overcorrected to the left and struck two other aircraft. Pilot error.  Incorrect use of the brakes and controls while on the ground.</t>
  </si>
  <si>
    <t>04/14/1960</t>
  </si>
  <si>
    <t>Taipei ,Taiwan</t>
  </si>
  <si>
    <t>Struck a mountain</t>
  </si>
  <si>
    <t>04/18/1960</t>
  </si>
  <si>
    <t>Dover, Delaware - Mildenhall, England</t>
  </si>
  <si>
    <t>52-1062</t>
  </si>
  <si>
    <t>43971</t>
  </si>
  <si>
    <t>Failed to gain altitude on take off and struck a hill.</t>
  </si>
  <si>
    <t>04/19/1960</t>
  </si>
  <si>
    <t>20:48</t>
  </si>
  <si>
    <t>Lloyd Aereo Colombiano</t>
  </si>
  <si>
    <t>503</t>
  </si>
  <si>
    <t>Miami - Medellin - Bogota</t>
  </si>
  <si>
    <t>HK-390</t>
  </si>
  <si>
    <t>32954</t>
  </si>
  <si>
    <t>Crashed during final approach. The pilot failed to take proper action to counteract the loss of speed and height in the final approach turn. Lack of pilot experience.</t>
  </si>
  <si>
    <t>04/20/1960</t>
  </si>
  <si>
    <t>13:06</t>
  </si>
  <si>
    <t>Hickory, North Carolina</t>
  </si>
  <si>
    <t>Piedmont Airlines / Private</t>
  </si>
  <si>
    <t>Cincinnati, OH - Hickory, NC</t>
  </si>
  <si>
    <t>Fairchild F-27 / Cessna 310</t>
  </si>
  <si>
    <t>N2704R/N1807H</t>
  </si>
  <si>
    <t>17</t>
  </si>
  <si>
    <t>The aircraft were involved in a midair collision while both were making an approach to land. The pilot of the Cessna, the over-taking aircraft, failed to see and avoid the F-27 during the landing appoach. Four died aboard the Cessna, none aboard the Fairchild.</t>
  </si>
  <si>
    <t>04/22/1960</t>
  </si>
  <si>
    <t>Bunia, Belgian Congo</t>
  </si>
  <si>
    <t>Sobelair SA (Belgium)</t>
  </si>
  <si>
    <t>Cairo - Bunia</t>
  </si>
  <si>
    <t>OO-SBL</t>
  </si>
  <si>
    <t>3099</t>
  </si>
  <si>
    <t>Crashed into mountain while on approach. Crew error. The decision by the pilot in descending below the minimum ceiling prescribed.</t>
  </si>
  <si>
    <t>04/28/1960</t>
  </si>
  <si>
    <t>08:22</t>
  </si>
  <si>
    <t>Near Calabozo, Venezuela</t>
  </si>
  <si>
    <t>Maiquetia - Calabozo</t>
  </si>
  <si>
    <t>YV-C-AFE</t>
  </si>
  <si>
    <t>15353/26798</t>
  </si>
  <si>
    <t>The aircraft crashed after an explosion aboard. Detonation of a hand-grenade brought aboard by a Russian immigrant. The explosion occurred after the captain tried to disarm the man.</t>
  </si>
  <si>
    <t>05/15/1960</t>
  </si>
  <si>
    <t>19:57</t>
  </si>
  <si>
    <t>Jebel Marra, Sudan</t>
  </si>
  <si>
    <t>Balair</t>
  </si>
  <si>
    <t>Niamey - Khartoum</t>
  </si>
  <si>
    <t>HB-ILA</t>
  </si>
  <si>
    <t>43072</t>
  </si>
  <si>
    <t>Crashed into 8,000 ft. Mt. Marra. Navigation error by the crew who were using an astrofix to estimate their position.</t>
  </si>
  <si>
    <t>09/07/1960</t>
  </si>
  <si>
    <t>Near Salto, Uruguay</t>
  </si>
  <si>
    <t>Asuncion - Buenos Aires</t>
  </si>
  <si>
    <t>LV-ADS</t>
  </si>
  <si>
    <t>43031/127</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</si>
  <si>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</si>
  <si>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05/18/1960</t>
  </si>
  <si>
    <t>El Sosneado, Argentina</t>
  </si>
  <si>
    <t>Transamerican Air Transport</t>
  </si>
  <si>
    <t>LV-GGJ</t>
  </si>
  <si>
    <t>22554</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</si>
  <si>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</si>
  <si>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05/23/1960</t>
  </si>
  <si>
    <t>11:52</t>
  </si>
  <si>
    <t>Convair CV-880</t>
  </si>
  <si>
    <t>N8804E</t>
  </si>
  <si>
    <t>22-00-16</t>
  </si>
  <si>
    <t>The aircraft stalled for reasons undetermined, at an altitude too low to effect recovery.</t>
  </si>
  <si>
    <t>06/10/1960</t>
  </si>
  <si>
    <t>Off  Mackay, Qld. Australia</t>
  </si>
  <si>
    <t>Rockhampton - MacKay</t>
  </si>
  <si>
    <t>Fokker F-27 Friendship 100</t>
  </si>
  <si>
    <t>VH-TFB</t>
  </si>
  <si>
    <t>10112</t>
  </si>
  <si>
    <t>The flight crashed into the sea, 7.5 miles from the airport after being in a holding pattern waiting for fog to lift.  Cause could not be determined.</t>
  </si>
  <si>
    <t>06/14/1960</t>
  </si>
  <si>
    <t>04:47</t>
  </si>
  <si>
    <t>Mt. Gilbert, Alaska</t>
  </si>
  <si>
    <t>PacifiNorthern Airlines</t>
  </si>
  <si>
    <t>Cordova - Anchorage</t>
  </si>
  <si>
    <t>Lockheed 749A-79-32 Constellation</t>
  </si>
  <si>
    <t>N1554V</t>
  </si>
  <si>
    <t>2555</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</si>
  <si>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</si>
  <si>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06/24/1960</t>
  </si>
  <si>
    <t>Belo Horizonte - Rio de Janeiro</t>
  </si>
  <si>
    <t>Convair CV-340-62</t>
  </si>
  <si>
    <t>PP-YRB</t>
  </si>
  <si>
    <t>191</t>
  </si>
  <si>
    <t>Crashed into Guanabara Bay during approach. Cause undetermined.</t>
  </si>
  <si>
    <t>07/06/1960</t>
  </si>
  <si>
    <t>Off Barnegat City, New Jersey</t>
  </si>
  <si>
    <t>Goodyear ZPG-3W (airship)</t>
  </si>
  <si>
    <t>144242</t>
  </si>
  <si>
    <t>The airship crashed nose-first into the AtlantiOcean, 10 miles off the coast of New Jersey. The  failure of a seam due to some unknown factor that degraded the adhesive.</t>
  </si>
  <si>
    <t>07/10/1960</t>
  </si>
  <si>
    <t>Persian Gulf</t>
  </si>
  <si>
    <t>Gulf Aviation (Kalinga Airways)</t>
  </si>
  <si>
    <t>Doha - Sharjah</t>
  </si>
  <si>
    <t>VT-DGS</t>
  </si>
  <si>
    <t>4273</t>
  </si>
  <si>
    <t>Crashed into the Persian Gulf while en route. Cause undetermined. Wreckage never found.</t>
  </si>
  <si>
    <t>07/11/1960</t>
  </si>
  <si>
    <t>Near Quito, Ecuador</t>
  </si>
  <si>
    <t>Bogota - Quito</t>
  </si>
  <si>
    <t>45-1109A</t>
  </si>
  <si>
    <t>34379</t>
  </si>
  <si>
    <t>Crashed and burned on Mt. Pichincha as it prepared to land at Quito.</t>
  </si>
  <si>
    <t>07/14/1960</t>
  </si>
  <si>
    <t>Off Manila, Philippines</t>
  </si>
  <si>
    <t>1-11</t>
  </si>
  <si>
    <t>Okinawa - Manila</t>
  </si>
  <si>
    <t>N292</t>
  </si>
  <si>
    <t>45462/925</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</si>
  <si>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</si>
  <si>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07/15/1960</t>
  </si>
  <si>
    <t>Near Jima, Ethiopia</t>
  </si>
  <si>
    <t>372</t>
  </si>
  <si>
    <t>Bulchi - Jimma</t>
  </si>
  <si>
    <t>ET-T-18</t>
  </si>
  <si>
    <t>12926</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</si>
  <si>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</si>
  <si>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07/19/1960</t>
  </si>
  <si>
    <t>Near Goma, Zaire</t>
  </si>
  <si>
    <t>Military - Royal Belgian Air Force</t>
  </si>
  <si>
    <t>Fairchild C-119G</t>
  </si>
  <si>
    <t>CP-36</t>
  </si>
  <si>
    <t>Crashed into mountainous terrain north of Lake Kivu after experiencing engine failure.</t>
  </si>
  <si>
    <t>07/27/1960</t>
  </si>
  <si>
    <t>22:38</t>
  </si>
  <si>
    <t>Forest Park, Illinois</t>
  </si>
  <si>
    <t>Chicago Helicopter Airways</t>
  </si>
  <si>
    <t>698</t>
  </si>
  <si>
    <t>Sikorsky S-58C helicopter</t>
  </si>
  <si>
    <t>N879</t>
  </si>
  <si>
    <t>58420</t>
  </si>
  <si>
    <t>The helicopter crashed into Forest Home Cemetery. The structural disintegration in flight, initiated by a fatigue fracture of a main rotor blade.</t>
  </si>
  <si>
    <t>07/31/1960</t>
  </si>
  <si>
    <t>10:56</t>
  </si>
  <si>
    <t>Near Rimini, Italy</t>
  </si>
  <si>
    <t>Deutsche Flugdienst</t>
  </si>
  <si>
    <t>Frankfort - Rimini</t>
  </si>
  <si>
    <t>D-BELU</t>
  </si>
  <si>
    <t>78</t>
  </si>
  <si>
    <t>While descending through 5,000ft, the crew lost the No.1 engine. At 1,500 ft. the other engine was also lost. The aircraft crashed 3,300 ft. short of the runway. Failure of both engines on the aircraft.</t>
  </si>
  <si>
    <t>08/01/1960</t>
  </si>
  <si>
    <t>Near Tipuani, Bolivia</t>
  </si>
  <si>
    <t>La Paz - Tipuani</t>
  </si>
  <si>
    <t>TAM-09</t>
  </si>
  <si>
    <t>9030</t>
  </si>
  <si>
    <t>The DC-3 crashed into Hayti Mountain while en route.</t>
  </si>
  <si>
    <t>08/17/1960</t>
  </si>
  <si>
    <t>Kiev, Ukraine, USSR</t>
  </si>
  <si>
    <t>Cairo - Moscow</t>
  </si>
  <si>
    <t>CCCP 75705</t>
  </si>
  <si>
    <t>189001702</t>
  </si>
  <si>
    <t>Crashed after an in-flight fire aboard the aircraft.</t>
  </si>
  <si>
    <t>Near El Kelaa, Morocco</t>
  </si>
  <si>
    <t>Military - French Naval Aviation</t>
  </si>
  <si>
    <t>Avro Lancaster 1</t>
  </si>
  <si>
    <t>WU-26</t>
  </si>
  <si>
    <t>Cashed while en route to Casablanca after experiencing an engine fire.</t>
  </si>
  <si>
    <t>08/24/1960</t>
  </si>
  <si>
    <t>Off Heraklion, Greece</t>
  </si>
  <si>
    <t>Don Everall Aviation</t>
  </si>
  <si>
    <t>Heraklion, Greece - Cairo, Egypt</t>
  </si>
  <si>
    <t>Vickers 634 Viking 1B</t>
  </si>
  <si>
    <t>G-AMNK</t>
  </si>
  <si>
    <t>210</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</si>
  <si>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</si>
  <si>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08/29/1960</t>
  </si>
  <si>
    <t>343</t>
  </si>
  <si>
    <t>F-BHBC</t>
  </si>
  <si>
    <t>4622</t>
  </si>
  <si>
    <t>The aircraft crashed into the AtlantiOcean after an unsuccessful landing attempt. Cause undetermined. Possible structural failure or loss of control due to turbulence, sensory illusion or distraction of the flight crew which could have been associated with a lightning strike.</t>
  </si>
  <si>
    <t>09/19/1960</t>
  </si>
  <si>
    <t>06:02</t>
  </si>
  <si>
    <t>Agana, Guam, Mariana Islands</t>
  </si>
  <si>
    <t>World Airways</t>
  </si>
  <si>
    <t>830/18</t>
  </si>
  <si>
    <t>Guam - Wake Island</t>
  </si>
  <si>
    <t>Douglas DC-6AB</t>
  </si>
  <si>
    <t>N90779</t>
  </si>
  <si>
    <t>44914/646</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</si>
  <si>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</si>
  <si>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09/22/1960</t>
  </si>
  <si>
    <t>Off Naha, Okinawa</t>
  </si>
  <si>
    <t>Atsugi, Japan - Subi Point, Philippines</t>
  </si>
  <si>
    <t>56541</t>
  </si>
  <si>
    <t>The plane crashed after transmitting a message that the No. 3 engine was on fire and they were diverting to Okinawa. The fire in the No. 3 engine was extinguished but a residual fire continued in a tire until it ignited the fuel tank resulting in an explosion.</t>
  </si>
  <si>
    <t>09/26/1960</t>
  </si>
  <si>
    <t>Austrian Airlines</t>
  </si>
  <si>
    <t>Vickers Viscount 837</t>
  </si>
  <si>
    <t>OE-LAF</t>
  </si>
  <si>
    <t>437</t>
  </si>
  <si>
    <t>Crashed on approach to Moscow, 11 nm short of the runway. Malfunctioning or misread altimeter.</t>
  </si>
  <si>
    <t>09/28/1960</t>
  </si>
  <si>
    <t>Near Juchetipec, Mexico</t>
  </si>
  <si>
    <t>Tapachula - Mexico City</t>
  </si>
  <si>
    <t>Douglas DC-3 (C-53-DO)</t>
  </si>
  <si>
    <t>XA-HUS</t>
  </si>
  <si>
    <t>7388</t>
  </si>
  <si>
    <t>Crashed on the slopes of a mountain in dense fog.</t>
  </si>
  <si>
    <t>09/29/1960</t>
  </si>
  <si>
    <t>United Arab Airlines</t>
  </si>
  <si>
    <t>738</t>
  </si>
  <si>
    <t>Geneva - Rome</t>
  </si>
  <si>
    <t>Vickers Viscount 739B</t>
  </si>
  <si>
    <t>SU-AKW</t>
  </si>
  <si>
    <t>427</t>
  </si>
  <si>
    <t>Crashed  into the Tyrrhenian Sea off Elba after penetrating severe thunderstorm.</t>
  </si>
  <si>
    <t>10/04/1960</t>
  </si>
  <si>
    <t>Boston, Massachusett</t>
  </si>
  <si>
    <t>375</t>
  </si>
  <si>
    <t>Boston - Philadelphia</t>
  </si>
  <si>
    <t>N5533</t>
  </si>
  <si>
    <t>1062</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</si>
  <si>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</si>
  <si>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10/14/1960</t>
  </si>
  <si>
    <t>Elba, Italy</t>
  </si>
  <si>
    <t>Itavia</t>
  </si>
  <si>
    <t>Rome - Genoa</t>
  </si>
  <si>
    <t>de Havilland DH-114 Heron 2</t>
  </si>
  <si>
    <t>I-AOMA</t>
  </si>
  <si>
    <t>14090</t>
  </si>
  <si>
    <t>Hit Mt. Capanne while en route.  Cause unknown.</t>
  </si>
  <si>
    <t>10/15/1960</t>
  </si>
  <si>
    <t>Plain City, Utah</t>
  </si>
  <si>
    <t>Rapid City, South Dakota - Ogden, UT</t>
  </si>
  <si>
    <t>N1300N</t>
  </si>
  <si>
    <t>22481</t>
  </si>
  <si>
    <t>The right wing of the cargo plane separated from the aircraft at 6,500 ft. Fatigue of the right wing lower attach angle bolts resulting in an in-flight wing failure.</t>
  </si>
  <si>
    <t>10/21/1960</t>
  </si>
  <si>
    <t>Ust-Orda, Russia</t>
  </si>
  <si>
    <t>Tupolev Tu-104A</t>
  </si>
  <si>
    <t>CCCP-42452</t>
  </si>
  <si>
    <t>96601701</t>
  </si>
  <si>
    <t>Crashed after a premature descent.</t>
  </si>
  <si>
    <t>10/28/1960</t>
  </si>
  <si>
    <t>11:39</t>
  </si>
  <si>
    <t>Near Missoula, Montana</t>
  </si>
  <si>
    <t>Spokane - Missoula</t>
  </si>
  <si>
    <t>Douglas C-54A-DC</t>
  </si>
  <si>
    <t>N48762</t>
  </si>
  <si>
    <t>10320</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</si>
  <si>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</si>
  <si>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10/29/1960</t>
  </si>
  <si>
    <t>21:02</t>
  </si>
  <si>
    <t>Toledo, Ohio</t>
  </si>
  <si>
    <t>ArctiPacific</t>
  </si>
  <si>
    <t>Toledo - Kansas City, MO</t>
  </si>
  <si>
    <t>N1244N</t>
  </si>
  <si>
    <t>22458</t>
  </si>
  <si>
    <t>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t>
  </si>
  <si>
    <t>11/05/1960</t>
  </si>
  <si>
    <t>Bhairawa, Nepal</t>
  </si>
  <si>
    <t>Royal Nepal Airlines</t>
  </si>
  <si>
    <t>9N-AAD</t>
  </si>
  <si>
    <t>19792</t>
  </si>
  <si>
    <t>11/07/1960</t>
  </si>
  <si>
    <t>Fairchild F-27A</t>
  </si>
  <si>
    <t>HC-ADV</t>
  </si>
  <si>
    <t>0001A</t>
  </si>
  <si>
    <t>Crashed into a mountain 20 miles south of the airport.</t>
  </si>
  <si>
    <t>11/23/1960</t>
  </si>
  <si>
    <t>18:45</t>
  </si>
  <si>
    <t>PI-C133</t>
  </si>
  <si>
    <t>Crashed into Mt. Baco while en route. Navigational error under adverse weather conditions.</t>
  </si>
  <si>
    <t>12/07/1960</t>
  </si>
  <si>
    <t>Cachimbo, Brazil</t>
  </si>
  <si>
    <t>Cuiaba - Manaus</t>
  </si>
  <si>
    <t>Curtiss C-46A-60-CK</t>
  </si>
  <si>
    <t>PP-AKF</t>
  </si>
  <si>
    <t>295</t>
  </si>
  <si>
    <t>The No.2 engine failed while en route. The aircraft lost altitude, crashed in a jungle and burned. Starboard engine failed to feather for reasons unknown.</t>
  </si>
  <si>
    <t>12/11/1960</t>
  </si>
  <si>
    <t>19:50</t>
  </si>
  <si>
    <t>San Andres de Giles, Argentina</t>
  </si>
  <si>
    <t>Military - Argentine Air Force</t>
  </si>
  <si>
    <t>Buenos Aires - Lima</t>
  </si>
  <si>
    <t>Avro 691 Lancastrian IV</t>
  </si>
  <si>
    <t>T-102</t>
  </si>
  <si>
    <t>The domestiflight cashed and burned in heavy rain 100 miles from it's destination. Pilot error. Flying VFR in adverse weather conditions.</t>
  </si>
  <si>
    <t>04/03/1961</t>
  </si>
  <si>
    <t>23:57</t>
  </si>
  <si>
    <t>Llico, Chile</t>
  </si>
  <si>
    <t>Temuco - Santiago</t>
  </si>
  <si>
    <t>CC-CLD-P210</t>
  </si>
  <si>
    <t>9716</t>
  </si>
  <si>
    <t>The plane crashed into La Gotera Hill while on approach to Santiago. The official cause is unknown.  Icing suspected. All members of the Green Cross Chilean soccer team killed.</t>
  </si>
  <si>
    <t>05/10/1961</t>
  </si>
  <si>
    <t>Stah, Algeria</t>
  </si>
  <si>
    <t>406</t>
  </si>
  <si>
    <t>Fort Lamy, Chad - Marseilles, France</t>
  </si>
  <si>
    <t>F-BHBM</t>
  </si>
  <si>
    <t>While en route from Fort Lamy, Chad to Marseilles, France, the airliner crashed and burned in the Sahara Desert on the Algeria / Libya border. Detonation of a nitrocellulose bomb.</t>
  </si>
  <si>
    <t>05/24/1961</t>
  </si>
  <si>
    <t>Douglas C-124A-DL</t>
  </si>
  <si>
    <t>51-0174</t>
  </si>
  <si>
    <t>43508</t>
  </si>
  <si>
    <t>Crashed shortly after taking off from McChord Air Force base.</t>
  </si>
  <si>
    <t>12/16/1960</t>
  </si>
  <si>
    <t>10:33</t>
  </si>
  <si>
    <t>Staten Island / Brooklyn, New York</t>
  </si>
  <si>
    <t>826/266</t>
  </si>
  <si>
    <t>Chicago - New York City / Columbus - New York City</t>
  </si>
  <si>
    <t>MD DC-8-11 / Lockheed  1049 S Const</t>
  </si>
  <si>
    <t>N8013U/N6907C</t>
  </si>
  <si>
    <t>45290 /4021</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</si>
  <si>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</si>
  <si>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12/17/1960</t>
  </si>
  <si>
    <t>Munich, West Germany</t>
  </si>
  <si>
    <t>Munich - Northolt AB, England</t>
  </si>
  <si>
    <t>Convair C-131D (CV-340-79)</t>
  </si>
  <si>
    <t>55-291</t>
  </si>
  <si>
    <t>The aircraft lost an engine on takeoff from Munich. Unable to maintain height, it crashed into St. Paul's Cathedral church and into a business section of the city killing 31 on the ground. A collection of water was found in the fuel tank booster pump.</t>
  </si>
  <si>
    <t>12/22/1960</t>
  </si>
  <si>
    <t>12:31</t>
  </si>
  <si>
    <t>Cebu City, Philippines</t>
  </si>
  <si>
    <t>S85</t>
  </si>
  <si>
    <t>Cebu - Davao</t>
  </si>
  <si>
    <t>PI-C126</t>
  </si>
  <si>
    <t>20593</t>
  </si>
  <si>
    <t>Crashed on takeoff. Failure of the No. 1 engine shortly after take-off but after V2. Inappropriate emergency procedures by crew.</t>
  </si>
  <si>
    <t>01/02/1961</t>
  </si>
  <si>
    <t>Ruzyne, Czechoslovakia</t>
  </si>
  <si>
    <t>Avia 14</t>
  </si>
  <si>
    <t>OK-MCZ</t>
  </si>
  <si>
    <t>105807110</t>
  </si>
  <si>
    <t>Unable to gain altitude, the aircraft crashed into power cables during takeoff.</t>
  </si>
  <si>
    <t>01/03/1961</t>
  </si>
  <si>
    <t>Koivulahti, Finland</t>
  </si>
  <si>
    <t>Finnair</t>
  </si>
  <si>
    <t>Kokkola - Vaasa</t>
  </si>
  <si>
    <t>OH-LCC</t>
  </si>
  <si>
    <t>14066/25511</t>
  </si>
  <si>
    <t>Crashed into woods while attempting to land. Both pilots tested positive for alcohol.  In addition, the pilot did not have enough sleep the night before and was not considered to be in satisfactory mental and physical condition to undertake the flight.</t>
  </si>
  <si>
    <t>01/19/1961</t>
  </si>
  <si>
    <t>20:25</t>
  </si>
  <si>
    <t>New York, New York (Idlewild)</t>
  </si>
  <si>
    <t>New York - Mexico City</t>
  </si>
  <si>
    <t>McDonnell Douglas DC-8-21</t>
  </si>
  <si>
    <t>XA-XAX</t>
  </si>
  <si>
    <t>45432/105</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</si>
  <si>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</si>
  <si>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01/22/1961</t>
  </si>
  <si>
    <t>01:40</t>
  </si>
  <si>
    <t>Midway Island Naval Air Station</t>
  </si>
  <si>
    <t>BU143193</t>
  </si>
  <si>
    <t>4467</t>
  </si>
  <si>
    <t>While returning from an aborted barrier mission, the aircraft hit a seawall at end of short runway. The main landing geart was sheared off and the aircraft cartwheeled, slid into a vehicle, exploded and burned.</t>
  </si>
  <si>
    <t>01/24/1961</t>
  </si>
  <si>
    <t>02:48</t>
  </si>
  <si>
    <t>Mt. Burangrang, Indonesia</t>
  </si>
  <si>
    <t>424</t>
  </si>
  <si>
    <t>Jakarta - Bandung</t>
  </si>
  <si>
    <t>PK-GDI</t>
  </si>
  <si>
    <t>19672</t>
  </si>
  <si>
    <t>The aircraft struck Mt. Burangrang . Attempt by the pilot to fly over mountainous terrain when unsure of his position and in weather conditions which severely restricted visibility.</t>
  </si>
  <si>
    <t>01/26/1961</t>
  </si>
  <si>
    <t>Off Argentia, Azores</t>
  </si>
  <si>
    <t>Azores - Argentia,Newfoundland</t>
  </si>
  <si>
    <t>51-17626</t>
  </si>
  <si>
    <t>43670</t>
  </si>
  <si>
    <t>Exploded and cashed crashed into the AtlantiOcean approximately 25 miles northeast of the Azores.</t>
  </si>
  <si>
    <t>01/28/1961</t>
  </si>
  <si>
    <t>12'20</t>
  </si>
  <si>
    <t>Off Montauk Point, New York</t>
  </si>
  <si>
    <t>N7502A</t>
  </si>
  <si>
    <t>17629/8</t>
  </si>
  <si>
    <t>Crashed into the AtlantiOcean and exploded.</t>
  </si>
  <si>
    <t>02/03/1961</t>
  </si>
  <si>
    <t>23:55</t>
  </si>
  <si>
    <t>Off Surabaya, Indonesia</t>
  </si>
  <si>
    <t>Surabaya - Balikpapan</t>
  </si>
  <si>
    <t>PK-GDY</t>
  </si>
  <si>
    <t>13052</t>
  </si>
  <si>
    <t>Disappeared while en route. The wreckage was never found. It is believed the aircraft crashed into the sea off the island of Madura.</t>
  </si>
  <si>
    <t>02/15/1961</t>
  </si>
  <si>
    <t>Near Brussels, Belgium</t>
  </si>
  <si>
    <t>548</t>
  </si>
  <si>
    <t>New York City - Brussels</t>
  </si>
  <si>
    <t>Boeing B-707-320</t>
  </si>
  <si>
    <t>OO-SJB</t>
  </si>
  <si>
    <t>17624/92</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</si>
  <si>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</si>
  <si>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03/09/1961</t>
  </si>
  <si>
    <t>San Antonio-Maiquetia</t>
  </si>
  <si>
    <t>YV-C-AZQ</t>
  </si>
  <si>
    <t>19986</t>
  </si>
  <si>
    <t>Crashed while en route. Navigation error. Failure of the crew to follow the prescribed route. Flying VFR in IFR conditions.</t>
  </si>
  <si>
    <t>03/25/1961</t>
  </si>
  <si>
    <t>Near Natal, Brazil</t>
  </si>
  <si>
    <t>Rio de Janerio - Belem</t>
  </si>
  <si>
    <t>C-47-2055</t>
  </si>
  <si>
    <t>4473</t>
  </si>
  <si>
    <t>03/28/1961</t>
  </si>
  <si>
    <t>Russelbach, East Germany</t>
  </si>
  <si>
    <t>Prague - Zurich</t>
  </si>
  <si>
    <t>OK-OAD</t>
  </si>
  <si>
    <t>180002102</t>
  </si>
  <si>
    <t>The aircraft crashed 13.6 miles Northeast of Nürnberg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</si>
  <si>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05/29/1961</t>
  </si>
  <si>
    <t>Singapore</t>
  </si>
  <si>
    <t>Handley Page Hastings C-2</t>
  </si>
  <si>
    <t>WD497</t>
  </si>
  <si>
    <t>Lost an engine, stalled and crashed.</t>
  </si>
  <si>
    <t>05/30/1961</t>
  </si>
  <si>
    <t>01:20</t>
  </si>
  <si>
    <t>897</t>
  </si>
  <si>
    <t>Rome  - Lisbon -  Madrid - Santa Maria, Azores -Caracas</t>
  </si>
  <si>
    <t>McDonnell Douglas DC-8-53</t>
  </si>
  <si>
    <t>PH-DCL</t>
  </si>
  <si>
    <t>45615</t>
  </si>
  <si>
    <t>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</si>
  <si>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06/12/1961</t>
  </si>
  <si>
    <t>Lockheed L-188C Electra</t>
  </si>
  <si>
    <t>PH-LLM</t>
  </si>
  <si>
    <t>2019</t>
  </si>
  <si>
    <t>Crashed into power lines during the approach, 4 km short of the runway. Crew's neglect to cockpit duties.</t>
  </si>
  <si>
    <t>06/17/1961</t>
  </si>
  <si>
    <t>Near Kano, Nigeria</t>
  </si>
  <si>
    <t>Continentale Deutsche Luftreederei</t>
  </si>
  <si>
    <t>D-ABEB</t>
  </si>
  <si>
    <t>10530</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</si>
  <si>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</si>
  <si>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06/30/1961</t>
  </si>
  <si>
    <t>20:57</t>
  </si>
  <si>
    <t>Transcontinental</t>
  </si>
  <si>
    <t>Salta - Cordoba - Buenos Aires</t>
  </si>
  <si>
    <t>LV-FTO</t>
  </si>
  <si>
    <t>193</t>
  </si>
  <si>
    <t>Crashed into a trees and telegraph poles on final approach.The pilot failed to follow the instrument approach procedures during the approach.</t>
  </si>
  <si>
    <t>07/10/1961</t>
  </si>
  <si>
    <t>Odessa, Ukraine, USSR</t>
  </si>
  <si>
    <t>Tupolev TU-104B</t>
  </si>
  <si>
    <t>CCCP-42447</t>
  </si>
  <si>
    <t>Hit apporach lights while trying to land in heavy rain.</t>
  </si>
  <si>
    <t>07/11/1961</t>
  </si>
  <si>
    <t>11:36</t>
  </si>
  <si>
    <t>859</t>
  </si>
  <si>
    <t>Omaha - Denver</t>
  </si>
  <si>
    <t>McDonnell Douglas DC-8-12</t>
  </si>
  <si>
    <t>N8040U</t>
  </si>
  <si>
    <t>45307</t>
  </si>
  <si>
    <t>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t>
  </si>
  <si>
    <t>07/12/1961</t>
  </si>
  <si>
    <t>01:29</t>
  </si>
  <si>
    <t>Zurich - Rabat</t>
  </si>
  <si>
    <t>OK-PAF</t>
  </si>
  <si>
    <t>181002904</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</si>
  <si>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</si>
  <si>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07/19/1961</t>
  </si>
  <si>
    <t>Near Azul, Argentina</t>
  </si>
  <si>
    <t>Buenos Aires - Comodoro</t>
  </si>
  <si>
    <t>LV-ADW</t>
  </si>
  <si>
    <t>43136</t>
  </si>
  <si>
    <t>The aircraft disintegrated in flight following the application of loads in excess of the design loads. The aircraft entered an area of extreme turbulence and was struck by lightning.</t>
  </si>
  <si>
    <t>07/21/1961</t>
  </si>
  <si>
    <t>02:11</t>
  </si>
  <si>
    <t>Shemya, Alaska</t>
  </si>
  <si>
    <t>Seattle - Shemya AFB</t>
  </si>
  <si>
    <t>N6118C</t>
  </si>
  <si>
    <t>45243/919</t>
  </si>
  <si>
    <t>Undershot the runway by 200 feet, crashed and burned. Absence of approach and runway lights. Lack of guidance from air trafficontroller during last stages of flight.</t>
  </si>
  <si>
    <t>08/06/1961</t>
  </si>
  <si>
    <t>Malev Hungarian Airlines</t>
  </si>
  <si>
    <t>HA-TSA</t>
  </si>
  <si>
    <t>20492</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</si>
  <si>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</si>
  <si>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08/09/1961</t>
  </si>
  <si>
    <t>Sola, Norway</t>
  </si>
  <si>
    <t>Cunard Eagle Airways</t>
  </si>
  <si>
    <t>London - Sola</t>
  </si>
  <si>
    <t>Vickers Viking 3B</t>
  </si>
  <si>
    <t>G-AHPM</t>
  </si>
  <si>
    <t>Crashed into a mountain18 nm northeast of Stravanger Airport.  Deviation from prescribed course. Cause unknown.</t>
  </si>
  <si>
    <t>08/13/1961</t>
  </si>
  <si>
    <t>Near Pha Khao, Laos</t>
  </si>
  <si>
    <t>Air America</t>
  </si>
  <si>
    <t>B-136</t>
  </si>
  <si>
    <t>22465</t>
  </si>
  <si>
    <t>The cargo plane struck a mountain while dropping supplies.</t>
  </si>
  <si>
    <t>08/29/1961</t>
  </si>
  <si>
    <t>18:22</t>
  </si>
  <si>
    <t>Sondreströmfjord, Greenland</t>
  </si>
  <si>
    <t>Eastern Provincial Airways</t>
  </si>
  <si>
    <t>CF-MEX</t>
  </si>
  <si>
    <t>An in-flight fire, initiated and sustained by a severe fuel leak. The fuel leak was caused by the locking of a carburetor drain plug to unscrew.</t>
  </si>
  <si>
    <t>09/01/1961</t>
  </si>
  <si>
    <t>Near Hinsdale, Illinois</t>
  </si>
  <si>
    <t>529</t>
  </si>
  <si>
    <t>Chicago - Las Vegas</t>
  </si>
  <si>
    <t>N86511</t>
  </si>
  <si>
    <t>2035</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</si>
  <si>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</si>
  <si>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09/05/1961</t>
  </si>
  <si>
    <t>Near Sendafar, Ethiopia</t>
  </si>
  <si>
    <t>Addis Ababa - Asmara</t>
  </si>
  <si>
    <t>ET-T-16</t>
  </si>
  <si>
    <t>13305</t>
  </si>
  <si>
    <t>Malfunctioning propeller. The pilot tried to turn back for an emergency landing but crashed.</t>
  </si>
  <si>
    <t>09/06/1961</t>
  </si>
  <si>
    <t>Cerro del Aernal, Costa Rica</t>
  </si>
  <si>
    <t>Lineas Aéreas Costarricenses</t>
  </si>
  <si>
    <t>TI-1006C</t>
  </si>
  <si>
    <t>4960</t>
  </si>
  <si>
    <t>Cargo plane crashed.</t>
  </si>
  <si>
    <t>12/29/1961</t>
  </si>
  <si>
    <t>PK-GDZ</t>
  </si>
  <si>
    <t>12514</t>
  </si>
  <si>
    <t>09/10/1961</t>
  </si>
  <si>
    <t>03:55</t>
  </si>
  <si>
    <t>President Airlines</t>
  </si>
  <si>
    <t>Shannon - Gander</t>
  </si>
  <si>
    <t>N90773</t>
  </si>
  <si>
    <t>44058/365</t>
  </si>
  <si>
    <t>The aircraft crashed into the Shannon River shortly after taking off in fog. Possible fault with the artificial horizon or aircraft's aileron tabs. Contributing factor was the weather and crew fatigue.</t>
  </si>
  <si>
    <t>09/12/1961</t>
  </si>
  <si>
    <t>22:09</t>
  </si>
  <si>
    <t>Near Rabat, Morrocco</t>
  </si>
  <si>
    <t>Paris - Rabat</t>
  </si>
  <si>
    <t>Sud-Aviation Caravelle III</t>
  </si>
  <si>
    <t>F-BJTB</t>
  </si>
  <si>
    <t>068</t>
  </si>
  <si>
    <t>The aircraft crashed and burned while attempting to land at Sale Airport. With its landing gear down and flaps partially extended, the plane struck the ground in a slight nose-down attitude. Possible misread altimeter.</t>
  </si>
  <si>
    <t>09/17/1961</t>
  </si>
  <si>
    <t>22:13</t>
  </si>
  <si>
    <t>Ndola, Zambia</t>
  </si>
  <si>
    <t>United Nations Organization</t>
  </si>
  <si>
    <t>Leopoldville - Ndola</t>
  </si>
  <si>
    <t>SE-BDY</t>
  </si>
  <si>
    <t>43559</t>
  </si>
  <si>
    <t>The aircraft crashed into the jungle approximately 9 miles from the destination airport. UN Secretary General, Dag Hammarskjöld,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t>
  </si>
  <si>
    <t>08:57</t>
  </si>
  <si>
    <t>706</t>
  </si>
  <si>
    <t>Chicago - Tampa</t>
  </si>
  <si>
    <t>Lockheed 188C  Electra</t>
  </si>
  <si>
    <t>N137US</t>
  </si>
  <si>
    <t>1142</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</si>
  <si>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</si>
  <si>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09/23/1961</t>
  </si>
  <si>
    <t>Adana - Ankara</t>
  </si>
  <si>
    <t>TC-TAY</t>
  </si>
  <si>
    <t>10182</t>
  </si>
  <si>
    <t>Crashed into high terrain on approach, 18 kms from Ankara Airport. The aircraft was not in a normal flying  pattern and below normal altitude.</t>
  </si>
  <si>
    <t>10/07/1961</t>
  </si>
  <si>
    <t>Mt. Canigou, France</t>
  </si>
  <si>
    <t>Derby Aviation</t>
  </si>
  <si>
    <t>London - Perpignan</t>
  </si>
  <si>
    <t>G-AMSW</t>
  </si>
  <si>
    <t>16171/32919</t>
  </si>
  <si>
    <t>Crashed into Mt. Canigou while descending to land. Navigational error.</t>
  </si>
  <si>
    <t>10/10/1961</t>
  </si>
  <si>
    <t>El Adem, Libya</t>
  </si>
  <si>
    <t>WD498</t>
  </si>
  <si>
    <t>The plane stalled and crashed during takeoff.</t>
  </si>
  <si>
    <t>11/01/1961</t>
  </si>
  <si>
    <t>14:26</t>
  </si>
  <si>
    <t>Les Prevosts, Guernsey</t>
  </si>
  <si>
    <t>Bristol 170 Freighter 31M</t>
  </si>
  <si>
    <t>Cherboug - Les Prevosts</t>
  </si>
  <si>
    <t>G-ANWL</t>
  </si>
  <si>
    <t>13260</t>
  </si>
  <si>
    <t>Failed to gain altitude after a missed approach and crashed. The malfunctioning of the automatipitch coarsening unit of the starboard propeller. This deprived the captain of the necessary degree of control of the aircraft at a critical stage of the flight.</t>
  </si>
  <si>
    <t>02:15</t>
  </si>
  <si>
    <t>Near Recife, Brazil</t>
  </si>
  <si>
    <t>Lisbon - Ilha do Sal - Recife</t>
  </si>
  <si>
    <t>PP-PDO</t>
  </si>
  <si>
    <t>44872</t>
  </si>
  <si>
    <t>The flight crashed into a hill during approach. Pilot error. Improper evaluation of distance, flying a non-standard traffipattern by night and failing to observe altitude minima during the final approach.</t>
  </si>
  <si>
    <t>11/08/1961</t>
  </si>
  <si>
    <t>21:24</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</si>
  <si>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</si>
  <si>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</si>
  <si>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</si>
  <si>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</si>
  <si>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</si>
  <si>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11/11/1961</t>
  </si>
  <si>
    <t>Off Puerto Rico</t>
  </si>
  <si>
    <t>Air Haiti International</t>
  </si>
  <si>
    <t>San Juan, PR - Managua</t>
  </si>
  <si>
    <t>Lockheed L-749A Constellation</t>
  </si>
  <si>
    <t>HH-ABA</t>
  </si>
  <si>
    <t>2615</t>
  </si>
  <si>
    <t>11/23/1961</t>
  </si>
  <si>
    <t>05:40</t>
  </si>
  <si>
    <t>Campinas, Brazil</t>
  </si>
  <si>
    <t>Sao Paulo - Trinidad</t>
  </si>
  <si>
    <t>de Havilland Comet 4</t>
  </si>
  <si>
    <t>LV-AHR</t>
  </si>
  <si>
    <t>06430</t>
  </si>
  <si>
    <t>After reaching an altitude of about 100 m, the aircraft lost altitude, collided with a eucalyptus forest and was destroyed. Pilot error. Failure to operate under IFR in adverse weather conditions at night. Failure to follow the climb procedure.</t>
  </si>
  <si>
    <t>Sao Tomé</t>
  </si>
  <si>
    <t>Military - Força Aérea Portuguesa</t>
  </si>
  <si>
    <t>11/30/1961</t>
  </si>
  <si>
    <t>Sydney, NSW, Australia</t>
  </si>
  <si>
    <t>Sydney - Canberra</t>
  </si>
  <si>
    <t>Vickers Viscount 720</t>
  </si>
  <si>
    <t>VH-TVC</t>
  </si>
  <si>
    <t>046</t>
  </si>
  <si>
    <t>Crashed 9 minutes after taking off, into Botan Bay, 3 miles south of the airport . In-flight structural failure due to turbulence.</t>
  </si>
  <si>
    <t>12/04/1961</t>
  </si>
  <si>
    <t>Boeing 720-030B</t>
  </si>
  <si>
    <t>D-ABOK</t>
  </si>
  <si>
    <t>18058/202</t>
  </si>
  <si>
    <t>Crashed into an open field in a steep dive after attempting an emergency landing.</t>
  </si>
  <si>
    <t>12/12/1961</t>
  </si>
  <si>
    <t>Chievres, Belgium</t>
  </si>
  <si>
    <t>Military - Belgian Air Force</t>
  </si>
  <si>
    <t>Fairchild C-119G / Fairchild C-119</t>
  </si>
  <si>
    <t>CP-23 / CP-25</t>
  </si>
  <si>
    <t>10951/ 11082</t>
  </si>
  <si>
    <t>Midair collision between two C-119s.</t>
  </si>
  <si>
    <t>12/15/1961</t>
  </si>
  <si>
    <t>AN-AOE</t>
  </si>
  <si>
    <t>The cargo plane cashed while attempting to land. Shifting cargo.</t>
  </si>
  <si>
    <t>12/21/1961</t>
  </si>
  <si>
    <t>Ankara - Nicosia</t>
  </si>
  <si>
    <t>de Havilland Comet 4B</t>
  </si>
  <si>
    <t>G-ARJM</t>
  </si>
  <si>
    <t>06456</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</si>
  <si>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</si>
  <si>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12/24/1961</t>
  </si>
  <si>
    <t>Old Harbor, Kodiak Island, Alaska</t>
  </si>
  <si>
    <t>Kodiak Airways</t>
  </si>
  <si>
    <t>Old Harbor - Kaguyak</t>
  </si>
  <si>
    <t>Grumman G-21A Goose</t>
  </si>
  <si>
    <t>N1503V</t>
  </si>
  <si>
    <t>1020</t>
  </si>
  <si>
    <t>01/22/1962</t>
  </si>
  <si>
    <t>15:16</t>
  </si>
  <si>
    <t>Caranavi ,Bolivia</t>
  </si>
  <si>
    <t>Corporacion Boliviano de Fomento</t>
  </si>
  <si>
    <t>CP-541</t>
  </si>
  <si>
    <t>33579</t>
  </si>
  <si>
    <t>The cargo plane's right wing tip struck a wall and then the plane crashed into a tree. Pilot error in failing to discontinue takeoff, even after the right wing tip hit the well and broke off, while the aircraft was on the ground during the takeoff run.</t>
  </si>
  <si>
    <t>01/27/1962</t>
  </si>
  <si>
    <t>Batataevka, USSR</t>
  </si>
  <si>
    <t>Antonov AN-10A</t>
  </si>
  <si>
    <t>CCCP-11148</t>
  </si>
  <si>
    <t>Crashed on takeoff. Engine failure</t>
  </si>
  <si>
    <t>02/04/1962</t>
  </si>
  <si>
    <t>Near Tino Maria, Peru</t>
  </si>
  <si>
    <t>Huanuco - Pucallpa</t>
  </si>
  <si>
    <t>OB-PBH-530</t>
  </si>
  <si>
    <t>7331</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</si>
  <si>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</si>
  <si>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02/25/1962</t>
  </si>
  <si>
    <t>Portlamar, Margarita Island, Venezuela</t>
  </si>
  <si>
    <t>Porlamar - Cumana</t>
  </si>
  <si>
    <t>Fairchild F-27</t>
  </si>
  <si>
    <t>YV-C-EVH</t>
  </si>
  <si>
    <t>0012</t>
  </si>
  <si>
    <t>Approximately 10 minutes after takeoff , for a scheduled flight to Cumana, the aircraft crashed into the San Juan Mountains.</t>
  </si>
  <si>
    <t>14:35</t>
  </si>
  <si>
    <t>Municipio de Marulanda, Colombia</t>
  </si>
  <si>
    <t>Avianca</t>
  </si>
  <si>
    <t>Manizales - Bogota</t>
  </si>
  <si>
    <t>HK-502</t>
  </si>
  <si>
    <t>19653</t>
  </si>
  <si>
    <t>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</si>
  <si>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03/01/1962</t>
  </si>
  <si>
    <t>10:09</t>
  </si>
  <si>
    <t>Jamaica Bay, New York, New York</t>
  </si>
  <si>
    <t>Boeing B-707-123B</t>
  </si>
  <si>
    <t>N7506A</t>
  </si>
  <si>
    <t>17633/12</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</si>
  <si>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</si>
  <si>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03/04/1962</t>
  </si>
  <si>
    <t>Douala, Cameroon</t>
  </si>
  <si>
    <t>Caledonian Airways</t>
  </si>
  <si>
    <t>153</t>
  </si>
  <si>
    <t>Douala - Lisboa</t>
  </si>
  <si>
    <t>G-ARUD</t>
  </si>
  <si>
    <t>45160/754</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</si>
  <si>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</si>
  <si>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03/06/1962</t>
  </si>
  <si>
    <t>Near Seymour, South Africa</t>
  </si>
  <si>
    <t>Grahamtown - Queentown</t>
  </si>
  <si>
    <t>ZS-DJC</t>
  </si>
  <si>
    <t>16189/32937</t>
  </si>
  <si>
    <t>Crashed into a mountain. Error in judgement by the pilot-in-command who attempted a low visual flight, beneath the cloud base, near mountains, in deteriorating weather conditions.</t>
  </si>
  <si>
    <t>03/08/1962</t>
  </si>
  <si>
    <t>17:43</t>
  </si>
  <si>
    <t>Mt. Medetsiz, Turkey</t>
  </si>
  <si>
    <t>Ankara - Adana</t>
  </si>
  <si>
    <t>TC-KOP</t>
  </si>
  <si>
    <t>0083</t>
  </si>
  <si>
    <t>Crashed into a mountain at an altitude of 6,800 ft. while en route in poor weather. In avoiding cumulus clouds and turbulent conditions the pilot was not able to keep track of his exact position or maintain exact altitude.</t>
  </si>
  <si>
    <t>Societa Aerea Mediterranea</t>
  </si>
  <si>
    <t>Khartoum - Rome</t>
  </si>
  <si>
    <t>I-DIMO</t>
  </si>
  <si>
    <t>44254/456</t>
  </si>
  <si>
    <t>The cargo plane crashed into Mt. Velino while en route.</t>
  </si>
  <si>
    <t>Near Alencon, France</t>
  </si>
  <si>
    <t>Training exercise</t>
  </si>
  <si>
    <t>55-0020</t>
  </si>
  <si>
    <t>3047</t>
  </si>
  <si>
    <t>The transport was taking part in a parachute drop mission with five other aircraft when it crashed.</t>
  </si>
  <si>
    <t>03/15/1962</t>
  </si>
  <si>
    <t>Adak, Alaska</t>
  </si>
  <si>
    <t>7816</t>
  </si>
  <si>
    <t>Cold Bay, AK - Adak, AK</t>
  </si>
  <si>
    <t>N6911C</t>
  </si>
  <si>
    <t>4804</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</si>
  <si>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</si>
  <si>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Western PacifiOcean, Philippine Sea</t>
  </si>
  <si>
    <t>739/14</t>
  </si>
  <si>
    <t>Travis AFB - Honolulu - Agana, Guam - Clark AFB -Saigon</t>
  </si>
  <si>
    <t>N6921C</t>
  </si>
  <si>
    <t>4817</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</si>
  <si>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</si>
  <si>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03/20/1962</t>
  </si>
  <si>
    <t>Algeria</t>
  </si>
  <si>
    <t>Military - French Air Force</t>
  </si>
  <si>
    <t>03/27/1962</t>
  </si>
  <si>
    <t>17:45</t>
  </si>
  <si>
    <t>Ilyushin IL-14</t>
  </si>
  <si>
    <t>CU-T819</t>
  </si>
  <si>
    <t>Crashed shortly after takeoff into the sea 1 mile offshore and sank. The weather was clear.</t>
  </si>
  <si>
    <t>04/06/1962</t>
  </si>
  <si>
    <t>Near Villavicencio, Colombia</t>
  </si>
  <si>
    <t>Military - Colombian Air Force</t>
  </si>
  <si>
    <t>Bogota - Araracuara - Villavicencio</t>
  </si>
  <si>
    <t>FAC-563</t>
  </si>
  <si>
    <t>Due to winds, the aircraft was 10 degrees off course as it prepared to land at Villavicencio and crashed into a 11,500 ft. mountain.</t>
  </si>
  <si>
    <t>04/22/1962</t>
  </si>
  <si>
    <t>Serrania del Baudo, Colombia</t>
  </si>
  <si>
    <t>AVISPA</t>
  </si>
  <si>
    <t>Bahia Solano - Quibdo</t>
  </si>
  <si>
    <t>Douglas C-47A-1</t>
  </si>
  <si>
    <t>HK-524</t>
  </si>
  <si>
    <t>12075</t>
  </si>
  <si>
    <t>Nothing was heard from the aircraft after departing Bahia Solano. The wreckage was found 4 days later, 31 miles from the airport on Bonito Peak at an elevation of 2,400ft.</t>
  </si>
  <si>
    <t>10/12/1962</t>
  </si>
  <si>
    <t>Near Camona, Spain</t>
  </si>
  <si>
    <t>Barcelona - Valencia - Seville</t>
  </si>
  <si>
    <t>Convair CV-440 -62</t>
  </si>
  <si>
    <t>EC-ATB</t>
  </si>
  <si>
    <t>Crashed into mountain while attempting to land.</t>
  </si>
  <si>
    <t>05/06/1962</t>
  </si>
  <si>
    <t>13:29</t>
  </si>
  <si>
    <t>Near Portsmouth, England</t>
  </si>
  <si>
    <t>East Anglian Flying Services</t>
  </si>
  <si>
    <t>Jersey, Channel Islands - Portsmouth, England</t>
  </si>
  <si>
    <t>G-AGZB</t>
  </si>
  <si>
    <t>12180</t>
  </si>
  <si>
    <t>The plane descended to 1,000 ft while approaching Portsmouth in low clouds and drizzle and stuck St. Boniface and bust into flames. Pilot error. Crew flew below minimum safe altitude.</t>
  </si>
  <si>
    <t>05/08/1962</t>
  </si>
  <si>
    <t>Near Mong Pa Liao, Burma</t>
  </si>
  <si>
    <t>Military - Union of Burma Air Force</t>
  </si>
  <si>
    <t>UB-BG-707</t>
  </si>
  <si>
    <t>The plane crashed and burned in a ravine after experiencing engine failue.</t>
  </si>
  <si>
    <t>05/09/1962</t>
  </si>
  <si>
    <t>19:30</t>
  </si>
  <si>
    <t>Vitoria, Brazil</t>
  </si>
  <si>
    <t>Rio de Janerio - Vitoria</t>
  </si>
  <si>
    <t>PP-CEZ</t>
  </si>
  <si>
    <t>025</t>
  </si>
  <si>
    <t>Crashed into trees short of the runway while on approach. Approach not carried out in accordance with company procedures and misjudgement of his distance from the runway.</t>
  </si>
  <si>
    <t>05/12/1962</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</si>
  <si>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</si>
  <si>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</si>
  <si>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</si>
  <si>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</si>
  <si>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</si>
  <si>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</si>
  <si>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05/15/1962</t>
  </si>
  <si>
    <t>Cairo, Egypt  - Beirut, Lebanon</t>
  </si>
  <si>
    <t>SU-AJM</t>
  </si>
  <si>
    <t>The cargo plane crashed shortly after taking off.</t>
  </si>
  <si>
    <t>05/17/1962</t>
  </si>
  <si>
    <t>Near Nairobi, Kenya</t>
  </si>
  <si>
    <t>56-0546</t>
  </si>
  <si>
    <t>3154</t>
  </si>
  <si>
    <t>Struck a mountain in poor weather conditons.</t>
  </si>
  <si>
    <t>05/22/1962</t>
  </si>
  <si>
    <t>11:40</t>
  </si>
  <si>
    <t>Near Markt Schwaben, West Germany</t>
  </si>
  <si>
    <t>Lockheed C121J</t>
  </si>
  <si>
    <t>131390</t>
  </si>
  <si>
    <t>4310</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</si>
  <si>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</si>
  <si>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21:21</t>
  </si>
  <si>
    <t>Near Unionville, Missouri</t>
  </si>
  <si>
    <t>Chicago - Kansas City, MO</t>
  </si>
  <si>
    <t>Boeing B-707-124</t>
  </si>
  <si>
    <t>N70775</t>
  </si>
  <si>
    <t>17611/49</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</si>
  <si>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t>
  </si>
  <si>
    <t>06/03/1962</t>
  </si>
  <si>
    <t>12:35</t>
  </si>
  <si>
    <t>Villeneuve-le-Roi, Val-de-Marne, France</t>
  </si>
  <si>
    <t>Paris - New York City</t>
  </si>
  <si>
    <t>Boeing B-707-328</t>
  </si>
  <si>
    <t>F-BHSM</t>
  </si>
  <si>
    <t>17920/159</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</si>
  <si>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</si>
  <si>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06/04/1962</t>
  </si>
  <si>
    <t>Sofia, Bulgaria</t>
  </si>
  <si>
    <t>Tupolev Tu-104B</t>
  </si>
  <si>
    <t>CCCP-42491</t>
  </si>
  <si>
    <t>021604</t>
  </si>
  <si>
    <t>Struck a mountain after losing an engine.</t>
  </si>
  <si>
    <t>06/22/1962</t>
  </si>
  <si>
    <t>04:01</t>
  </si>
  <si>
    <t>Basse-Terre, Guadaloupe, West Indies</t>
  </si>
  <si>
    <t>117</t>
  </si>
  <si>
    <t>Paris - Pointe-a Pitre - Santaigo</t>
  </si>
  <si>
    <t>F-BHST</t>
  </si>
  <si>
    <t>18247/274</t>
  </si>
  <si>
    <t>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t>
  </si>
  <si>
    <t>06/28/1962</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</si>
  <si>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</si>
  <si>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</si>
  <si>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</si>
  <si>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</si>
  <si>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06/30/1962</t>
  </si>
  <si>
    <t>Near Krasnoyarsk, USSR</t>
  </si>
  <si>
    <t>CCCP-42370</t>
  </si>
  <si>
    <t>86601301</t>
  </si>
  <si>
    <t>The aircraft went into an uncontrollable dive from FL 290.</t>
  </si>
  <si>
    <t>07/06/1962</t>
  </si>
  <si>
    <t>07/07/1962</t>
  </si>
  <si>
    <t>Near Junnar, Maharashtra, India</t>
  </si>
  <si>
    <t>771</t>
  </si>
  <si>
    <t>Bangkok - Bombay</t>
  </si>
  <si>
    <t>McDonnell Douglas DC-8-43</t>
  </si>
  <si>
    <t>I-DIWD</t>
  </si>
  <si>
    <t>45631/160</t>
  </si>
  <si>
    <t>The aircraft crashed into a hill near Bombay, India, at an elevation of 3,600 ft. 50 miles ENE of the airport. Navigational error.  Premature descent. Crew did not use navigational facilities available.</t>
  </si>
  <si>
    <t>07/09/1962</t>
  </si>
  <si>
    <t>21:42</t>
  </si>
  <si>
    <t>Off Brindisi, Italy</t>
  </si>
  <si>
    <t>Trans Mediterranean Airways</t>
  </si>
  <si>
    <t>OD-AEC</t>
  </si>
  <si>
    <t>42918</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</si>
  <si>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</si>
  <si>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07/15/1962</t>
  </si>
  <si>
    <t>Near Lahore, Pakistan</t>
  </si>
  <si>
    <t>Kabul  - Amritsar, India</t>
  </si>
  <si>
    <t>VT-AUS</t>
  </si>
  <si>
    <t>20289</t>
  </si>
  <si>
    <t>A vulture crashed through the cockpit window and killed the copilot.</t>
  </si>
  <si>
    <t>07/16/1962</t>
  </si>
  <si>
    <t>Loheshyphn, India</t>
  </si>
  <si>
    <t>VT-DFZ</t>
  </si>
  <si>
    <t>4647</t>
  </si>
  <si>
    <t>Stalled and crashed.</t>
  </si>
  <si>
    <t>07/19/1962</t>
  </si>
  <si>
    <t>15:45</t>
  </si>
  <si>
    <t>Near Bangkok, Thailand</t>
  </si>
  <si>
    <t>869</t>
  </si>
  <si>
    <t>Hong Kong - Bangkok</t>
  </si>
  <si>
    <t>de Havilland Comet 4C</t>
  </si>
  <si>
    <t>SU-AMW</t>
  </si>
  <si>
    <t>06464</t>
  </si>
  <si>
    <t>Crashed into a jungle on the side of a mountain, 52 nm from the Bangkok airport while on approach. Premature descent. Navigational error.</t>
  </si>
  <si>
    <t>07/22/1962</t>
  </si>
  <si>
    <t>Honolulu, Hawaii</t>
  </si>
  <si>
    <t>323</t>
  </si>
  <si>
    <t>Honolulu - Nadi, Fiji</t>
  </si>
  <si>
    <t>Bristol Britannia 314</t>
  </si>
  <si>
    <t>CF-CZB</t>
  </si>
  <si>
    <t>13394</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</si>
  <si>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</si>
  <si>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07/28/1962</t>
  </si>
  <si>
    <t>Antonov An-10A</t>
  </si>
  <si>
    <t>CCCP-11186</t>
  </si>
  <si>
    <t>0402003</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</si>
  <si>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</si>
  <si>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07/30/1962</t>
  </si>
  <si>
    <t>Coulommiers, France</t>
  </si>
  <si>
    <t>F-BAOE</t>
  </si>
  <si>
    <t>11769</t>
  </si>
  <si>
    <t>Crashed during a training flight.</t>
  </si>
  <si>
    <t>08/01/1962</t>
  </si>
  <si>
    <t>Katmandu - New Deli</t>
  </si>
  <si>
    <t>9N-AAH</t>
  </si>
  <si>
    <t>6216</t>
  </si>
  <si>
    <t>Crashed into a 11,200 ft. mountain, 100 miles from New Deli. Dirfted off course to the north of the intended track.</t>
  </si>
  <si>
    <t>08/20/1962</t>
  </si>
  <si>
    <t>22:08</t>
  </si>
  <si>
    <t>Panair do Brazil</t>
  </si>
  <si>
    <t>Rio de Janeiro - Lisbon</t>
  </si>
  <si>
    <t>McDonnell Douglas DC-8-33</t>
  </si>
  <si>
    <t>PP-PDT</t>
  </si>
  <si>
    <t>45273/121</t>
  </si>
  <si>
    <t>Rejected takeoff. Overran runway into the sea. Incorrect stabilizer setting. Stablizer setting changed from nose-up to nose-down position. Delayed decision to abort takeoff.</t>
  </si>
  <si>
    <t>08/23/1962</t>
  </si>
  <si>
    <t>15:57</t>
  </si>
  <si>
    <t>Berranca Bermeja, Colombia</t>
  </si>
  <si>
    <t>Taxader Airlines</t>
  </si>
  <si>
    <t>Berranca Bermeja - Bucaramanga</t>
  </si>
  <si>
    <t>HK-794</t>
  </si>
  <si>
    <t>4551</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</si>
  <si>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</si>
  <si>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08/24/1962</t>
  </si>
  <si>
    <t>Cerro Puena Paz, Peru</t>
  </si>
  <si>
    <t>OB-PBN-659</t>
  </si>
  <si>
    <t>25839</t>
  </si>
  <si>
    <t>Crashed into the jungle near San Ramon.</t>
  </si>
  <si>
    <t>09/02/1962</t>
  </si>
  <si>
    <t>Near Khabarovsk, USSR</t>
  </si>
  <si>
    <t>Khabarovk - Petropavlovsk</t>
  </si>
  <si>
    <t>CCCP-42366</t>
  </si>
  <si>
    <t>86601103</t>
  </si>
  <si>
    <t>The airliner crashed and burned 10 minutes after taking off from Khabarovsk Airport.The crew reported that they were experiencing shaking and uncontrollable roll and yaw.</t>
  </si>
  <si>
    <t>09/03/1962</t>
  </si>
  <si>
    <t>16:55</t>
  </si>
  <si>
    <t>Yanoyaki, Japan</t>
  </si>
  <si>
    <t>Military - Japan Maritime Self Defense Force</t>
  </si>
  <si>
    <t>Lockheed P2V-7</t>
  </si>
  <si>
    <t>KA-4628</t>
  </si>
  <si>
    <t>On a disaster relief mission, the plane clipped tree tops and crashed.</t>
  </si>
  <si>
    <t>09/04/1962</t>
  </si>
  <si>
    <t>Near Lake Milton, Ohio</t>
  </si>
  <si>
    <t>Private - Ashland Oil Company</t>
  </si>
  <si>
    <t>N1000F</t>
  </si>
  <si>
    <t>2463</t>
  </si>
  <si>
    <t>The aircraft lost its right wing in flight, crashed and burned in a field. Malfunction of the electrielevator trim tab unit which resulted in aircraft uncontrollability and subsequent structural failure of the wing.</t>
  </si>
  <si>
    <t>09/10/1962</t>
  </si>
  <si>
    <t>Brno, Czechoslovakia</t>
  </si>
  <si>
    <t>Bratislava - Brno</t>
  </si>
  <si>
    <t>OK-MCT</t>
  </si>
  <si>
    <t>90807103</t>
  </si>
  <si>
    <t>Crashed on approach.</t>
  </si>
  <si>
    <t>11:05</t>
  </si>
  <si>
    <t>Near Milan, Washington</t>
  </si>
  <si>
    <t>Ellsworth AFB - Fairchild AFB</t>
  </si>
  <si>
    <t>60-0352</t>
  </si>
  <si>
    <t>18127</t>
  </si>
  <si>
    <t>Crashed into a wooded area in broken overcast  while attempting to land at Fairchild Air Force Base. Navigational error.</t>
  </si>
  <si>
    <t>Near Alcoche, Bolivia</t>
  </si>
  <si>
    <t>Aerolineas Abaroa</t>
  </si>
  <si>
    <t>Caranavi - Rurrenabaque</t>
  </si>
  <si>
    <t>CP-710</t>
  </si>
  <si>
    <t>20230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</si>
  <si>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</si>
  <si>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09/21/1962</t>
  </si>
  <si>
    <t>Sela, India</t>
  </si>
  <si>
    <t>VT-DGX</t>
  </si>
  <si>
    <t>12142</t>
  </si>
  <si>
    <t>Stuck a mountain in poor weather.</t>
  </si>
  <si>
    <t>09/23/1962</t>
  </si>
  <si>
    <t>Gander, Newfoundland - Frankfurt, Germany</t>
  </si>
  <si>
    <t>Lockheed 1049H-82 Super Constellation</t>
  </si>
  <si>
    <t>N6923C</t>
  </si>
  <si>
    <t>4827</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</si>
  <si>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</si>
  <si>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10/10/1962</t>
  </si>
  <si>
    <t>Spt-Îles, Quebec, Canada</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</si>
  <si>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</si>
  <si>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</si>
  <si>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t>
  </si>
  <si>
    <t>PI-C503</t>
  </si>
  <si>
    <t>10191</t>
  </si>
  <si>
    <t>Crashed while practicing take offs and landings.</t>
  </si>
  <si>
    <t>10/12/1973</t>
  </si>
  <si>
    <t>Acapulco, Mexico</t>
  </si>
  <si>
    <t>Avionas  Banamex</t>
  </si>
  <si>
    <t>de Havilland DH-125-1A</t>
  </si>
  <si>
    <t>XA-COL</t>
  </si>
  <si>
    <t>25086</t>
  </si>
  <si>
    <t>Crashed while approaching to land.</t>
  </si>
  <si>
    <t>10/19/1962</t>
  </si>
  <si>
    <t>20:52</t>
  </si>
  <si>
    <t>928</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</si>
  <si>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</si>
  <si>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</si>
  <si>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</si>
  <si>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</si>
  <si>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10/25/1962</t>
  </si>
  <si>
    <t>CCCP-42495</t>
  </si>
  <si>
    <t>021703</t>
  </si>
  <si>
    <t>Crashed on takeoff on a test flight. Rudder controls improperly installed.</t>
  </si>
  <si>
    <t>11/10/1962</t>
  </si>
  <si>
    <t>14:37</t>
  </si>
  <si>
    <t>Near Tourane, South Vietnam</t>
  </si>
  <si>
    <t>XV-NID</t>
  </si>
  <si>
    <t>16074/3282</t>
  </si>
  <si>
    <t>Crashed into 1,800 ft. mountain, 12 miles from the Da Nang airport. Navigational error in poor weather conditions.</t>
  </si>
  <si>
    <t>11/19/1962</t>
  </si>
  <si>
    <t>Near Nagoya, Japan</t>
  </si>
  <si>
    <t>Vickers 828 Viscount</t>
  </si>
  <si>
    <t>JA8202</t>
  </si>
  <si>
    <t>444</t>
  </si>
  <si>
    <t>Made a sharp turn, nosed up and hit the ground.</t>
  </si>
  <si>
    <t>11/23/1962</t>
  </si>
  <si>
    <t>12:24</t>
  </si>
  <si>
    <t>Ellicott,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</si>
  <si>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</si>
  <si>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</si>
  <si>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Bird collision.</t>
  </si>
  <si>
    <t>Sao Tomé &amp; Principe</t>
  </si>
  <si>
    <t>7502</t>
  </si>
  <si>
    <t>10773</t>
  </si>
  <si>
    <t>Crashed while taking off in a storm.</t>
  </si>
  <si>
    <t>355</t>
  </si>
  <si>
    <t>Frankfurt - Paris</t>
  </si>
  <si>
    <t>Ilyushin IL-18D</t>
  </si>
  <si>
    <t>HA-MOD</t>
  </si>
  <si>
    <t>180002002</t>
  </si>
  <si>
    <t>Stalled and crashed during approach, 0.5 miles from the outer marker. Cause undetermined.</t>
  </si>
  <si>
    <t>11/26/1962</t>
  </si>
  <si>
    <t>12:09</t>
  </si>
  <si>
    <t>Paraibuna, Brazil</t>
  </si>
  <si>
    <t>VASP / Private</t>
  </si>
  <si>
    <t>Saab Scandia / Cessna 310</t>
  </si>
  <si>
    <t>PP-SRA</t>
  </si>
  <si>
    <t>Midair collision with a Cessna at 2,400 m. Twenty-three killed on the Saab, three on the Cessna. Both pilots failed to maintain adequate lookouts for other aircraft.</t>
  </si>
  <si>
    <t>11/27/1962</t>
  </si>
  <si>
    <t>03:40</t>
  </si>
  <si>
    <t>Lima, Peru</t>
  </si>
  <si>
    <t>810</t>
  </si>
  <si>
    <t>Porto Alegre - Lima</t>
  </si>
  <si>
    <t>Boeing B-707-441</t>
  </si>
  <si>
    <t>PP-VJB</t>
  </si>
  <si>
    <t>17906/129</t>
  </si>
  <si>
    <t>After initiating an overshoot procedure, at the suggestion of the control tower, because it was too high, the aircraft proceded to start another approach when it crashed into La Cruz Peak. Possible misinterpretation of navigation instruments.</t>
  </si>
  <si>
    <t>11/30/1962</t>
  </si>
  <si>
    <t>21:45</t>
  </si>
  <si>
    <t>Charlotte - New York City</t>
  </si>
  <si>
    <t>N815D</t>
  </si>
  <si>
    <t>45084/711</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</si>
  <si>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</si>
  <si>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12/06/1962</t>
  </si>
  <si>
    <t>Barranca Bermeja, Colombia</t>
  </si>
  <si>
    <t>209</t>
  </si>
  <si>
    <t>Bucaramanga - Barrancabermeja</t>
  </si>
  <si>
    <t>HK-437E</t>
  </si>
  <si>
    <t>4697</t>
  </si>
  <si>
    <t>Crashed in heavy rain while en route. Pilot error. Flight under VFR in IFR conditions.</t>
  </si>
  <si>
    <t>12/14/1962</t>
  </si>
  <si>
    <t>Belem - Manaus</t>
  </si>
  <si>
    <t>PP-PDE</t>
  </si>
  <si>
    <t>2047</t>
  </si>
  <si>
    <t>Crashed 9 miles short of its destination. Cause unknown. The aircraft was named Estevao Ribeiro Baiao Parente.</t>
  </si>
  <si>
    <t>22:12</t>
  </si>
  <si>
    <t>183</t>
  </si>
  <si>
    <t>Chicago - Burbank</t>
  </si>
  <si>
    <t>N6913C</t>
  </si>
  <si>
    <t>4810</t>
  </si>
  <si>
    <t>The aircraft crashed during an ILS approach to Burbank Airport. Incapacitation of the captain with a heart attack at a critical point in the approach from which the co-pilot could not recover.</t>
  </si>
  <si>
    <t>12/19/1962</t>
  </si>
  <si>
    <t>Warsaw, Poland</t>
  </si>
  <si>
    <t>Berlin - Warsaw</t>
  </si>
  <si>
    <t>Vickers Viscount 804</t>
  </si>
  <si>
    <t>SP-LVB</t>
  </si>
  <si>
    <t>395</t>
  </si>
  <si>
    <t>Stalled and crashed 8 miles from the threshold after being struck by lightning.</t>
  </si>
  <si>
    <t>12/20/1962</t>
  </si>
  <si>
    <t>Kadena AB, Okinawa</t>
  </si>
  <si>
    <t>KB-50</t>
  </si>
  <si>
    <t>Twelve killed, including civilians. Two civilian houses burnt.</t>
  </si>
  <si>
    <t>12/22/1962</t>
  </si>
  <si>
    <t>Near Brasilia, Brazil</t>
  </si>
  <si>
    <t>Rio de Janeiro - Brasilia</t>
  </si>
  <si>
    <t>PP-VCQ</t>
  </si>
  <si>
    <t>Crashed short of the runway, striking trees. The aircraft descended below the prescribed altitude for undetermined reasons.</t>
  </si>
  <si>
    <t>12/28/1962</t>
  </si>
  <si>
    <t>Rotterdam, The Netherlands</t>
  </si>
  <si>
    <t>Carvair ATL-98</t>
  </si>
  <si>
    <t>Southend, England - Rotterdam, The Netherlands</t>
  </si>
  <si>
    <t>Channel Air Bridge</t>
  </si>
  <si>
    <t>G-ARSF</t>
  </si>
  <si>
    <t>18339</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</si>
  <si>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</si>
  <si>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12/29/1962</t>
  </si>
  <si>
    <t>01:11</t>
  </si>
  <si>
    <t>Monte Renosa, Corsica, France</t>
  </si>
  <si>
    <t>Air Nautic</t>
  </si>
  <si>
    <t>Bastia - Ajaccio</t>
  </si>
  <si>
    <t>Boeing B307-1 Stratoliner</t>
  </si>
  <si>
    <t>F-BELZ</t>
  </si>
  <si>
    <t>2001</t>
  </si>
  <si>
    <t>Crashed into Mt. Renoso at 7,450 ft. Crew fatigue. Inadequate preparation for the flight. Entered cruise at a high rate of speed. Navigational errors. Failed to maintain safe altitude. Decent started prematurely.</t>
  </si>
  <si>
    <t>03/10/1964</t>
  </si>
  <si>
    <t>Grand Isle, Louisana</t>
  </si>
  <si>
    <t>Commercial Air Taxi</t>
  </si>
  <si>
    <t>Bell 74G</t>
  </si>
  <si>
    <t>N994B</t>
  </si>
  <si>
    <t>The helicopter overshot the landing pad and crashed into the water. Pilot operated carelessly. Improper in-flight decisions and planning.</t>
  </si>
  <si>
    <t>01/14/1963</t>
  </si>
  <si>
    <t>23:28</t>
  </si>
  <si>
    <t>Barter Island, Alaska</t>
  </si>
  <si>
    <t>Wien Alaska Airlines</t>
  </si>
  <si>
    <t>Beech AT-11</t>
  </si>
  <si>
    <t>N65458</t>
  </si>
  <si>
    <t>Crashed in poor weather conditions while on final approach. Continued VFR flight into adverse weather conditions. Descended below obstructing terrain during night VFR approach.</t>
  </si>
  <si>
    <t>01/15/1963</t>
  </si>
  <si>
    <t>PP-CEV</t>
  </si>
  <si>
    <t>006</t>
  </si>
  <si>
    <t>The crippled airliner crashed into houses and burst into flames as it was coming in for an emergency landing in steady rain.</t>
  </si>
  <si>
    <t>01/17/1963</t>
  </si>
  <si>
    <t>15:53</t>
  </si>
  <si>
    <t>Great Salt Lake, Utah</t>
  </si>
  <si>
    <t>West Coast Airlines</t>
  </si>
  <si>
    <t>703</t>
  </si>
  <si>
    <t>N2703</t>
  </si>
  <si>
    <t>Crashed into the Great Salt Lake while practicing an emergency decent during training. Crews lack of vigilance for undetermined reason.</t>
  </si>
  <si>
    <t>01/26/1963</t>
  </si>
  <si>
    <t>Kotzebue, Alaska</t>
  </si>
  <si>
    <t>Skyvan Airways</t>
  </si>
  <si>
    <t>N67933</t>
  </si>
  <si>
    <t>22380</t>
  </si>
  <si>
    <t>The cargo plane crashed after a go-around was attempted.  An uncontrollable loss of altitude caused by adverse wind conditions during an attempted go-around.</t>
  </si>
  <si>
    <t>01/29/1963</t>
  </si>
  <si>
    <t>22:44</t>
  </si>
  <si>
    <t>290</t>
  </si>
  <si>
    <t>Midland, TX - Kansas City, MO</t>
  </si>
  <si>
    <t>Vickers Viscount 812</t>
  </si>
  <si>
    <t>N242V</t>
  </si>
  <si>
    <t>356</t>
  </si>
  <si>
    <t>While making a straight in approach, the aircraft continued flying over the runway to the south end and while at a height of 90 feet, suddenly pitched down and struck the ground. Icing of the horizontal stabilizer which led to loss of pitch control.</t>
  </si>
  <si>
    <t>01/30/1963</t>
  </si>
  <si>
    <t>Off Patuxent River, Maryland</t>
  </si>
  <si>
    <t>Lockheed P-3A Orion</t>
  </si>
  <si>
    <t>Crashed en route into the ocean.</t>
  </si>
  <si>
    <t>02/01/1963</t>
  </si>
  <si>
    <t>Middle East Airlines / Military - Turkish Air ForceC-47</t>
  </si>
  <si>
    <t>265</t>
  </si>
  <si>
    <t>Nicosia - Ankara</t>
  </si>
  <si>
    <t>Vickers Viscount 754D</t>
  </si>
  <si>
    <t>OD-ADE</t>
  </si>
  <si>
    <t>244</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</si>
  <si>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</si>
  <si>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02/03/1963</t>
  </si>
  <si>
    <t>12:07</t>
  </si>
  <si>
    <t>N9740Z</t>
  </si>
  <si>
    <t>4851</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</si>
  <si>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</si>
  <si>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02/08/1963</t>
  </si>
  <si>
    <t>Syktyvkar ,Russia</t>
  </si>
  <si>
    <t>CCCP-11193</t>
  </si>
  <si>
    <t>0402104</t>
  </si>
  <si>
    <t>The plane stalled and crashed.</t>
  </si>
  <si>
    <t>02/12/1963</t>
  </si>
  <si>
    <t>13:48</t>
  </si>
  <si>
    <t>Near Miami, Florida</t>
  </si>
  <si>
    <t>705</t>
  </si>
  <si>
    <t>Miami - Chicago</t>
  </si>
  <si>
    <t>Boeing B-720-051B</t>
  </si>
  <si>
    <t>N724US</t>
  </si>
  <si>
    <t>18354/224</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</si>
  <si>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</si>
  <si>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02/28/1963</t>
  </si>
  <si>
    <t>21:29</t>
  </si>
  <si>
    <t>Douglas DC-7</t>
  </si>
  <si>
    <t>N842D</t>
  </si>
  <si>
    <t>454448/944</t>
  </si>
  <si>
    <t>With engines idling, a girl ran into the No. 2 propeller despite warnings of ramp personnel. Suicide.</t>
  </si>
  <si>
    <t>03/02/1963</t>
  </si>
  <si>
    <t>10:02</t>
  </si>
  <si>
    <t>Near Davao City, Philippines</t>
  </si>
  <si>
    <t>984</t>
  </si>
  <si>
    <t>Cotabato - Davao</t>
  </si>
  <si>
    <t>PI-C489</t>
  </si>
  <si>
    <t>16115/32863</t>
  </si>
  <si>
    <t>Crashed into Mt. Boca during descent for landing. Limited visibility, crosswinds contributing to navigational error.</t>
  </si>
  <si>
    <t>03/05/1963</t>
  </si>
  <si>
    <t>Camden, Tennesee</t>
  </si>
  <si>
    <t>Kansas City - Dyersburg - Nashville</t>
  </si>
  <si>
    <t>Piper PA-24-250 Comanche</t>
  </si>
  <si>
    <t>N7000P</t>
  </si>
  <si>
    <t>24-2144</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</si>
  <si>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</si>
  <si>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03/15/1963</t>
  </si>
  <si>
    <t>Near Karai, Iran</t>
  </si>
  <si>
    <t>Tehran - Beirut</t>
  </si>
  <si>
    <t>Avro 685 York C1</t>
  </si>
  <si>
    <t>OD-ACZ</t>
  </si>
  <si>
    <t>1218</t>
  </si>
  <si>
    <t>The cargo plane crashed after experiencing engine trouble.</t>
  </si>
  <si>
    <t>13:55</t>
  </si>
  <si>
    <t>Near Charana, Bolivia</t>
  </si>
  <si>
    <t>Arica - La Paz</t>
  </si>
  <si>
    <t>CP-707</t>
  </si>
  <si>
    <t>43547/204</t>
  </si>
  <si>
    <t>Struck 14,250 ft. Chachacomani Peak. Flight under VFR in IFR conditions in marginal weather conditions with severe turbulence.</t>
  </si>
  <si>
    <t>03/20/1963</t>
  </si>
  <si>
    <t>Monte Matto, Italy</t>
  </si>
  <si>
    <t>Saudi Arabian Royal Flight</t>
  </si>
  <si>
    <t>Geneva - Nice</t>
  </si>
  <si>
    <t>SA-R-7</t>
  </si>
  <si>
    <t>06461</t>
  </si>
  <si>
    <t>Crashed into a mountain during approach. Cause unknown.</t>
  </si>
  <si>
    <t>03/23/1963</t>
  </si>
  <si>
    <t>Misaki Mountain, Japan</t>
  </si>
  <si>
    <t>Military - Japan Air Self Defense Force</t>
  </si>
  <si>
    <t>H-21B</t>
  </si>
  <si>
    <t>11/20/1964</t>
  </si>
  <si>
    <t>Angelholm, Sweden</t>
  </si>
  <si>
    <t>Linjefyg</t>
  </si>
  <si>
    <t>Convair CV-440</t>
  </si>
  <si>
    <t>SE-CCK</t>
  </si>
  <si>
    <t>Descended prematurely struck the ground 2 km short of  the runway. Crew mistook lights perpendicular to the runway for runway lights and descended prematurely.</t>
  </si>
  <si>
    <t>03/30/1963</t>
  </si>
  <si>
    <t>Near Sora, Italy</t>
  </si>
  <si>
    <t>Pescara - Rome</t>
  </si>
  <si>
    <t>I-TAVI</t>
  </si>
  <si>
    <t>16477/33225</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</si>
  <si>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</si>
  <si>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04/14/1963</t>
  </si>
  <si>
    <t>Copenhagen - Oslo</t>
  </si>
  <si>
    <t>Vickers Viscount 759D</t>
  </si>
  <si>
    <t>TF-ISU</t>
  </si>
  <si>
    <t>149</t>
  </si>
  <si>
    <t>Crashed on approach, 6 km west of the runway. Possible icing of the stabilizer.</t>
  </si>
  <si>
    <t>05/03/1963</t>
  </si>
  <si>
    <t>Near Buca, Cameroon</t>
  </si>
  <si>
    <t>Air Afrique</t>
  </si>
  <si>
    <t>Douala - Lagos</t>
  </si>
  <si>
    <t>F-BIAO</t>
  </si>
  <si>
    <t>45479/996</t>
  </si>
  <si>
    <t>The aircraft flew into a mountain at 6,500 ft. Navigation error. Crew choose to fly a prohibited route at too low an altitude.</t>
  </si>
  <si>
    <t>Convair CV-340-59</t>
  </si>
  <si>
    <t>PP-CDW</t>
  </si>
  <si>
    <t>159</t>
  </si>
  <si>
    <t>The aircraft returned to airport after the No. 2 caught fire. The crew feathered the prop, made a left turn, stalled and crashed into a house. Improper feathering procedure.</t>
  </si>
  <si>
    <t>05/12/1963</t>
  </si>
  <si>
    <t>Near Ayayda, Egypt</t>
  </si>
  <si>
    <t>Cairo - Alexandria</t>
  </si>
  <si>
    <t>SU-AJX</t>
  </si>
  <si>
    <t>Crashed into an orange grove while en route.</t>
  </si>
  <si>
    <t>06/03/1963</t>
  </si>
  <si>
    <t>10:16</t>
  </si>
  <si>
    <t>PacifiOcean, 116 miles WSW of Annette Island, Alaska</t>
  </si>
  <si>
    <t>293</t>
  </si>
  <si>
    <t>McChord AFB - Elmendorf AFB</t>
  </si>
  <si>
    <t>Douglas DC-7CF</t>
  </si>
  <si>
    <t>N290</t>
  </si>
  <si>
    <t>45209/861</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</si>
  <si>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</si>
  <si>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04:25</t>
  </si>
  <si>
    <t>Sama, India</t>
  </si>
  <si>
    <t>Amritsar - Srinagar</t>
  </si>
  <si>
    <t>VT-AUL</t>
  </si>
  <si>
    <t>20265</t>
  </si>
  <si>
    <t>Cashed 25 miles from Amritsar. Structural failure of the aircraft in the air, following overstressing, as a result of loss of control. The loss of control was caused by improper rigging of the rudder bungee system.</t>
  </si>
  <si>
    <t>06/10/1963</t>
  </si>
  <si>
    <t>Yunnan, Burma</t>
  </si>
  <si>
    <t>Rangoon - Putao</t>
  </si>
  <si>
    <t>XY-ACS</t>
  </si>
  <si>
    <t>9877</t>
  </si>
  <si>
    <t>Crashed  into Mt. Kaolokung while attempting to land.</t>
  </si>
  <si>
    <t>06/16/1963</t>
  </si>
  <si>
    <t>Bekkessamson, Romainia</t>
  </si>
  <si>
    <t>Tarom</t>
  </si>
  <si>
    <t>Munchen - Constanta</t>
  </si>
  <si>
    <t>VEB 14P</t>
  </si>
  <si>
    <t>YR-ILL</t>
  </si>
  <si>
    <t>14803072</t>
  </si>
  <si>
    <t>Crashed between Totkomlos Bekessamson while en route.</t>
  </si>
  <si>
    <t>Near Aysen, Chile</t>
  </si>
  <si>
    <t>Military - Chilean Air Force</t>
  </si>
  <si>
    <t>FAC-953</t>
  </si>
  <si>
    <t>19461</t>
  </si>
  <si>
    <t>06/23/1963</t>
  </si>
  <si>
    <t>Nar Augustdorf, West Germany</t>
  </si>
  <si>
    <t>Fairchild C-119</t>
  </si>
  <si>
    <t>CP-45</t>
  </si>
  <si>
    <t>The aircraft was accidentally hit in the wing by a phosphorus mortar shell fired by a British Army unit setting the aircraft on fire. Nine paratroopers were able to jump to safety before the plane crashed.</t>
  </si>
  <si>
    <t>06/26/1963</t>
  </si>
  <si>
    <t>Detmold, Germany</t>
  </si>
  <si>
    <t>Kaiser-Fraser C-119G</t>
  </si>
  <si>
    <t>246</t>
  </si>
  <si>
    <t>Struck by British mortar fire over Sennelager. Nine paratroopers were able to jump to safety before the plane crashed.</t>
  </si>
  <si>
    <t>07/01/1963</t>
  </si>
  <si>
    <t>Passo Fundo, Brazil</t>
  </si>
  <si>
    <t>Carazinbo - Passo Fundo</t>
  </si>
  <si>
    <t>PP-VBV</t>
  </si>
  <si>
    <t>15444/26889</t>
  </si>
  <si>
    <t>Crashed into trees during initial approach in heavy fog. Error in judgment by the pilot in attempting to fly visually in unfavorable weather conditions during twilight.</t>
  </si>
  <si>
    <t>07/02/1963</t>
  </si>
  <si>
    <t>15:49</t>
  </si>
  <si>
    <t>Rochester, New York</t>
  </si>
  <si>
    <t>Mohawk Airlines</t>
  </si>
  <si>
    <t>112</t>
  </si>
  <si>
    <t>Rochester - Newark</t>
  </si>
  <si>
    <t>N449A</t>
  </si>
  <si>
    <t>14140</t>
  </si>
  <si>
    <t>The pilot lost control of the aircraft while attempting to take off in a thunderstorm and crashed.  Poor decision by pilot-in-command  to take off during a severe thunderstorm.</t>
  </si>
  <si>
    <t>07/03/1963</t>
  </si>
  <si>
    <t>09:09</t>
  </si>
  <si>
    <t>Mt. Ngatamahinerua, New Zealand</t>
  </si>
  <si>
    <t>441</t>
  </si>
  <si>
    <t>Auckland - Whenuapai - Tauranga</t>
  </si>
  <si>
    <t>ZK-AYZ</t>
  </si>
  <si>
    <t>15204/26889</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</si>
  <si>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</si>
  <si>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07/13/1963</t>
  </si>
  <si>
    <t>Near Irkutsk, Russia</t>
  </si>
  <si>
    <t>Moscow - Irkutsk</t>
  </si>
  <si>
    <t>CCCP42492</t>
  </si>
  <si>
    <t>021605</t>
  </si>
  <si>
    <t>Crashed 2 miles short of the runway during approach. Premature descent.</t>
  </si>
  <si>
    <t>07/15/1963</t>
  </si>
  <si>
    <t>Farafangana, Madagascar</t>
  </si>
  <si>
    <t>Air Madagascar</t>
  </si>
  <si>
    <t>5R-MAJ</t>
  </si>
  <si>
    <t>12813</t>
  </si>
  <si>
    <t>Crashed while taking off.</t>
  </si>
  <si>
    <t>07/17/1963</t>
  </si>
  <si>
    <t>Pak Tha, Laos</t>
  </si>
  <si>
    <t>B-148</t>
  </si>
  <si>
    <t>22510</t>
  </si>
  <si>
    <t>The cargo plane crashed into a fog shrouded mountain.</t>
  </si>
  <si>
    <t>07/27/1963</t>
  </si>
  <si>
    <t>01:50</t>
  </si>
  <si>
    <t>Off Bandra, Maharashtra, India</t>
  </si>
  <si>
    <t>SU-ALD</t>
  </si>
  <si>
    <t>06441</t>
  </si>
  <si>
    <t>The aircraft crashed into the Arabian Sea while on a flight from Tokyo, Japan to Egypt while preparing to land in rain and turbulence. The pilot may have lost control while turning into an area of severe turbulence and heavy rain.</t>
  </si>
  <si>
    <t>08/08/1963</t>
  </si>
  <si>
    <t>Wemmershoek Mountains, South Africa</t>
  </si>
  <si>
    <t>Avro Shackleton MR3</t>
  </si>
  <si>
    <t>1718K</t>
  </si>
  <si>
    <t>1528</t>
  </si>
  <si>
    <t>The aircraft suffered extreme air frame icing and crashed inverted into a mountain.</t>
  </si>
  <si>
    <t>08/12/1963</t>
  </si>
  <si>
    <t>13:19</t>
  </si>
  <si>
    <t>Air Inter</t>
  </si>
  <si>
    <t>2611</t>
  </si>
  <si>
    <t>Lille - Lyon</t>
  </si>
  <si>
    <t>Vickers Viscount 708</t>
  </si>
  <si>
    <t>F-BGNV</t>
  </si>
  <si>
    <t>039</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</si>
  <si>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</si>
  <si>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08/14/1963</t>
  </si>
  <si>
    <t>Near Great Falls, Montana</t>
  </si>
  <si>
    <t>American Air  Export &amp; Import Co.</t>
  </si>
  <si>
    <t>1814</t>
  </si>
  <si>
    <t>N67941</t>
  </si>
  <si>
    <t>22391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</si>
  <si>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</si>
  <si>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08/17/1963</t>
  </si>
  <si>
    <t>Hachijo-Jima Island, Japan</t>
  </si>
  <si>
    <t>Fujita Koku Kabushki Kai</t>
  </si>
  <si>
    <t>JA6155</t>
  </si>
  <si>
    <t>14026</t>
  </si>
  <si>
    <t>Crashed into mountains shortly after taking off from Hachijo. Cause unknown.</t>
  </si>
  <si>
    <t>08/21/1963</t>
  </si>
  <si>
    <t>Near Leningrad , Russia</t>
  </si>
  <si>
    <t>Tallinn - Moscow</t>
  </si>
  <si>
    <t>Tupelov Tu-124</t>
  </si>
  <si>
    <t>CCCP-45021</t>
  </si>
  <si>
    <t>2350701</t>
  </si>
  <si>
    <t>After the landing gear did not retract  after takeoff the flight was diverted to Leningrad because of fog.  After circling for a long time the plane began to lose it's engines because of fuel starvation and a ditch was carried out in River Neva.</t>
  </si>
  <si>
    <t>08/28/1963</t>
  </si>
  <si>
    <t>Military - U.S. Air Force / Military -  U.S. Air Force</t>
  </si>
  <si>
    <t>Boeing KC-135A / Boeing KC-135A</t>
  </si>
  <si>
    <t>61-0319/61-0322</t>
  </si>
  <si>
    <t>18226/18229</t>
  </si>
  <si>
    <t>A mid-air collision occurred approximately 700 miles east of Miami, Florida.</t>
  </si>
  <si>
    <t>09/04/1963</t>
  </si>
  <si>
    <t>06:22</t>
  </si>
  <si>
    <t>Durrenasch, Aargau, Switzerland</t>
  </si>
  <si>
    <t>306</t>
  </si>
  <si>
    <t>Zurich - Geneva</t>
  </si>
  <si>
    <t>HG-ICV</t>
  </si>
  <si>
    <t>147</t>
  </si>
  <si>
    <t>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t>
  </si>
  <si>
    <t>09/11/1963</t>
  </si>
  <si>
    <t>F-BJER</t>
  </si>
  <si>
    <t>Crashed into Pide la Roquette while descending for an approach to Perpignan. Navigational error.</t>
  </si>
  <si>
    <t>Near Patti, India</t>
  </si>
  <si>
    <t>Madras - Nagpur - Delhi.</t>
  </si>
  <si>
    <t>Vickers Viscount 768D</t>
  </si>
  <si>
    <t>VT-DIO</t>
  </si>
  <si>
    <t>192</t>
  </si>
  <si>
    <t>Went into a steep dive and crashed into a field. Cause unknown.</t>
  </si>
  <si>
    <t>09/22/1963</t>
  </si>
  <si>
    <t>Off Dover, Deleware</t>
  </si>
  <si>
    <t>Douglas C-133A</t>
  </si>
  <si>
    <t>56-2002</t>
  </si>
  <si>
    <t>45167</t>
  </si>
  <si>
    <t>Crashed into the ocean shortly after taking off.</t>
  </si>
  <si>
    <t>10/09/1963</t>
  </si>
  <si>
    <t>Near Marseilles, France</t>
  </si>
  <si>
    <t>Aeronaves de Panama</t>
  </si>
  <si>
    <t>Marseilles, France - Dhah, Saudi Arabia</t>
  </si>
  <si>
    <t>Douglas C-74</t>
  </si>
  <si>
    <t>HP-385</t>
  </si>
  <si>
    <t>13915</t>
  </si>
  <si>
    <t>Crashed shortly after taking off with a cargo of 30 dairy cows.</t>
  </si>
  <si>
    <t>10/14/1963</t>
  </si>
  <si>
    <t>Jamaica, New York</t>
  </si>
  <si>
    <t>New York Airways</t>
  </si>
  <si>
    <t>600</t>
  </si>
  <si>
    <t>Idlewild - Newark</t>
  </si>
  <si>
    <t>Boeing Vetrol 107 II helicopter</t>
  </si>
  <si>
    <t>N6673D</t>
  </si>
  <si>
    <t>The helicopter crashed to the ground and burned. Fatigue failure of the drive quill shaft due to contamination of the lubrication system in the aft transmission assembly.</t>
  </si>
  <si>
    <t>10/18/1963</t>
  </si>
  <si>
    <t>Near Aswan, Egypt</t>
  </si>
  <si>
    <t>Military - Soviet Air Force</t>
  </si>
  <si>
    <t>Antonov AN-12</t>
  </si>
  <si>
    <t>Crashed and  burned in a sandstorm while attempting to land at Aswan.</t>
  </si>
  <si>
    <t>10/20/1963</t>
  </si>
  <si>
    <t>Hayes Island, Russia</t>
  </si>
  <si>
    <t>CCCP-04188</t>
  </si>
  <si>
    <t>6341301</t>
  </si>
  <si>
    <t>10/22/1963</t>
  </si>
  <si>
    <t>Near Tisbury, England</t>
  </si>
  <si>
    <t>British Aircraft Corporation</t>
  </si>
  <si>
    <t>BAC One-Eleven 200AB</t>
  </si>
  <si>
    <t>G-ASHG</t>
  </si>
  <si>
    <t>During a stalling test the aircraft entered a stable stalled condition from which recovery was not possible.</t>
  </si>
  <si>
    <t>11/08/1963</t>
  </si>
  <si>
    <t>17:59</t>
  </si>
  <si>
    <t>Mariehamn, Aaland Island, Finland</t>
  </si>
  <si>
    <t>Turku - Mariehamn</t>
  </si>
  <si>
    <t>OH-LCA</t>
  </si>
  <si>
    <t>9799</t>
  </si>
  <si>
    <t>The aircraft flew below the safe flying altitude and hit trees on the approach line in fog. Wrong indication of the pilot's altimeter during the instrument approach. Landing carried out in below minimum conditions.</t>
  </si>
  <si>
    <t>11/29/1963</t>
  </si>
  <si>
    <t>18:33</t>
  </si>
  <si>
    <t>Ste. Therese de Blainville, Canada</t>
  </si>
  <si>
    <t>831</t>
  </si>
  <si>
    <t>Montreal - Toronto</t>
  </si>
  <si>
    <t>McDonnell Douglas DC-8F-54F</t>
  </si>
  <si>
    <t>CF-TJN</t>
  </si>
  <si>
    <t>45654/179</t>
  </si>
  <si>
    <t>The aircraft crashed about 5 minutes after leaving Dorval Airport in Montreal. Icing of the pitot system or failure of the vertical gyro or an unprogrammed and unnoticed extension of the Pitch Trim Compensator.</t>
  </si>
  <si>
    <t>12/07/1963</t>
  </si>
  <si>
    <t>Near Nederland, Colorado</t>
  </si>
  <si>
    <t>Lowery AFB - Ogden Hill AFB</t>
  </si>
  <si>
    <t>Curtis C-46A-20-CU</t>
  </si>
  <si>
    <t>N609</t>
  </si>
  <si>
    <t>26571</t>
  </si>
  <si>
    <t>The cargo plane impacted a vertical rock face at 12,500 ft. Pilot in command executed improper in-flight decisions and planning and exercised poor judgment.</t>
  </si>
  <si>
    <t>12/08/1963</t>
  </si>
  <si>
    <t>Elkton, Maryland</t>
  </si>
  <si>
    <t>Washington - Baltimore - Philadelphia</t>
  </si>
  <si>
    <t>Boeing B-707-121</t>
  </si>
  <si>
    <t>N709PA</t>
  </si>
  <si>
    <t>17588/3</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</si>
  <si>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</si>
  <si>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12/12/1963</t>
  </si>
  <si>
    <t>Gazni, Afghanistan</t>
  </si>
  <si>
    <t>Kawait - Kabul</t>
  </si>
  <si>
    <t>OD-AEB</t>
  </si>
  <si>
    <t>10424</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</si>
  <si>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</si>
  <si>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12/15/1963</t>
  </si>
  <si>
    <t>Cairo - Luxor</t>
  </si>
  <si>
    <t>SU-AFK</t>
  </si>
  <si>
    <t>213</t>
  </si>
  <si>
    <t>12/17/1963</t>
  </si>
  <si>
    <t>23:41</t>
  </si>
  <si>
    <t>Los Angeles, California</t>
  </si>
  <si>
    <t>N93131</t>
  </si>
  <si>
    <t>45536</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</si>
  <si>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</si>
  <si>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01/09/1964</t>
  </si>
  <si>
    <t>Zarate, Argentina</t>
  </si>
  <si>
    <t>Aerolineas Litoral Argentina</t>
  </si>
  <si>
    <t>Rosario - Buenos Aires</t>
  </si>
  <si>
    <t>LV-FYJ</t>
  </si>
  <si>
    <t>14713/26158</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</si>
  <si>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</si>
  <si>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01/22/1964</t>
  </si>
  <si>
    <t>Prescott, Arizona</t>
  </si>
  <si>
    <t>Piper PA-23</t>
  </si>
  <si>
    <t>N2136P</t>
  </si>
  <si>
    <t>Crashed to the ground during final approach in snow showers. Improper IFR operation. Weather below minimums. Weather considerably worse than forecast.</t>
  </si>
  <si>
    <t>02/03/1964</t>
  </si>
  <si>
    <t>Near Ankara, Turkey</t>
  </si>
  <si>
    <t>TC-ETI</t>
  </si>
  <si>
    <t>12319</t>
  </si>
  <si>
    <t>The cargo plane crashed short of the runway while on approach. Improper IFR procedure. Descended below MDA.</t>
  </si>
  <si>
    <t>Gainsville, Florida</t>
  </si>
  <si>
    <t>South Central Airlines</t>
  </si>
  <si>
    <t>510/3</t>
  </si>
  <si>
    <t>Gainsville - Jacksonville</t>
  </si>
  <si>
    <t>Beech D18S</t>
  </si>
  <si>
    <t>N2999</t>
  </si>
  <si>
    <t>A-811</t>
  </si>
  <si>
    <t>The aircraft made a steep climb to 200 ft., stalled and crashed striking the departure end of Runway 6. Pilot's failure to properly load the aircraft, resulting  in insufficient elevator effectiveness to reverse an unwanted pitching motion.</t>
  </si>
  <si>
    <t>02/04/1964</t>
  </si>
  <si>
    <t>Yacuiba, Bolivia</t>
  </si>
  <si>
    <t>Lloyd Aéreo Boliviano</t>
  </si>
  <si>
    <t>CP- 568</t>
  </si>
  <si>
    <t>19024</t>
  </si>
  <si>
    <t>The aircraft crashed shortly after taking off.</t>
  </si>
  <si>
    <t>02/08/1964</t>
  </si>
  <si>
    <t>Freeport, Bahamas</t>
  </si>
  <si>
    <t>Private air taxi</t>
  </si>
  <si>
    <t>Freeport, Grand Bahamas - West Palm Beach, FL</t>
  </si>
  <si>
    <t>N2157P</t>
  </si>
  <si>
    <t>Disappeared while en route. Probable cause undetermined.</t>
  </si>
  <si>
    <t>02/15/1964</t>
  </si>
  <si>
    <t>Detroit, Michigan</t>
  </si>
  <si>
    <t>Detroit - Akron</t>
  </si>
  <si>
    <t>Piper Aero Commander 560E</t>
  </si>
  <si>
    <t>N3823C</t>
  </si>
  <si>
    <t>Disapperared en route. Missing aircraft not recovered. Probable cause undetermined</t>
  </si>
  <si>
    <t>02/18/1964</t>
  </si>
  <si>
    <t>Banihal Pass, India</t>
  </si>
  <si>
    <t>02/21/1964</t>
  </si>
  <si>
    <t>Marawi, Philippines</t>
  </si>
  <si>
    <t>946</t>
  </si>
  <si>
    <t>Cotabato - Malabang - Iligan - Cayagan de Oro</t>
  </si>
  <si>
    <t>PI-C97</t>
  </si>
  <si>
    <t>14944/2638</t>
  </si>
  <si>
    <t>Struck trees on a mountain ridge and crashed while attempting to land. Continued flight under VFR into IFR conditions.</t>
  </si>
  <si>
    <t>02/22/1964</t>
  </si>
  <si>
    <t>Barrackpore, India</t>
  </si>
  <si>
    <t>Exploded in the air after takeoff.</t>
  </si>
  <si>
    <t>04:50</t>
  </si>
  <si>
    <t>Near Forsyth, Montana</t>
  </si>
  <si>
    <t>Beechcraft C35</t>
  </si>
  <si>
    <t>N1800D</t>
  </si>
  <si>
    <t>Airframe failure in flight due to overloading. Pilot continued VFR flight into adverse weather conditions.</t>
  </si>
  <si>
    <t>02/25/1964</t>
  </si>
  <si>
    <t>02:06</t>
  </si>
  <si>
    <t>Lake Pontchartrain, New Orleans, Louisiana</t>
  </si>
  <si>
    <t>Mexico City - New Orleans - New York City</t>
  </si>
  <si>
    <t>N8607</t>
  </si>
  <si>
    <t>45428/61</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</si>
  <si>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</si>
  <si>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02/27/1964</t>
  </si>
  <si>
    <t>Oita, Japan</t>
  </si>
  <si>
    <t>Fuji Airlines</t>
  </si>
  <si>
    <t>902</t>
  </si>
  <si>
    <t>Kagoshima - Oita</t>
  </si>
  <si>
    <t>JA5098</t>
  </si>
  <si>
    <t>Ran past end of runway when landing and ran into a lumber pile. Malfunctioning propeller reverser, excessive speed and insufficient  braking.</t>
  </si>
  <si>
    <t>02/29/1964</t>
  </si>
  <si>
    <t>14:14</t>
  </si>
  <si>
    <t>Near Innsbruck, Austria</t>
  </si>
  <si>
    <t>British Eagle International Airlines</t>
  </si>
  <si>
    <t>802</t>
  </si>
  <si>
    <t>London - Innsbruck</t>
  </si>
  <si>
    <t>Bristol Britannia 312</t>
  </si>
  <si>
    <t>G-AOVO</t>
  </si>
  <si>
    <t>13423</t>
  </si>
  <si>
    <t>The aircraft crashed into Mt. Glungezer and then slid down a gorge, 10 miles ESE of the airport while in a holding pattern. The pilot descended below the minimum safe altitude in an apparent attempt to penetrate the overcast flying VFR in IFR conditions.</t>
  </si>
  <si>
    <t>03/01/1964</t>
  </si>
  <si>
    <t>Near Zephyr Cove, Nevada</t>
  </si>
  <si>
    <t>Paradise Airlines</t>
  </si>
  <si>
    <t>901A</t>
  </si>
  <si>
    <t>San Jose, CA - Lake Tahoe</t>
  </si>
  <si>
    <t>N86504</t>
  </si>
  <si>
    <t>2025</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</si>
  <si>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</si>
  <si>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03/08/1964</t>
  </si>
  <si>
    <t>Taxi Aereo de Santander</t>
  </si>
  <si>
    <t>Pereira - Bogota</t>
  </si>
  <si>
    <t>HK-862</t>
  </si>
  <si>
    <t>12374</t>
  </si>
  <si>
    <t>Crashed during final approach. Evasive maneuver to avoid a mid-air collision with another aircraft caused the pilot to lose control of the aircraft.</t>
  </si>
  <si>
    <t>Near Chicago Illinois</t>
  </si>
  <si>
    <t>Snow Valley Ski Lines</t>
  </si>
  <si>
    <t>N410D</t>
  </si>
  <si>
    <t>4970</t>
  </si>
  <si>
    <t>Crashed after executing a missed apporach. Improper operation of powerplant and powerplant controls.</t>
  </si>
  <si>
    <t>Boston, Massachutes</t>
  </si>
  <si>
    <t>Slick Airways - Cargo</t>
  </si>
  <si>
    <t>New York - Winsor Locks - Boston</t>
  </si>
  <si>
    <t>N384</t>
  </si>
  <si>
    <t>18379</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</si>
  <si>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</si>
  <si>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03/12/1964</t>
  </si>
  <si>
    <t>Frontier Airlines</t>
  </si>
  <si>
    <t>Billings - Miles City - Glendive - Sidney</t>
  </si>
  <si>
    <t>N61442</t>
  </si>
  <si>
    <t>9642</t>
  </si>
  <si>
    <t>Struck a ridge while approaching Miles City in sleet and freezing rain while on a VOR instrument approach. The descent below obstructing terrain, for reasons undetermined, during an instrument approach in adverse weather conditions.</t>
  </si>
  <si>
    <t>03/20/1964</t>
  </si>
  <si>
    <t>Near Danbury, North Carolina</t>
  </si>
  <si>
    <t>N4320P</t>
  </si>
  <si>
    <t>The aircraft suffered engine failure in flight and crashed. Carburetor icing. Improper emergency procedures. Alcohol impairment.</t>
  </si>
  <si>
    <t>03/28/1964</t>
  </si>
  <si>
    <t>22:39</t>
  </si>
  <si>
    <t>Mt. Vesuvius, Italy</t>
  </si>
  <si>
    <t>045</t>
  </si>
  <si>
    <t>Rome - Napoli</t>
  </si>
  <si>
    <t>Vickers Viscount 785D</t>
  </si>
  <si>
    <t>I-LAKE</t>
  </si>
  <si>
    <t>328</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</si>
  <si>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</si>
  <si>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</si>
  <si>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</si>
  <si>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10315</t>
  </si>
  <si>
    <t>Disappeared while en route, 1,120 nm W of San Francisco, after the pilot reported in had a bad fire in the No. 2 engine.</t>
  </si>
  <si>
    <t>04/12/1964</t>
  </si>
  <si>
    <t>Hargeisa, Somalia</t>
  </si>
  <si>
    <t>Aden Airways</t>
  </si>
  <si>
    <t>VR-AAM</t>
  </si>
  <si>
    <t>15530/26975</t>
  </si>
  <si>
    <t>04/17/1964</t>
  </si>
  <si>
    <t>Dahran, Saudi Arabia</t>
  </si>
  <si>
    <t>Sud Aviation Caravelle 3</t>
  </si>
  <si>
    <t>OD-AEM</t>
  </si>
  <si>
    <t>023/21</t>
  </si>
  <si>
    <t>Crashed into the sea, 4 nm off shore while on approach to Dhahran Airport.</t>
  </si>
  <si>
    <t>15:14</t>
  </si>
  <si>
    <t>Elim, Alaska</t>
  </si>
  <si>
    <t>Wein Alaska Airlines Inc.</t>
  </si>
  <si>
    <t>Cessna 185</t>
  </si>
  <si>
    <t>N9984X</t>
  </si>
  <si>
    <t>Flew into whiteout conditions and crashed.  ATC did not advise of unsafe weather conditions.</t>
  </si>
  <si>
    <t>05/07/1964</t>
  </si>
  <si>
    <t>06:49</t>
  </si>
  <si>
    <t>San Ramon, California</t>
  </si>
  <si>
    <t>773</t>
  </si>
  <si>
    <t>Stockton - San Fransisco</t>
  </si>
  <si>
    <t>N2770R</t>
  </si>
  <si>
    <t>0036</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</si>
  <si>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</si>
  <si>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05/08/1964</t>
  </si>
  <si>
    <t>Cerro El Gaital, Panama</t>
  </si>
  <si>
    <t>TC-46</t>
  </si>
  <si>
    <t>T-47</t>
  </si>
  <si>
    <t>Crashed into a sand dune while attempting to land at Lima in heavy fog. Improper IFR procedures by the crew</t>
  </si>
  <si>
    <t>05/11/1964</t>
  </si>
  <si>
    <t>Papanga, Philippines</t>
  </si>
  <si>
    <t>Boeing C-135B</t>
  </si>
  <si>
    <t>62-0332</t>
  </si>
  <si>
    <t>While attempting to land at Clark Air Force Base, the aircraft contacted the perimeter fence, 3,500 ft. from the threshold of the runway, causing the plane to clip the tower and crash 300 ft. left of the runway center line.</t>
  </si>
  <si>
    <t>05/20/1964</t>
  </si>
  <si>
    <t>Sibuco Point ,Philippines</t>
  </si>
  <si>
    <t>Siocon - Zamboanga</t>
  </si>
  <si>
    <t>PI-C51</t>
  </si>
  <si>
    <t>68</t>
  </si>
  <si>
    <t>05/27/1964</t>
  </si>
  <si>
    <t>PP-SPZ</t>
  </si>
  <si>
    <t>4649</t>
  </si>
  <si>
    <t>06/04/1964</t>
  </si>
  <si>
    <t>Mason, Texas</t>
  </si>
  <si>
    <t>Piper PA-24</t>
  </si>
  <si>
    <t>N5420P</t>
  </si>
  <si>
    <t>Continued VFR flight into IFR conditions. Pilot error. Exercised poor judgement.</t>
  </si>
  <si>
    <t>06/13/1964</t>
  </si>
  <si>
    <t>Saudi Arabian Airlines</t>
  </si>
  <si>
    <t>HZ-AAN</t>
  </si>
  <si>
    <t>12899</t>
  </si>
  <si>
    <t>Crashed into the Red Sea.</t>
  </si>
  <si>
    <t>06/19/1964</t>
  </si>
  <si>
    <t>Southhampton, Massachusetts</t>
  </si>
  <si>
    <t>Private - Air Taxi</t>
  </si>
  <si>
    <t>Washington D.C. - Southhampton, MA</t>
  </si>
  <si>
    <t>Aero Commander 680</t>
  </si>
  <si>
    <t>N344S</t>
  </si>
  <si>
    <t>The plane undershot the runway and crashed while attempting to land IFR at Barnes Airport in low ceiling and fog. Improper IFR operation. Senator Edward 'Ted' Kennedy critically injured. Kennedy's aid Edward Moss and the pilot killed.</t>
  </si>
  <si>
    <t>06/20/1964</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</si>
  <si>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</si>
  <si>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</si>
  <si>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</si>
  <si>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</si>
  <si>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t>
  </si>
  <si>
    <t>06/21/1964</t>
  </si>
  <si>
    <t>Off Palma de Mallorca, Spain</t>
  </si>
  <si>
    <t>TASSA</t>
  </si>
  <si>
    <t>Palma de Mallorca - Ibiza</t>
  </si>
  <si>
    <t>EC-AQH</t>
  </si>
  <si>
    <t>20072</t>
  </si>
  <si>
    <t>Both engines failed and the plane ditched 1 mile offshore and sank.</t>
  </si>
  <si>
    <t>07/07/1964</t>
  </si>
  <si>
    <t>Martinsville, Virginia</t>
  </si>
  <si>
    <t>Martinsville, Virginia - Wilmington, Delaware</t>
  </si>
  <si>
    <t>Lockheed 12A</t>
  </si>
  <si>
    <t>N18946</t>
  </si>
  <si>
    <t>Collided with trees when it failed to gain altitude. Pilot error. Gust locks engaged.</t>
  </si>
  <si>
    <t>07/08/1964</t>
  </si>
  <si>
    <t>12:10</t>
  </si>
  <si>
    <t>Knoxville, Tennessee</t>
  </si>
  <si>
    <t>Caravelle VIR</t>
  </si>
  <si>
    <t>N1007U</t>
  </si>
  <si>
    <t>092</t>
  </si>
  <si>
    <t>While climbing to cruise altitude the plane hit turbulence, downdrafts and updrafts. One passenger's seat belt  failed, killing the passenger.</t>
  </si>
  <si>
    <t>11/23/1964</t>
  </si>
  <si>
    <t>13:09</t>
  </si>
  <si>
    <t>800</t>
  </si>
  <si>
    <t>Boeing B-707-331</t>
  </si>
  <si>
    <t>N769TW</t>
  </si>
  <si>
    <t>17685/123</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</si>
  <si>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</si>
  <si>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07/09/1964</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</si>
  <si>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</si>
  <si>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</si>
  <si>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</si>
  <si>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</si>
  <si>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07/14/1964</t>
  </si>
  <si>
    <t>Reno, Nevada</t>
  </si>
  <si>
    <t>Piper PA-28</t>
  </si>
  <si>
    <t>N5493W</t>
  </si>
  <si>
    <t>Crashed into mountains. Pilot deviated from direct course and got lost.</t>
  </si>
  <si>
    <t>07/16/1964</t>
  </si>
  <si>
    <t>18:29</t>
  </si>
  <si>
    <t>New York City - Richmond - Jacksonville</t>
  </si>
  <si>
    <t>N809D</t>
  </si>
  <si>
    <t>44860/616</t>
  </si>
  <si>
    <t>Landed 17 feet short of the runway threshold, tore off the landing gear, slid and caught fire. Pilot misjudged altitude and distance and undershot during landing.</t>
  </si>
  <si>
    <t>07/31/1964</t>
  </si>
  <si>
    <t>16:52</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</si>
  <si>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</si>
  <si>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</si>
  <si>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</si>
  <si>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</si>
  <si>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</si>
  <si>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08/02/1964</t>
  </si>
  <si>
    <t>Willow, Alaska</t>
  </si>
  <si>
    <t>Piper PA-18</t>
  </si>
  <si>
    <t>N6015Z</t>
  </si>
  <si>
    <t>Pilot  was transporting fishing party to Willow. Suffered spatial disorientation, plane stalled on final approach. Pilot not instrument rated.</t>
  </si>
  <si>
    <t>08/05/1964</t>
  </si>
  <si>
    <t>East Falmouth, Massachusetts</t>
  </si>
  <si>
    <t>Wiggins Airways</t>
  </si>
  <si>
    <t>N5485Y</t>
  </si>
  <si>
    <t>Crashed after an uncontrolled descent. Reasons unknown.</t>
  </si>
  <si>
    <t>08/22/1964</t>
  </si>
  <si>
    <t>Near Tipuani (Bolivia</t>
  </si>
  <si>
    <t>Servicios Aéreos Cochabamba</t>
  </si>
  <si>
    <t>Douglas C-47A-25-DK</t>
  </si>
  <si>
    <t>CP-680</t>
  </si>
  <si>
    <t>13371</t>
  </si>
  <si>
    <t>Struck Huayna Hill in poor weather. he flight was conducted in IMC conditions at an altitude unsafe for operations of that nature through the Huayna Pass.</t>
  </si>
  <si>
    <t>09/02/1964</t>
  </si>
  <si>
    <t>Island of Sakhalin, Russia</t>
  </si>
  <si>
    <t>Krasnoyarsk - Yuzhno</t>
  </si>
  <si>
    <t>CCCP-75531</t>
  </si>
  <si>
    <t>180002402</t>
  </si>
  <si>
    <t>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</si>
  <si>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09/04/1964</t>
  </si>
  <si>
    <t>Pico da Caledonia, Brazil</t>
  </si>
  <si>
    <t>Vitoria - Rio de Janeiro</t>
  </si>
  <si>
    <t>Vickers Viscount 710C</t>
  </si>
  <si>
    <t>PP-SRR</t>
  </si>
  <si>
    <t>Crashed into Mt. Nova. Deviated off course for unknown reasons.</t>
  </si>
  <si>
    <t>Near Vaong Nong, Thailand</t>
  </si>
  <si>
    <t>Khoke Kathiam - Vaong Nong</t>
  </si>
  <si>
    <t>Struck a tree and crashed during a nighttime landing attempt.</t>
  </si>
  <si>
    <t>09/15/1964</t>
  </si>
  <si>
    <t>17:51</t>
  </si>
  <si>
    <t>Near Condoto, Colombia</t>
  </si>
  <si>
    <t>Condoto - Medellin</t>
  </si>
  <si>
    <t>HK-319</t>
  </si>
  <si>
    <t>19680</t>
  </si>
  <si>
    <t>The cargo plane touched down, bounced twice, climbed and crashed. Improperly loaded cargo.</t>
  </si>
  <si>
    <t>10/02/1964</t>
  </si>
  <si>
    <t>05:45</t>
  </si>
  <si>
    <t>Near Trevelez, Granada, Spain</t>
  </si>
  <si>
    <t>Palma de Mallorca - Port Etienne</t>
  </si>
  <si>
    <t>F-BHMS</t>
  </si>
  <si>
    <t>44062/384</t>
  </si>
  <si>
    <t>About an hour and a half after departing Palma de Mallorca the airliner crashed into Mt. Alcazaba, 20 miles SSE of Granada. Cause unknown.</t>
  </si>
  <si>
    <t>Addis Ababa, Ethiopia</t>
  </si>
  <si>
    <t>Interocean</t>
  </si>
  <si>
    <t>Dublin, Ireland - Addis Ababa</t>
  </si>
  <si>
    <t>Lockheed L-749A-79 Constellation</t>
  </si>
  <si>
    <t>LX-IOK</t>
  </si>
  <si>
    <t>2562</t>
  </si>
  <si>
    <t>The cargo plane left the runway and crashed while landing.</t>
  </si>
  <si>
    <t>10/09/1964</t>
  </si>
  <si>
    <t>Near Sibiu, Romania</t>
  </si>
  <si>
    <t>YR-ILB</t>
  </si>
  <si>
    <t>146000926</t>
  </si>
  <si>
    <t>Crashed into mountains 60 miles west of Sibu.</t>
  </si>
  <si>
    <t>10/16/1964</t>
  </si>
  <si>
    <t>Crown King, Arizona</t>
  </si>
  <si>
    <t>Hughes 269B</t>
  </si>
  <si>
    <t>N9340F</t>
  </si>
  <si>
    <t>Collided with wires while landing. Pilot error.  Failed to see and avoid objects or obstructions.</t>
  </si>
  <si>
    <t>10/19/1964</t>
  </si>
  <si>
    <t>Near Belgrade, Yugoslavia</t>
  </si>
  <si>
    <t>Instructed to land at Belgrade from the west, the aircraft was too low and off course when it hit Avala Hill, 600 ft. below the peak, exploding in flames.</t>
  </si>
  <si>
    <t>11/03/1964</t>
  </si>
  <si>
    <t>Branson, Colorado</t>
  </si>
  <si>
    <t>Mustang Aviati</t>
  </si>
  <si>
    <t>Beechcraft C45G</t>
  </si>
  <si>
    <t>N2849G</t>
  </si>
  <si>
    <t>Crashed while en route after pilot continued VFR flight into adverse weather conditions.</t>
  </si>
  <si>
    <t>11/15/1964</t>
  </si>
  <si>
    <t>Las Vegas, Nevada</t>
  </si>
  <si>
    <t>Bonanza Airlines</t>
  </si>
  <si>
    <t>114</t>
  </si>
  <si>
    <t>Phoenix - Las Vegas</t>
  </si>
  <si>
    <t>N745L</t>
  </si>
  <si>
    <t>0029</t>
  </si>
  <si>
    <t>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</si>
  <si>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11/17/1964</t>
  </si>
  <si>
    <t>Off Argentia, Newfoundland, Canada</t>
  </si>
  <si>
    <t>Lockheed P-3A</t>
  </si>
  <si>
    <t>151362</t>
  </si>
  <si>
    <t>185-5075</t>
  </si>
  <si>
    <t>Crashed into the ocean while on maneuvers.</t>
  </si>
  <si>
    <t>09/27/1965</t>
  </si>
  <si>
    <t>Bao Trai, Vietnam</t>
  </si>
  <si>
    <t>Beechcraft C-45H</t>
  </si>
  <si>
    <t>N9574Z</t>
  </si>
  <si>
    <t>Collided with houses during an uncontrolled descent.</t>
  </si>
  <si>
    <t>11/29/1964</t>
  </si>
  <si>
    <t>Air Congo</t>
  </si>
  <si>
    <t>OO-DEP</t>
  </si>
  <si>
    <t>18384</t>
  </si>
  <si>
    <t>While taking off, the aircraft struck an empty fuel drum on the runway which tore away the right stabilizer. The plane lifted off the ground but lost control and crashed.</t>
  </si>
  <si>
    <t>12/04/1964</t>
  </si>
  <si>
    <t>19:58</t>
  </si>
  <si>
    <t>Fayetteville, Arkansas</t>
  </si>
  <si>
    <t>Cessna 206</t>
  </si>
  <si>
    <t>N5089U</t>
  </si>
  <si>
    <t>Collided with trees while attempting to land. Pilot error. Misjudged altitude.</t>
  </si>
  <si>
    <t>12/08/1964</t>
  </si>
  <si>
    <t>10:48</t>
  </si>
  <si>
    <t>Tripuani, Bolivia</t>
  </si>
  <si>
    <t>CP-639</t>
  </si>
  <si>
    <t>7375</t>
  </si>
  <si>
    <t>The plane crashed in the Andes Mountains after an explosion blew off the tail of the aircraft. Detonation of a bomb in the tail section of the passenger cabin. A suicide-for-insurance plot was suspected.</t>
  </si>
  <si>
    <t>12/11/1964</t>
  </si>
  <si>
    <t>Near Da Nang, South Vietnam</t>
  </si>
  <si>
    <t>Military - Vietnamese Air Force</t>
  </si>
  <si>
    <t>Fairchild C-123</t>
  </si>
  <si>
    <t>Hit a mountain shortly after taking off exploding in flames.</t>
  </si>
  <si>
    <t>12/21/1964</t>
  </si>
  <si>
    <t>18.40</t>
  </si>
  <si>
    <t>Near Kaliba, Philippines</t>
  </si>
  <si>
    <t>Fleming Airways System Transport</t>
  </si>
  <si>
    <t>Kalibo - Manila</t>
  </si>
  <si>
    <t>PI-C569</t>
  </si>
  <si>
    <t>20396</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</si>
  <si>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</si>
  <si>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12/24/1964</t>
  </si>
  <si>
    <t>Yurimaguas, Peru</t>
  </si>
  <si>
    <t>SATCO</t>
  </si>
  <si>
    <t>OB-XAU</t>
  </si>
  <si>
    <t>14541/25986</t>
  </si>
  <si>
    <t>Cashed on takeoff.</t>
  </si>
  <si>
    <t>00:31</t>
  </si>
  <si>
    <t>Near San Francisco, California</t>
  </si>
  <si>
    <t>San Francisco - New York</t>
  </si>
  <si>
    <t>N6915C</t>
  </si>
  <si>
    <t>4812</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</si>
  <si>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</si>
  <si>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12/29/1964</t>
  </si>
  <si>
    <t>Near Turrialba, Costa Rica</t>
  </si>
  <si>
    <t>Lineas Aéreas Sud Americana</t>
  </si>
  <si>
    <t>CC-CAN</t>
  </si>
  <si>
    <t>The cargo plane crashed in mountains while en route.</t>
  </si>
  <si>
    <t>12/30/1964</t>
  </si>
  <si>
    <t>02:14</t>
  </si>
  <si>
    <t>Cleveland - Detroit - Denver</t>
  </si>
  <si>
    <t>Curtis C-46A</t>
  </si>
  <si>
    <t>N608Z</t>
  </si>
  <si>
    <t>30328</t>
  </si>
  <si>
    <t>The cargo plane veered off course and struck trees while attempting to land.  Loss of control during night instrument approach in adverse weather for undetermined reasons.</t>
  </si>
  <si>
    <t>01/05/1965</t>
  </si>
  <si>
    <t>00:28</t>
  </si>
  <si>
    <t>Kla City, Oklohoma</t>
  </si>
  <si>
    <t>Alva Aircraft Service - Taxi</t>
  </si>
  <si>
    <t>Cessna 182B</t>
  </si>
  <si>
    <t>N2401G</t>
  </si>
  <si>
    <t>Crashed while en-route. Pilot flew into adverse weather conditions. Spatial disorientation.</t>
  </si>
  <si>
    <t>01/13/1965</t>
  </si>
  <si>
    <t>12:25</t>
  </si>
  <si>
    <t>Fairbanks, Alaska</t>
  </si>
  <si>
    <t>Fairbanks Air Service - Taxi</t>
  </si>
  <si>
    <t>Cessna 180E</t>
  </si>
  <si>
    <t>N8689X</t>
  </si>
  <si>
    <t>Crashed while en-route. VFR flight into adverse weather conditions.</t>
  </si>
  <si>
    <t>01/16/1965</t>
  </si>
  <si>
    <t>Wichita, Kansas</t>
  </si>
  <si>
    <t>57-1442</t>
  </si>
  <si>
    <t>17513</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</si>
  <si>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t>
  </si>
  <si>
    <t>01/17/1965</t>
  </si>
  <si>
    <t>Near Durango, Mexico</t>
  </si>
  <si>
    <t>Aerovias del Norte</t>
  </si>
  <si>
    <t>Crashed while attempting to land and caught fire.</t>
  </si>
  <si>
    <t>01/22/1965</t>
  </si>
  <si>
    <t>Mt. Helmos. Greece</t>
  </si>
  <si>
    <t>52-1058</t>
  </si>
  <si>
    <t>43967</t>
  </si>
  <si>
    <t>02/03/1965</t>
  </si>
  <si>
    <t>Garoua, Cameroon</t>
  </si>
  <si>
    <t>Air Cameroon</t>
  </si>
  <si>
    <t>F-OAFI</t>
  </si>
  <si>
    <t>26810</t>
  </si>
  <si>
    <t>02/06/1965</t>
  </si>
  <si>
    <t>08:36</t>
  </si>
  <si>
    <t>San Jose Volcano, Chile</t>
  </si>
  <si>
    <t>Santiago - Buenos Aires</t>
  </si>
  <si>
    <t>CC-CCG-104</t>
  </si>
  <si>
    <t>45513/1004</t>
  </si>
  <si>
    <t>After an improper climb, the aircraft flew into a 12,000 ft. mountain in the La Melosas area of the Andes. Crew did not follow flight plan for climbing out of Santiago.</t>
  </si>
  <si>
    <t>02/08/1965</t>
  </si>
  <si>
    <t>18:26</t>
  </si>
  <si>
    <t>Off Jones Beach, New York, New York</t>
  </si>
  <si>
    <t>663</t>
  </si>
  <si>
    <t>New York City - Richmond VA</t>
  </si>
  <si>
    <t>N849D</t>
  </si>
  <si>
    <t>45455/981</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</si>
  <si>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</si>
  <si>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02/13/1965</t>
  </si>
  <si>
    <t>Aerolineas El Salvador</t>
  </si>
  <si>
    <t>YS-012C</t>
  </si>
  <si>
    <t>The cargo plane lost the No. 1 engine on takeoff. The prop could not be feathered and the plane crashed. Fatigue fracture of the crankshaft. Inadequate maintenance and inspection.</t>
  </si>
  <si>
    <t>02/14/1965</t>
  </si>
  <si>
    <t>Mt. Nakanoone, Japan</t>
  </si>
  <si>
    <t>Zen Nippon</t>
  </si>
  <si>
    <t>Osaka - Tokyo</t>
  </si>
  <si>
    <t>JA5080</t>
  </si>
  <si>
    <t>4436</t>
  </si>
  <si>
    <t>Flew into  Mt. Nakanoone.</t>
  </si>
  <si>
    <t>South Beach, New York</t>
  </si>
  <si>
    <t>Air Taxi</t>
  </si>
  <si>
    <t>Beechcraft B-35</t>
  </si>
  <si>
    <t>N2151D</t>
  </si>
  <si>
    <t>Crashed into the water. Undetermined cause.</t>
  </si>
  <si>
    <t>10/15/1973</t>
  </si>
  <si>
    <t>Fort Smith AFB, Oklahoma</t>
  </si>
  <si>
    <t>Lockheed C-130E Hercules</t>
  </si>
  <si>
    <t>62-1845</t>
  </si>
  <si>
    <t>3808</t>
  </si>
  <si>
    <t>03/08/1965</t>
  </si>
  <si>
    <t>Libmanan, Philippines</t>
  </si>
  <si>
    <t>Fairways</t>
  </si>
  <si>
    <t>Manila - Naga</t>
  </si>
  <si>
    <t>PI-C948</t>
  </si>
  <si>
    <t>4892</t>
  </si>
  <si>
    <t>Crashed and burned on a forested mountain slope on Mt. Tangcong Vaca. Misjudgment of clearance with the ground by the crew which resulted in collision with trees.</t>
  </si>
  <si>
    <t>Kuybyshev,  Russia</t>
  </si>
  <si>
    <t>Tupolev TU-124</t>
  </si>
  <si>
    <t>CCCP-45028</t>
  </si>
  <si>
    <t>2350803</t>
  </si>
  <si>
    <t>03/17/1965</t>
  </si>
  <si>
    <t>09:22</t>
  </si>
  <si>
    <t>Musquodoboit,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</si>
  <si>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</si>
  <si>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</si>
  <si>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</si>
  <si>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</si>
  <si>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03/22/1965</t>
  </si>
  <si>
    <t>Sugar Loaf Mountain, Colombia</t>
  </si>
  <si>
    <t>676</t>
  </si>
  <si>
    <t>Bogota - Bucaramanga</t>
  </si>
  <si>
    <t>HK-109</t>
  </si>
  <si>
    <t>4753</t>
  </si>
  <si>
    <t>Crashed into Pan de Azucar Peak, 35 nm from Bucaramanga. Flying under VFR in IFR conditions.</t>
  </si>
  <si>
    <t>03/25/1965</t>
  </si>
  <si>
    <t>Canadair CP-107 MK-2</t>
  </si>
  <si>
    <t>20727</t>
  </si>
  <si>
    <t>18</t>
  </si>
  <si>
    <t>The plane was participating in U.S. - Canadian maneuvers.</t>
  </si>
  <si>
    <t>03/26/1965</t>
  </si>
  <si>
    <t>Lowery Pass, Pakistan</t>
  </si>
  <si>
    <t>Peshawar - Chitral</t>
  </si>
  <si>
    <t>AP-AAH</t>
  </si>
  <si>
    <t>12089</t>
  </si>
  <si>
    <t>03/31/1965</t>
  </si>
  <si>
    <t>08:04</t>
  </si>
  <si>
    <t>Off Tangiers, Morocco</t>
  </si>
  <si>
    <t>Malaga - Tangiers</t>
  </si>
  <si>
    <t>EC-ATH</t>
  </si>
  <si>
    <t>388</t>
  </si>
  <si>
    <t>Stalled and crashed into the sea 10 nm off the coast of Tangiers. Reason unknown.</t>
  </si>
  <si>
    <t>04/09/1965</t>
  </si>
  <si>
    <t>Bellfontaine, Ohio</t>
  </si>
  <si>
    <t>Ortner Air Service - Taxi</t>
  </si>
  <si>
    <t>Beech C-45H</t>
  </si>
  <si>
    <t>N84R</t>
  </si>
  <si>
    <t>Collided with trees while on approach in rain and fog. Took off with one transceiver inoperative and the other failed during the approach.</t>
  </si>
  <si>
    <t>04/10/1965</t>
  </si>
  <si>
    <t>Near Damascus, Syria</t>
  </si>
  <si>
    <t>Alia Royal Jordanian Airlines</t>
  </si>
  <si>
    <t>Beirut  - Amman</t>
  </si>
  <si>
    <t>Handley Page Dart Herald 207</t>
  </si>
  <si>
    <t>JY-ACQ</t>
  </si>
  <si>
    <t>The plane flew into a mountain after taking off from Beirut. Structural failure of the fuselage.</t>
  </si>
  <si>
    <t>04/14/1965</t>
  </si>
  <si>
    <t>Jersey, UK</t>
  </si>
  <si>
    <t>British United Airways</t>
  </si>
  <si>
    <t>1030X</t>
  </si>
  <si>
    <t>Paris - Jersey , Channel Islands</t>
  </si>
  <si>
    <t>G-ANTB</t>
  </si>
  <si>
    <t>15762/27207</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</si>
  <si>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</si>
  <si>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04/17/1965</t>
  </si>
  <si>
    <t>Johnstown, Pennsylvania</t>
  </si>
  <si>
    <t>Baker Aero Inc. - Taxi</t>
  </si>
  <si>
    <t>N7397P</t>
  </si>
  <si>
    <t>Struck trees after an uncontrolled descent. VFR flight into adverse weather conditins.</t>
  </si>
  <si>
    <t>04/23/1965</t>
  </si>
  <si>
    <t>14:23</t>
  </si>
  <si>
    <t>Near Seattle, Washington</t>
  </si>
  <si>
    <t>1422</t>
  </si>
  <si>
    <t>Seattle, WA - Ogden, UT</t>
  </si>
  <si>
    <t>N6541C</t>
  </si>
  <si>
    <t>45369/984</t>
  </si>
  <si>
    <t>The cargo plane flew into Mt. Rainier at 10,200 ft.  The improper correlation of the aircraft position with respect to obstructing terrain while continuing the flight on a VFR flight plan in instrument weather conditions.</t>
  </si>
  <si>
    <t>05/05/1965</t>
  </si>
  <si>
    <t>21:17</t>
  </si>
  <si>
    <t>Madrid - Tenerife</t>
  </si>
  <si>
    <t>Lockheed 1049G-55 Super Constellation</t>
  </si>
  <si>
    <t>EC-AIN</t>
  </si>
  <si>
    <t>4550</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</si>
  <si>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</si>
  <si>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05/20/1965</t>
  </si>
  <si>
    <t>23:48</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</si>
  <si>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</si>
  <si>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</si>
  <si>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</si>
  <si>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</si>
  <si>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06/15/1965</t>
  </si>
  <si>
    <t>Near Colombus, Georgia</t>
  </si>
  <si>
    <t>Military - U.S. Army / Military - U.S. Army</t>
  </si>
  <si>
    <t>Bell UH-1D / Bell UH1D (helicopters)</t>
  </si>
  <si>
    <t>63-8760/63-8840</t>
  </si>
  <si>
    <t>Two helicopters flying in formation, crashed in mid-air at Benning military base. Ten aboard 8760 and 8 aboard 8840 killed.</t>
  </si>
  <si>
    <t>06/25/1965</t>
  </si>
  <si>
    <t>01:46</t>
  </si>
  <si>
    <t>Near Santa Ana, California</t>
  </si>
  <si>
    <t>El Toro -  Honolulu - Okinawa</t>
  </si>
  <si>
    <t>Boeing C-135A</t>
  </si>
  <si>
    <t>60-0373</t>
  </si>
  <si>
    <t>18148</t>
  </si>
  <si>
    <t>Crashed shortly after taking off from El Toro Marine Corps Air Station bound for Okinawa. After attaining an altitude of 1,000 feet, the plane failed to make a left turn and flew into rising terrain. Cause unknown.</t>
  </si>
  <si>
    <t>06/28/1965</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</si>
  <si>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</si>
  <si>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</si>
  <si>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</si>
  <si>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</si>
  <si>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07/01/1965</t>
  </si>
  <si>
    <t>05:29</t>
  </si>
  <si>
    <t>Los Angeles - Kansas City, MO</t>
  </si>
  <si>
    <t>N70773</t>
  </si>
  <si>
    <t>17609/25</t>
  </si>
  <si>
    <t>The aircraft slid off the end of the runway while landing and broke in two. Hydroplaning of the landing gear wheels which led to braking ineffectiveness.</t>
  </si>
  <si>
    <t>10/08/1965</t>
  </si>
  <si>
    <t>Near Patian, Pakistan</t>
  </si>
  <si>
    <t>Rawalpindi - Skardu</t>
  </si>
  <si>
    <t>Fokker F-27 Friendship 200</t>
  </si>
  <si>
    <t>AP-ATT</t>
  </si>
  <si>
    <t>10279</t>
  </si>
  <si>
    <t>The cago plane did not clear a ridge and crashed.</t>
  </si>
  <si>
    <t>07/06/1965</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</si>
  <si>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</si>
  <si>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</si>
  <si>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</si>
  <si>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</si>
  <si>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07/07/1965</t>
  </si>
  <si>
    <t>Cairo - Yamen</t>
  </si>
  <si>
    <t>Crashed and burned after taking off from Almaza Airport.</t>
  </si>
  <si>
    <t>07/08/1965</t>
  </si>
  <si>
    <t>Dog Creek, British Columbia, Canada</t>
  </si>
  <si>
    <t>Vancouver - Whitehorse</t>
  </si>
  <si>
    <t>CF-CUQ</t>
  </si>
  <si>
    <t>43844/334</t>
  </si>
  <si>
    <t>The tail section separated from the fuselage after a bomb exploded in the passenger compartment.  It was believed a saboteur ignited a mixture of acid and gunpowder which may have been poured into the toilet in a suicide-for-insurance scheme.</t>
  </si>
  <si>
    <t>07/11/1965</t>
  </si>
  <si>
    <t>22:22</t>
  </si>
  <si>
    <t>Off Nantucket, Massachusetts</t>
  </si>
  <si>
    <t>Otis AFB</t>
  </si>
  <si>
    <t>EC-121H (Super Constellation)</t>
  </si>
  <si>
    <t>55-1036</t>
  </si>
  <si>
    <t>4409</t>
  </si>
  <si>
    <t>The aircraft experienced a lost of the No. 2 engine followed by a fire in the No. 3 engine and ditched in the North Atlantic, 100 miles northeast of Nantucket, in zero-zero weather.</t>
  </si>
  <si>
    <t>07/15/1965</t>
  </si>
  <si>
    <t>St. Thomas, Virgin Islands</t>
  </si>
  <si>
    <t>Virgin Islands Airways</t>
  </si>
  <si>
    <t>de Havilland 106A</t>
  </si>
  <si>
    <t>N6503D</t>
  </si>
  <si>
    <t>The plane crashed into the water shortly after taking off. The pilot failed to maintain flying speed after lifting off prematurely. Failed to abort takeoff. Selected wrong runway relative to wind. Improperly loaded aircraft.</t>
  </si>
  <si>
    <t>07/17/1965</t>
  </si>
  <si>
    <t>Off Choushi, Japan</t>
  </si>
  <si>
    <t>07/25/1965</t>
  </si>
  <si>
    <t>Near Libacao, Philippines</t>
  </si>
  <si>
    <t>Hong Kong - Da Nang</t>
  </si>
  <si>
    <t>777</t>
  </si>
  <si>
    <t>Crashed and burned on Penay Island on a domestiflight. The plane hit Mt. Madiaat 7,000 ft. in rain, wind and low clouds.</t>
  </si>
  <si>
    <t>08/04/1965</t>
  </si>
  <si>
    <t>23:34</t>
  </si>
  <si>
    <t>Panama City, Panama</t>
  </si>
  <si>
    <t>Rutas Internacionales Peruanes</t>
  </si>
  <si>
    <t>Panama City - Miami</t>
  </si>
  <si>
    <t>OB-R-769</t>
  </si>
  <si>
    <t>10826</t>
  </si>
  <si>
    <t>The No. 2 engine of the cargo plane caught fire while it was taking off. A fire and a fuel tank explosion caused the plane to descend uncontrollably and crash.</t>
  </si>
  <si>
    <t>08/12/1965</t>
  </si>
  <si>
    <t>Near Cuiaba, Brazil</t>
  </si>
  <si>
    <t>Mato Grosso - Porto Velho</t>
  </si>
  <si>
    <t>PP-BTH</t>
  </si>
  <si>
    <t>30571</t>
  </si>
  <si>
    <t>About 30 minutes after taking off, the aircraft turned back to Mato Grosso with its left engine on fire. While over Buracao, it's left wing and engine broke away from the fuselage and it crashed to the ground.</t>
  </si>
  <si>
    <t>08/16/1965</t>
  </si>
  <si>
    <t>20:21</t>
  </si>
  <si>
    <t>Lake Michigan, near Chicago, Illinois</t>
  </si>
  <si>
    <t>389</t>
  </si>
  <si>
    <t>Boeing B-727-22</t>
  </si>
  <si>
    <t>N7036U</t>
  </si>
  <si>
    <t>18328/146</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</si>
  <si>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</si>
  <si>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08/20/1965</t>
  </si>
  <si>
    <t>13:08</t>
  </si>
  <si>
    <t>Jeuk, Belgium</t>
  </si>
  <si>
    <t>Lille - Wroclaw</t>
  </si>
  <si>
    <t>Vickers 804 Viscount</t>
  </si>
  <si>
    <t>SP-LVA</t>
  </si>
  <si>
    <t>249</t>
  </si>
  <si>
    <t>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t>
  </si>
  <si>
    <t>08/24/1965</t>
  </si>
  <si>
    <t>Lockheed KC-130F</t>
  </si>
  <si>
    <t>149802</t>
  </si>
  <si>
    <t>3693</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</si>
  <si>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</si>
  <si>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09/04/1965</t>
  </si>
  <si>
    <t>Lake Tustumena, Alaska</t>
  </si>
  <si>
    <t>N6305U</t>
  </si>
  <si>
    <t>The pilot misjudged altitude and distance and crashed into the lake during a descent to land.  VFR flilght into adverse weather conditions.</t>
  </si>
  <si>
    <t>09/11/1965</t>
  </si>
  <si>
    <t>Near La Carlota, Phillipines</t>
  </si>
  <si>
    <t>Filipinas Orient Airways</t>
  </si>
  <si>
    <t>60</t>
  </si>
  <si>
    <t>Cebu - Bacolod</t>
  </si>
  <si>
    <t>PI-C942</t>
  </si>
  <si>
    <t>Hit tree tops and crashed into Mt. Kantakan.</t>
  </si>
  <si>
    <t>09/14/1965</t>
  </si>
  <si>
    <t>Gore, Ethiopia</t>
  </si>
  <si>
    <t>ET-ABI</t>
  </si>
  <si>
    <t>12000</t>
  </si>
  <si>
    <t>09/16/1965</t>
  </si>
  <si>
    <t>11:02</t>
  </si>
  <si>
    <t>Near Pastaza, Ecuador</t>
  </si>
  <si>
    <t>TAO</t>
  </si>
  <si>
    <t>Coca - Pastaza</t>
  </si>
  <si>
    <t>Transportes Aéreos Orientales</t>
  </si>
  <si>
    <t>HC-AFQ</t>
  </si>
  <si>
    <t>17009/34272</t>
  </si>
  <si>
    <t>Quang Ngai, South Vietnam</t>
  </si>
  <si>
    <t>XV-NIC</t>
  </si>
  <si>
    <t>20301</t>
  </si>
  <si>
    <t>Shot down by Communist ground fire.</t>
  </si>
  <si>
    <t>09/17/1965</t>
  </si>
  <si>
    <t>11:25</t>
  </si>
  <si>
    <t>Montserrat, Antigua</t>
  </si>
  <si>
    <t>292</t>
  </si>
  <si>
    <t>Fort de France - Saint Johns, Antigua</t>
  </si>
  <si>
    <t>Boeing B-707-121B</t>
  </si>
  <si>
    <t>N708PA</t>
  </si>
  <si>
    <t>17586/1</t>
  </si>
  <si>
    <t>Crashed into mountains 32 miles southwest of its destination while descending for a landing. Pilot became lost and disoriented. Crew did not determine their position before descending. Navigation error. The aircraft was named 'Clipper Constitution.'</t>
  </si>
  <si>
    <t>07/31/1975</t>
  </si>
  <si>
    <t>Santiago, Chili</t>
  </si>
  <si>
    <t>Military - Chilian Air Force</t>
  </si>
  <si>
    <t>970</t>
  </si>
  <si>
    <t>10/17/1965</t>
  </si>
  <si>
    <t>Bucaramanga, Colombia</t>
  </si>
  <si>
    <t>Douglas DC-3 / Piper PA-18A</t>
  </si>
  <si>
    <t>HK-118/HK-922F</t>
  </si>
  <si>
    <t>6182</t>
  </si>
  <si>
    <t>Midair collision between a Douglas DC-3 and Piper PA-18.  Eighteen killed on the DC-3, one on the Piper.</t>
  </si>
  <si>
    <t>07:28</t>
  </si>
  <si>
    <t>VT-AUQ</t>
  </si>
  <si>
    <t>19431</t>
  </si>
  <si>
    <t>The cargo plane crashed while dropping supplies.</t>
  </si>
  <si>
    <t>10/18/1965</t>
  </si>
  <si>
    <t>Near Hanoi, Vietnam</t>
  </si>
  <si>
    <t>International Control Commision</t>
  </si>
  <si>
    <t>Boeing 307 Stratoliner B-1</t>
  </si>
  <si>
    <t>F-BELV</t>
  </si>
  <si>
    <t>1996</t>
  </si>
  <si>
    <t>10/20/1965</t>
  </si>
  <si>
    <t>Near Manila, Philippines</t>
  </si>
  <si>
    <t>741</t>
  </si>
  <si>
    <t>Manila - Tacloban</t>
  </si>
  <si>
    <t>PI-C-144</t>
  </si>
  <si>
    <t>13403</t>
  </si>
  <si>
    <t>The aircraft veered to the left after taking off. The pilot lost control and crashed. Failure of the pilot to set the rudder trim tab to the proper position before takeoff and during the flight. Undetected deflection of the rudder trim tab.</t>
  </si>
  <si>
    <t>10/27/1965</t>
  </si>
  <si>
    <t>01:23</t>
  </si>
  <si>
    <t>Edinburgh - London</t>
  </si>
  <si>
    <t>Vickers Vanguard 951</t>
  </si>
  <si>
    <t>G-APEE</t>
  </si>
  <si>
    <t>708</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</si>
  <si>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</si>
  <si>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11/02/1965</t>
  </si>
  <si>
    <t>Obock, French Somaliland</t>
  </si>
  <si>
    <t>Djibouti - Obock</t>
  </si>
  <si>
    <t>316410</t>
  </si>
  <si>
    <t>20876</t>
  </si>
  <si>
    <t>The plane crashed and exploded as it attempted to land at Obock. The civilians aboard included a hand-ball team.</t>
  </si>
  <si>
    <t>11/03/1965</t>
  </si>
  <si>
    <t>Off Northern Panama</t>
  </si>
  <si>
    <t>TC-48</t>
  </si>
  <si>
    <t>Disappeared over the Gulf after the pilot sent a distress message reporting a fire in the No. 3 engine. Cause unknown.</t>
  </si>
  <si>
    <t>11/08/1965</t>
  </si>
  <si>
    <t>Near Boqueron, Colombia</t>
  </si>
  <si>
    <t>Aerolineas TAO</t>
  </si>
  <si>
    <t>Neiva - San Vicente del Caguan</t>
  </si>
  <si>
    <t>HK-1202</t>
  </si>
  <si>
    <t>4402</t>
  </si>
  <si>
    <t>The plane crashed while en route. Flight on an prohibited route in adverse weather. Flight VFR in IFR conditions.</t>
  </si>
  <si>
    <t>19:02</t>
  </si>
  <si>
    <t>Cincinnati Airport, near Covington, Kentucky</t>
  </si>
  <si>
    <t>383</t>
  </si>
  <si>
    <t>New York City - Cincinnati</t>
  </si>
  <si>
    <t>Boeing B-727-23</t>
  </si>
  <si>
    <t>N1996</t>
  </si>
  <si>
    <t>18901/153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</si>
  <si>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</si>
  <si>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11/10/1965</t>
  </si>
  <si>
    <t>Murmansk, Russia</t>
  </si>
  <si>
    <t>CCCP-45086</t>
  </si>
  <si>
    <t>5351801</t>
  </si>
  <si>
    <t>11/11/1965</t>
  </si>
  <si>
    <t>Denver - Salt Lake City</t>
  </si>
  <si>
    <t>N7030U</t>
  </si>
  <si>
    <t>18322/130</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</si>
  <si>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</si>
  <si>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11/12/1965</t>
  </si>
  <si>
    <t>Maui, Hawaii</t>
  </si>
  <si>
    <t>Skyway Air  - Taxi</t>
  </si>
  <si>
    <t>N9915Z</t>
  </si>
  <si>
    <t>The plane missed the approach and crashed. Disoriented in IFR flight for reasons unknown.</t>
  </si>
  <si>
    <t>11/14/1965</t>
  </si>
  <si>
    <t>17:21</t>
  </si>
  <si>
    <t>Near Palm Springs, California</t>
  </si>
  <si>
    <t>Paul Kelly Flying Service Inc.</t>
  </si>
  <si>
    <t>Palm Springs - Burbank</t>
  </si>
  <si>
    <t>Learjet 23</t>
  </si>
  <si>
    <t>N243F</t>
  </si>
  <si>
    <t>23-063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</si>
  <si>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</si>
  <si>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11/27/1965</t>
  </si>
  <si>
    <t>Salt Lake City , Utah</t>
  </si>
  <si>
    <t>Edde Airlines</t>
  </si>
  <si>
    <t>65/75</t>
  </si>
  <si>
    <t>Salt Lake - Albuquerque</t>
  </si>
  <si>
    <t>Douglas C-53-DO (DC-3A)</t>
  </si>
  <si>
    <t>N485</t>
  </si>
  <si>
    <t>4848</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</si>
  <si>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</si>
  <si>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12/04/1965</t>
  </si>
  <si>
    <t>Carmel, New York</t>
  </si>
  <si>
    <t>Trans World Airlines / Eastern Air Lines</t>
  </si>
  <si>
    <t>42 / 853</t>
  </si>
  <si>
    <t>Boston - Newark</t>
  </si>
  <si>
    <t>Boeing B-707-131B / L1049C Constellation</t>
  </si>
  <si>
    <t>N748TW/N6218C</t>
  </si>
  <si>
    <t>18387/286  / 4526</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</si>
  <si>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</si>
  <si>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07/11/1966</t>
  </si>
  <si>
    <t>Cerro el Planchon, Chile</t>
  </si>
  <si>
    <t>Aeropesca Colombia</t>
  </si>
  <si>
    <t>HK-527</t>
  </si>
  <si>
    <t>33215</t>
  </si>
  <si>
    <t>The cargo plane was never found.</t>
  </si>
  <si>
    <t>12/07/1965</t>
  </si>
  <si>
    <t>Tenerife, Canary Islands</t>
  </si>
  <si>
    <t>Spantax</t>
  </si>
  <si>
    <t>Tenerife - Manchester, England</t>
  </si>
  <si>
    <t>EC-ARZ</t>
  </si>
  <si>
    <t>13474</t>
  </si>
  <si>
    <t>Crashed into high terrain shortly after takeoff. Cause undetermined. Mechanical failure suspected.</t>
  </si>
  <si>
    <t>12/11/1965</t>
  </si>
  <si>
    <t>Near Tuy Hoa, South Vietnam</t>
  </si>
  <si>
    <t>Pleiku - Tuy Hoa</t>
  </si>
  <si>
    <t>Fairchild C-123C</t>
  </si>
  <si>
    <t>56-4376</t>
  </si>
  <si>
    <t>20260</t>
  </si>
  <si>
    <t>While en route in poor weather, the plane struck trees on a mountain slope and then went into a flat spin, crashed and burned.</t>
  </si>
  <si>
    <t>12/12/1965</t>
  </si>
  <si>
    <t>Kingman, Arizona</t>
  </si>
  <si>
    <t>Cessna 120</t>
  </si>
  <si>
    <t>N89805C</t>
  </si>
  <si>
    <t>Airframe failure after flying into adverse weather. VFR flight into adverse weather conditions.</t>
  </si>
  <si>
    <t>12/16/1965</t>
  </si>
  <si>
    <t>17:22</t>
  </si>
  <si>
    <t>Legaspi, Philippines</t>
  </si>
  <si>
    <t>Air Manila</t>
  </si>
  <si>
    <t>Manila - Legazpi</t>
  </si>
  <si>
    <t>PI-C856</t>
  </si>
  <si>
    <t>12/29/1965</t>
  </si>
  <si>
    <t>Redericksburg, Texas</t>
  </si>
  <si>
    <t>Ray A. Gardner - Taxi</t>
  </si>
  <si>
    <t>Beechcraft G35</t>
  </si>
  <si>
    <t>N4554D</t>
  </si>
  <si>
    <t>VFR flight into adverse weather conditions.</t>
  </si>
  <si>
    <t>01/01/1966</t>
  </si>
  <si>
    <t>Near Palembang, Sumarta, Indonesia</t>
  </si>
  <si>
    <t>Garuda  Indonesia Airlines / Garuda Indonesia Airlines</t>
  </si>
  <si>
    <t>Douglas DC-3 / Douglas DC-3</t>
  </si>
  <si>
    <t>PK-GDU/PK-GDE</t>
  </si>
  <si>
    <t>13463 / 19719</t>
  </si>
  <si>
    <t>Midair collision between two Garuda aircraft. Both crashed into a swamp while approaching Palembang. Seventeen died on each aircraft.</t>
  </si>
  <si>
    <t>01/15/1966</t>
  </si>
  <si>
    <t>Bogata - Crespo</t>
  </si>
  <si>
    <t>Douglas DC-6-54B</t>
  </si>
  <si>
    <t>HK-730</t>
  </si>
  <si>
    <t>18325</t>
  </si>
  <si>
    <t>Crashed shortly after taking off. The plane rose less than 100 ft. and then crashed into shallow water.  Possible engine failure. Maintenance error and inadequate inspections.</t>
  </si>
  <si>
    <t>01/22/1966</t>
  </si>
  <si>
    <t>Port-au-Prince, Haiti</t>
  </si>
  <si>
    <t>COHATA</t>
  </si>
  <si>
    <t>N4662</t>
  </si>
  <si>
    <t>Crashed 5 minutes after taking off from Las Cayee.</t>
  </si>
  <si>
    <t>01/24/1966</t>
  </si>
  <si>
    <t>08:02</t>
  </si>
  <si>
    <t>Mont Blanc, French Alps, Switzerland</t>
  </si>
  <si>
    <t>Bombay - Beirut  - Geneva - Paris - London -New York</t>
  </si>
  <si>
    <t>Boeing B-707-437</t>
  </si>
  <si>
    <t>VT-DMN</t>
  </si>
  <si>
    <t>18055/200</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</si>
  <si>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t>
  </si>
  <si>
    <t>01/25/1966</t>
  </si>
  <si>
    <t>Near Binh Khe, South Vietnam</t>
  </si>
  <si>
    <t>Fairchild C-123B</t>
  </si>
  <si>
    <t>54-0702</t>
  </si>
  <si>
    <t>20151</t>
  </si>
  <si>
    <t>Struck trees inverted, 10 minutes after taking off from An Khe airfield. Evidence was found of a fire in the No. 2 engine.</t>
  </si>
  <si>
    <t>01/27/1966</t>
  </si>
  <si>
    <t>12:01</t>
  </si>
  <si>
    <t>Erie, Pennsylvania</t>
  </si>
  <si>
    <t>Devener Flying Service - Taxi</t>
  </si>
  <si>
    <t>Beechcraft B95A</t>
  </si>
  <si>
    <t>N598C</t>
  </si>
  <si>
    <t>The plane crashed into water while on initial approach. Failure of both engines due to carburetor icing. Improper operation of powerplant controls by pilot.</t>
  </si>
  <si>
    <t>01/28/1966</t>
  </si>
  <si>
    <t>Bremen, Germany</t>
  </si>
  <si>
    <t>005</t>
  </si>
  <si>
    <t>Frankfurt - Bremen</t>
  </si>
  <si>
    <t>Convair CV-440-0</t>
  </si>
  <si>
    <t>D-ACAT</t>
  </si>
  <si>
    <t>464</t>
  </si>
  <si>
    <t>Crashed on approach in heavy fog. The aircraft stalled while making a turn at low altitude. Instrument malfunction.</t>
  </si>
  <si>
    <t>02/04/1966</t>
  </si>
  <si>
    <t>Tokyo Bay, Japan</t>
  </si>
  <si>
    <t>8302</t>
  </si>
  <si>
    <t>Chitose - Tokyo</t>
  </si>
  <si>
    <t>Boeing B-727-81</t>
  </si>
  <si>
    <t>JA8302</t>
  </si>
  <si>
    <t>18822/126</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</si>
  <si>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</si>
  <si>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02/07/1966</t>
  </si>
  <si>
    <t>Srinngar - Jammu - Amritsar - Delhi</t>
  </si>
  <si>
    <t>PH-SAB</t>
  </si>
  <si>
    <t>10271</t>
  </si>
  <si>
    <t>Crashed into high terrain, 12 miles west of its proper course, due to a navigation error. Abandonment of the ILS approach at too early a stage during an attempt to land under conditions of poor visibility in fog.</t>
  </si>
  <si>
    <t>02/08/1966</t>
  </si>
  <si>
    <t>Mattoon, Illinois</t>
  </si>
  <si>
    <t>Beatty Flying Service - Taxi</t>
  </si>
  <si>
    <t>Beechcraft D35</t>
  </si>
  <si>
    <t>N112U</t>
  </si>
  <si>
    <t>The aircraft failed to maintain flying speed and crashed. Improperly loaded aircraft with center of gravity behind the rear limit.</t>
  </si>
  <si>
    <t>02/15/1966</t>
  </si>
  <si>
    <t>Delh,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</si>
  <si>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</si>
  <si>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</si>
  <si>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</si>
  <si>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02/18/1966</t>
  </si>
  <si>
    <t>Near Milan, Italy</t>
  </si>
  <si>
    <t>Belgian International Air Services</t>
  </si>
  <si>
    <t>Brussels - Milan</t>
  </si>
  <si>
    <t>OO-ABG</t>
  </si>
  <si>
    <t>43829/351</t>
  </si>
  <si>
    <t>The cargo plane struck trees to the right of the runway while attempting to land. Failure of the pilot to comply with the Company's minima. Subsequent belated decision to execute the missed approach procedure.</t>
  </si>
  <si>
    <t>03/04/1966</t>
  </si>
  <si>
    <t>Hong Kong - Tokyo</t>
  </si>
  <si>
    <t>CF-CPK</t>
  </si>
  <si>
    <t>45761/237</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</si>
  <si>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</si>
  <si>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Hideaway Park, Colorado</t>
  </si>
  <si>
    <t>Alamo Airways</t>
  </si>
  <si>
    <t>de Havilland 104-6A</t>
  </si>
  <si>
    <t>N1563V</t>
  </si>
  <si>
    <t>Struck mountain slope while in level flight. VFR flight into adverse weather conditions.</t>
  </si>
  <si>
    <t>03/05/1966</t>
  </si>
  <si>
    <t>Near Gotemba City, Mt. Fuji, Japan</t>
  </si>
  <si>
    <t>Tokyo - Hong Kong</t>
  </si>
  <si>
    <t>Boeing B-707-436</t>
  </si>
  <si>
    <t>G-APFE</t>
  </si>
  <si>
    <t>17706/113</t>
  </si>
  <si>
    <t>The aircraft crashed into Mt. Fuji after encountering severe turbulence when the pilot decided to give the passengers a view of the mountain. The aircraft encountered severe clear air turbulence and started to come apart in the air before crashing.</t>
  </si>
  <si>
    <t>03/08/1966</t>
  </si>
  <si>
    <t>Santa Cruz Island, California</t>
  </si>
  <si>
    <t>Bassett Complany - Taxi</t>
  </si>
  <si>
    <t>Piper PA-32</t>
  </si>
  <si>
    <t>N3296W</t>
  </si>
  <si>
    <t>Crashed into a mountain slope after VFR flight into adverse weather conditions.</t>
  </si>
  <si>
    <t>03/10/1966</t>
  </si>
  <si>
    <t>Reef Island, Alaska</t>
  </si>
  <si>
    <t>Grumman G-21A</t>
  </si>
  <si>
    <t>CF-MSK</t>
  </si>
  <si>
    <t>B-32</t>
  </si>
  <si>
    <t>Undershot the runway on final approach in snow, after pilot misjudged altitude and clearance. VFR flight into adverse weather conditiions.</t>
  </si>
  <si>
    <t>Beirut - Frankfurt</t>
  </si>
  <si>
    <t>OD-AEL</t>
  </si>
  <si>
    <t>45504/1009</t>
  </si>
  <si>
    <t>Flew into Mt. Parnon.</t>
  </si>
  <si>
    <t>03/18/1966</t>
  </si>
  <si>
    <t>749</t>
  </si>
  <si>
    <t>Nicosia - Cairo</t>
  </si>
  <si>
    <t>Antonov AN-24B</t>
  </si>
  <si>
    <t>SU-AOA</t>
  </si>
  <si>
    <t>57302009</t>
  </si>
  <si>
    <t>Crashed into sand dunes. Improper approach during a sandstorm with turbulence and icing. Descent of the aircraft below the safe flight altitude in the final approach.</t>
  </si>
  <si>
    <t>03/20/1966</t>
  </si>
  <si>
    <t>Asuncion, Paraguay</t>
  </si>
  <si>
    <t>Servicios Americanos</t>
  </si>
  <si>
    <t>N1245N</t>
  </si>
  <si>
    <t>22473</t>
  </si>
  <si>
    <t>04/05/1966</t>
  </si>
  <si>
    <t>18:44</t>
  </si>
  <si>
    <t>Princeston, West Virginia</t>
  </si>
  <si>
    <t>Layman Weikle - Taxi</t>
  </si>
  <si>
    <t>Cessna 172D</t>
  </si>
  <si>
    <t>N2486U</t>
  </si>
  <si>
    <t>The aircraft crashed after an uncontrolled descent. Carbon Monoxide poisoning from defective exhaust muffler system.</t>
  </si>
  <si>
    <t>04/09/1966</t>
  </si>
  <si>
    <t>Off San Diego, California</t>
  </si>
  <si>
    <t>152171</t>
  </si>
  <si>
    <t>185-5141</t>
  </si>
  <si>
    <t>Crashed into water due to loss of the autopilot during an anti-submarine training flight.</t>
  </si>
  <si>
    <t>04/17/1966</t>
  </si>
  <si>
    <t>Sam Neua, Laos</t>
  </si>
  <si>
    <t>Continental Air Services</t>
  </si>
  <si>
    <t>N8744R</t>
  </si>
  <si>
    <t>20156</t>
  </si>
  <si>
    <t>The cargo plane crashed while on a Vietnam war mission.</t>
  </si>
  <si>
    <t>04/22/1966</t>
  </si>
  <si>
    <t>Near Ardmore, Oklahoma</t>
  </si>
  <si>
    <t>American Flyers Airline</t>
  </si>
  <si>
    <t>280D</t>
  </si>
  <si>
    <t>Monterey - Ardmore</t>
  </si>
  <si>
    <t>N183H</t>
  </si>
  <si>
    <t>1136</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</si>
  <si>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</si>
  <si>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04/27/1966</t>
  </si>
  <si>
    <t>Tomas, Peru</t>
  </si>
  <si>
    <t>OB-R-771</t>
  </si>
  <si>
    <t>2521</t>
  </si>
  <si>
    <t>Crashed into 12,600 ft. Mt. Talsula. Pilot error. Incorrectly selected the route. Incorrectly calculated the climb performance of the aircraft in relation to its total weight of takeoff. Underestimated the elevation of peaks he had to clear along the route.</t>
  </si>
  <si>
    <t>05/04/1966</t>
  </si>
  <si>
    <t>Near Di Linh, South Vietnam</t>
  </si>
  <si>
    <t>Boeing CH47A (helicopter)</t>
  </si>
  <si>
    <t>64-13138</t>
  </si>
  <si>
    <t>Engine failure caused the helicopter to crash shortly after taking off. Failure of the aircraft's No. 2 pinion drive shaft thrust bearing.</t>
  </si>
  <si>
    <t>05/06/1966</t>
  </si>
  <si>
    <t>Neah Bay, Washington</t>
  </si>
  <si>
    <t>Kurtzer Flying Service - Taxi</t>
  </si>
  <si>
    <t>Cessna 180</t>
  </si>
  <si>
    <t>N4546B</t>
  </si>
  <si>
    <t>Collided with trees in rain and fog after VFR flight into adverse weather conditions.</t>
  </si>
  <si>
    <t>05/18/1966</t>
  </si>
  <si>
    <t>Okinawa, Japan</t>
  </si>
  <si>
    <t>57-1444</t>
  </si>
  <si>
    <t>17515/124</t>
  </si>
  <si>
    <t>Unable to gain altitude as the plane took off it crashed</t>
  </si>
  <si>
    <t>06/16/1966</t>
  </si>
  <si>
    <t>08:48</t>
  </si>
  <si>
    <t>Near Columbia City, Indiana</t>
  </si>
  <si>
    <t>Detroit, MI - Kansas City, MO</t>
  </si>
  <si>
    <t>N10415</t>
  </si>
  <si>
    <t>Collided with a Piper PA-23. Failure of both crews to maintain adequate lookout. One aboard the Piper killed.</t>
  </si>
  <si>
    <t>06/20/1966</t>
  </si>
  <si>
    <t>Montreal, Quebec, Canada</t>
  </si>
  <si>
    <t>Nordair</t>
  </si>
  <si>
    <t>Montreal - Kuujjuaq</t>
  </si>
  <si>
    <t>CF-FBJ</t>
  </si>
  <si>
    <t>2941</t>
  </si>
  <si>
    <t>The cargo plane cashed en route. Wreckage found three days later.</t>
  </si>
  <si>
    <t>06/27/1966</t>
  </si>
  <si>
    <t>Long Beach, Mississippi</t>
  </si>
  <si>
    <t>McCoy Flying Service - Taxi</t>
  </si>
  <si>
    <t>N17337</t>
  </si>
  <si>
    <t>1962</t>
  </si>
  <si>
    <t>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t>
  </si>
  <si>
    <t>Ashland, Alabama</t>
  </si>
  <si>
    <t>Lackey Aero Company - Taxi</t>
  </si>
  <si>
    <t>N5775Y</t>
  </si>
  <si>
    <t>Crashed after rear engine mount failed leading to inflight failure.</t>
  </si>
  <si>
    <t>06/29/1966</t>
  </si>
  <si>
    <t>12:04</t>
  </si>
  <si>
    <t>Sagalyan, Philippines</t>
  </si>
  <si>
    <t>785</t>
  </si>
  <si>
    <t>Mamburao - San Jose</t>
  </si>
  <si>
    <t>PI-C17</t>
  </si>
  <si>
    <t>20573</t>
  </si>
  <si>
    <t>Cashed in poor weather. Misjudgment of the terrain clearance, which resulted in the collision with trees in severe turbulence and strong gusty winds.</t>
  </si>
  <si>
    <t>07/04/1966</t>
  </si>
  <si>
    <t>15:59</t>
  </si>
  <si>
    <t>Auckland, New Zealand</t>
  </si>
  <si>
    <t>Air New Zealand</t>
  </si>
  <si>
    <t>Douglas DC-8-52</t>
  </si>
  <si>
    <t>ZK-NZB</t>
  </si>
  <si>
    <t>45751/231</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</si>
  <si>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</si>
  <si>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07/24/1966</t>
  </si>
  <si>
    <t>18:27</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</si>
  <si>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</si>
  <si>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</si>
  <si>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</si>
  <si>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</si>
  <si>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</si>
  <si>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08/03/1966</t>
  </si>
  <si>
    <t>Benito, Bolivia</t>
  </si>
  <si>
    <t>Riberalta - Cochabamba</t>
  </si>
  <si>
    <t>CP-730</t>
  </si>
  <si>
    <t>33457</t>
  </si>
  <si>
    <t>The cargo  aircraft was not being flown at the recommended altitude when it reached mountains to be crossed, nor whas it at the proper crossing point. A secondary factor was the lack of navigational aids in the area.</t>
  </si>
  <si>
    <t>08/06/1966</t>
  </si>
  <si>
    <t>23:12</t>
  </si>
  <si>
    <t>Near Falls City, Nebraska</t>
  </si>
  <si>
    <t>250</t>
  </si>
  <si>
    <t>Kansas City, MO - Omaha</t>
  </si>
  <si>
    <t>BAC One-Eleven 203AE</t>
  </si>
  <si>
    <t>N1553</t>
  </si>
  <si>
    <t>070</t>
  </si>
  <si>
    <t>The aircraft broke up in flight due to turbulence after entering a squall line. Right tailplane and wing failed. Pilot operated aircraft in area of avoidable weather hazard.</t>
  </si>
  <si>
    <t>08/11/1966</t>
  </si>
  <si>
    <t>Brasov - Mamia</t>
  </si>
  <si>
    <t>YR-TAN</t>
  </si>
  <si>
    <t>18428005</t>
  </si>
  <si>
    <t>Crashed on a flight while en route.</t>
  </si>
  <si>
    <t>08/13/1966</t>
  </si>
  <si>
    <t>Near Acapulco, Mexico</t>
  </si>
  <si>
    <t>Douglas DC-8-51</t>
  </si>
  <si>
    <t>XA-PEI</t>
  </si>
  <si>
    <t>45652/176</t>
  </si>
  <si>
    <t>The plane crashed while on approah. Careless and untimely descent in the course of a procedure turn which was continued below established minimum altitude.</t>
  </si>
  <si>
    <t>08/15/1966</t>
  </si>
  <si>
    <t>Anchorage, Alaska</t>
  </si>
  <si>
    <t>NC Simpson - Taxi</t>
  </si>
  <si>
    <t>Beech C-18S</t>
  </si>
  <si>
    <t>N445</t>
  </si>
  <si>
    <t>Fatigue fracture on right wing leading to inflight separation in flight.</t>
  </si>
  <si>
    <t>08/16/1966</t>
  </si>
  <si>
    <t>07:14</t>
  </si>
  <si>
    <t>Hebron, Ohio</t>
  </si>
  <si>
    <t>Richland Aviation  - Taxi</t>
  </si>
  <si>
    <t>Cessna 310C</t>
  </si>
  <si>
    <t>N1836H</t>
  </si>
  <si>
    <t>Pilot obtained special VFR clearance. Took off in IFR weather. Encounter forcasted thunderstorms. Inflight break-up of aircraft after separation of elevator. Pilot exercised poor judgement in taking off in poor weather conditions.</t>
  </si>
  <si>
    <t>08/17/1966</t>
  </si>
  <si>
    <t>Chance Vought F-8E</t>
  </si>
  <si>
    <t>150321</t>
  </si>
  <si>
    <t>Following engine failure, the jet fighter crashed into a village.</t>
  </si>
  <si>
    <t>Puertos Lobos, Argentina</t>
  </si>
  <si>
    <t>Aerovias Halcon</t>
  </si>
  <si>
    <t>Rio Gallegos -  Buenos Aires</t>
  </si>
  <si>
    <t>LV-GLA</t>
  </si>
  <si>
    <t>22534</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</si>
  <si>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</si>
  <si>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08/21/1966</t>
  </si>
  <si>
    <t>Near Juneau, Alaska</t>
  </si>
  <si>
    <t>Alaska Coastal Airlines</t>
  </si>
  <si>
    <t>N88820</t>
  </si>
  <si>
    <t>1114</t>
  </si>
  <si>
    <t>Crashed into a glacial crevasse. Undetermined cause.</t>
  </si>
  <si>
    <t>09/01/1966</t>
  </si>
  <si>
    <t>00:47</t>
  </si>
  <si>
    <t>Near Ljubljana, Slovenia, Yugoslavia</t>
  </si>
  <si>
    <t>Britannia Airways</t>
  </si>
  <si>
    <t>Luton - Ljubljana</t>
  </si>
  <si>
    <t>Bristol Britannia 102</t>
  </si>
  <si>
    <t>G-ANBB</t>
  </si>
  <si>
    <t>12903</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</si>
  <si>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</si>
  <si>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09/04/1966</t>
  </si>
  <si>
    <t>Mumbai, Indian</t>
  </si>
  <si>
    <t>Sud Aviation SE-210 Caravelle</t>
  </si>
  <si>
    <t>VT-DSB</t>
  </si>
  <si>
    <t>Struck a hill while simulating an engine failure.</t>
  </si>
  <si>
    <t>09/16/1966</t>
  </si>
  <si>
    <t>Off Puertito de Sausal, Spain</t>
  </si>
  <si>
    <t>EC-AXC</t>
  </si>
  <si>
    <t>19410</t>
  </si>
  <si>
    <t>An overspeeding and failed attempt to feather the No. 1 engine necessitated ditching the plane. The plane sank after 5 minutes.  One passenger refused to leave the aircraft and drowned.</t>
  </si>
  <si>
    <t>09/22/1966</t>
  </si>
  <si>
    <t>13:03</t>
  </si>
  <si>
    <t>Winton, Australia</t>
  </si>
  <si>
    <t>Mount Isa - Longreach</t>
  </si>
  <si>
    <t>Vickers Viscount 832</t>
  </si>
  <si>
    <t>VH-RMI</t>
  </si>
  <si>
    <t>416</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</si>
  <si>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</si>
  <si>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03:15</t>
  </si>
  <si>
    <t>HK-174</t>
  </si>
  <si>
    <t>42929</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</si>
  <si>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</si>
  <si>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10/01/1966</t>
  </si>
  <si>
    <t>Near Wemme, Oregon</t>
  </si>
  <si>
    <t>Eugene - Portland</t>
  </si>
  <si>
    <t>McDonnell Douglas DC-9-14</t>
  </si>
  <si>
    <t>N9101</t>
  </si>
  <si>
    <t>45794/52</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</si>
  <si>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</si>
  <si>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10/04/1966</t>
  </si>
  <si>
    <t>An Khe, Vietnam</t>
  </si>
  <si>
    <t>de Havilland Canada CV-2B Caribou</t>
  </si>
  <si>
    <t>63-9751</t>
  </si>
  <si>
    <t>While attempting a go-around the plane hit Hong Kong mountain.</t>
  </si>
  <si>
    <t>10/08/1966</t>
  </si>
  <si>
    <t>Off Morgan City, Louisiana</t>
  </si>
  <si>
    <t>Petroleum Helicopter</t>
  </si>
  <si>
    <t>Bell 204B helicopter</t>
  </si>
  <si>
    <t>N1187W</t>
  </si>
  <si>
    <t>2041</t>
  </si>
  <si>
    <t>The helicopter crashed into the Gulf of Mexico after a tail rotor failure.  Fatigue fracture.</t>
  </si>
  <si>
    <t>11/17/1975</t>
  </si>
  <si>
    <t>Near Sukhumi, Georgia, USSR</t>
  </si>
  <si>
    <t>Antonov AN-24</t>
  </si>
  <si>
    <t>CCCP-46467</t>
  </si>
  <si>
    <t>27307905</t>
  </si>
  <si>
    <t>Crashed into high ground while descending.</t>
  </si>
  <si>
    <t>10/09/1966</t>
  </si>
  <si>
    <t>Dowagiac, Michigan</t>
  </si>
  <si>
    <t>Warsaw Aviation - Taxi</t>
  </si>
  <si>
    <t>N3279W</t>
  </si>
  <si>
    <t>Crashed after flying into adverse weather. VFR flight into adverse weather conditions. No night or instrument flight experience. Spatial disorientation.</t>
  </si>
  <si>
    <t>11/02/1966</t>
  </si>
  <si>
    <t>09:06</t>
  </si>
  <si>
    <t>Heflin, Alabama</t>
  </si>
  <si>
    <t>Gastonia Aviation - Taxi</t>
  </si>
  <si>
    <t>N411Z</t>
  </si>
  <si>
    <t>Crashed after flying in icing conditions. Undetermined cause.</t>
  </si>
  <si>
    <t>11/06/1966</t>
  </si>
  <si>
    <t>East Nassau, New York</t>
  </si>
  <si>
    <t>Chester Airport</t>
  </si>
  <si>
    <t>Cessna 205A</t>
  </si>
  <si>
    <t>N4816U</t>
  </si>
  <si>
    <t>Struck mountain at 1,200 ft after flying VFR into adverse weather conditions. Pilot exercised poor judgment. ATC issued conflicting instructions.</t>
  </si>
  <si>
    <t>11/11/1966</t>
  </si>
  <si>
    <t>01:43</t>
  </si>
  <si>
    <t>Off Chatham, Massachusetts</t>
  </si>
  <si>
    <t>Lockheed EC-121H</t>
  </si>
  <si>
    <t>55-5262</t>
  </si>
  <si>
    <t>4413</t>
  </si>
  <si>
    <t>The aircraft was observed flying low and emitting smoke from one of its engines before crashing into the sea and exploding, 125 miles east of Nantucket.</t>
  </si>
  <si>
    <t>11/13/1966</t>
  </si>
  <si>
    <t>Off Matsuyama, Japan</t>
  </si>
  <si>
    <t>533</t>
  </si>
  <si>
    <t>Osaka - Matsuyama</t>
  </si>
  <si>
    <t>NAMC-YS-11-111</t>
  </si>
  <si>
    <t>JA8658</t>
  </si>
  <si>
    <t>2023</t>
  </si>
  <si>
    <t>The plane crashed into the sea after overshooting the runway and during a go-around. Undetermined cause.</t>
  </si>
  <si>
    <t>11/15/1966</t>
  </si>
  <si>
    <t>02:42</t>
  </si>
  <si>
    <t>Near Dallgow, Germany</t>
  </si>
  <si>
    <t>Frankfurt - Berlin</t>
  </si>
  <si>
    <t>Boeing 727-21</t>
  </si>
  <si>
    <t>N317PA</t>
  </si>
  <si>
    <t>18995/221</t>
  </si>
  <si>
    <t>The cargo plane crashed while landing. The descent of the flight below its altitude clearance limit for reasons unknown.</t>
  </si>
  <si>
    <t>11/20/1966</t>
  </si>
  <si>
    <t>06:06</t>
  </si>
  <si>
    <t>Near New Bern, North Carolina</t>
  </si>
  <si>
    <t>N40406</t>
  </si>
  <si>
    <t>14170</t>
  </si>
  <si>
    <t>Crashed while on approach. Descent below obstructing terrain.</t>
  </si>
  <si>
    <t>11/22/1966</t>
  </si>
  <si>
    <t>Near Aden, Yemen</t>
  </si>
  <si>
    <t>VR-AAN</t>
  </si>
  <si>
    <t>4284</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</si>
  <si>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</si>
  <si>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11/24/1966</t>
  </si>
  <si>
    <t>16:30</t>
  </si>
  <si>
    <t>Near Bratislava, Czechoslovakia</t>
  </si>
  <si>
    <t>Transportno Aviatsionno Bulgaro-Soviet Obshchestvo</t>
  </si>
  <si>
    <t>Bratislava - Praha</t>
  </si>
  <si>
    <t>LZ-BEN</t>
  </si>
  <si>
    <t>184007101/356</t>
  </si>
  <si>
    <t>Following takeoff, the aircraft did not follow assigned route and crashed into wooded hillside. Insufficient evaluation of the weather conditions and relief of the terrain by the crew.</t>
  </si>
  <si>
    <t>11/26/1966</t>
  </si>
  <si>
    <t>Near Siagon, South Vietnam</t>
  </si>
  <si>
    <t>Saigon - Korat AB</t>
  </si>
  <si>
    <t>4476574</t>
  </si>
  <si>
    <t>Crashed and burst into flames into a rice paddy after experiencing a malfunction of the left engine.</t>
  </si>
  <si>
    <t>12/01/1966</t>
  </si>
  <si>
    <t>Near Pedrera, Brazil</t>
  </si>
  <si>
    <t>PBY-5A Catalina</t>
  </si>
  <si>
    <t>PP-PCW</t>
  </si>
  <si>
    <t>CV429</t>
  </si>
  <si>
    <t>12/02/1966</t>
  </si>
  <si>
    <t>Moscow - Brazzaville</t>
  </si>
  <si>
    <t>Tupolev TU-114B</t>
  </si>
  <si>
    <t>CCCP-76457</t>
  </si>
  <si>
    <t>1270805</t>
  </si>
  <si>
    <t>Crashed into a snowbank on the takeoff roll in poor visibility.</t>
  </si>
  <si>
    <t>12/18/1966</t>
  </si>
  <si>
    <t>02:55</t>
  </si>
  <si>
    <t>Aerocondor de Colombia</t>
  </si>
  <si>
    <t>Miami - Bogota</t>
  </si>
  <si>
    <t>Lockheed L-1649A Starliner</t>
  </si>
  <si>
    <t>N7301C</t>
  </si>
  <si>
    <t>1002</t>
  </si>
  <si>
    <t>Crash landed short of the runway on approach in fog. Pilot error. Presence of unauthorized person in the cockpit distracting the pilot. Lack of cockpit supervision. Poor weather.</t>
  </si>
  <si>
    <t>12/24/1966</t>
  </si>
  <si>
    <t>Binh Tahi, Da Nang, Vietnam</t>
  </si>
  <si>
    <t>Canadair CL-44D4-1</t>
  </si>
  <si>
    <t>N228SW</t>
  </si>
  <si>
    <t>The cargo plane undershot runway by 1 mile while making a radar approach in fog at night. Crashed into numerous thatched roof houses.</t>
  </si>
  <si>
    <t>09:56</t>
  </si>
  <si>
    <t>Cascubel River, Colombia</t>
  </si>
  <si>
    <t>729</t>
  </si>
  <si>
    <t>Bogota - Cali</t>
  </si>
  <si>
    <t>Douglas C-47A-80-DL</t>
  </si>
  <si>
    <t>HK-161</t>
  </si>
  <si>
    <t>19630</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</si>
  <si>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</si>
  <si>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01/05/1967</t>
  </si>
  <si>
    <t>06:55</t>
  </si>
  <si>
    <t>New Shrewsbury, New Jersey</t>
  </si>
  <si>
    <t>Red Bank Air Taxi</t>
  </si>
  <si>
    <t>Beechcraft D18S</t>
  </si>
  <si>
    <t>N2045D</t>
  </si>
  <si>
    <t>The left engine failed during take off. The aircraft was at its maximum gross weight and aft center of gravity limit. The pilot did not properly feather the prop. The plane stalled and crashed.</t>
  </si>
  <si>
    <t>01/06/1967</t>
  </si>
  <si>
    <t>Hilo, Hawaii</t>
  </si>
  <si>
    <t>Channel Air Lift</t>
  </si>
  <si>
    <t>N30046</t>
  </si>
  <si>
    <t>22417</t>
  </si>
  <si>
    <t>Cargo shifted during takeoff. The plane tried to return for a landing but crashed. Improperly loaded aircraft.</t>
  </si>
  <si>
    <t>01/17/1967</t>
  </si>
  <si>
    <t>Off Okisu, Japan</t>
  </si>
  <si>
    <t>S2F-1 / HSS-2</t>
  </si>
  <si>
    <t>Mid air collision. Both planes crashed into the sea.</t>
  </si>
  <si>
    <t>N4129P</t>
  </si>
  <si>
    <t>Disappeared while en route on a flight from San Juan, Puerto Rico to St. Thomas, Virgin Islands. Wreckage never recovered.</t>
  </si>
  <si>
    <t>01/21/1967</t>
  </si>
  <si>
    <t>04:15</t>
  </si>
  <si>
    <t>Air Ferry</t>
  </si>
  <si>
    <t>Manchester, England - Frankfurt, Germany</t>
  </si>
  <si>
    <t>G-ASOG</t>
  </si>
  <si>
    <t>10359</t>
  </si>
  <si>
    <t>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t>
  </si>
  <si>
    <t>02/06/1967</t>
  </si>
  <si>
    <t>Aleppo, Syria</t>
  </si>
  <si>
    <t>Syrian Arab Airlines</t>
  </si>
  <si>
    <t>YK-ACB</t>
  </si>
  <si>
    <t>33559</t>
  </si>
  <si>
    <t>Crashed into building while landing.</t>
  </si>
  <si>
    <t>11/03/1967</t>
  </si>
  <si>
    <t>Near Curitiba, Brazil</t>
  </si>
  <si>
    <t>Sadia</t>
  </si>
  <si>
    <t>Sao Paulo - Curitiba</t>
  </si>
  <si>
    <t>Handley Page HPR-7 Herald 214</t>
  </si>
  <si>
    <t>PP-SDJ</t>
  </si>
  <si>
    <t>190</t>
  </si>
  <si>
    <t>Crashed into hill while on approach. Improper procedures used by crew.</t>
  </si>
  <si>
    <t>02/07/1967</t>
  </si>
  <si>
    <t>00:02</t>
  </si>
  <si>
    <t>Avanti Aviation -Air Taxi</t>
  </si>
  <si>
    <t>Cessna 210-5A</t>
  </si>
  <si>
    <t>N4855U</t>
  </si>
  <si>
    <t>Pilot misjudged altitude and distance and crashed into a mountain at 8,800 ft. Pilot tested positive for alcohol.</t>
  </si>
  <si>
    <t>Near Hourghada, UAR</t>
  </si>
  <si>
    <t>Crashed after an explosion aboard the aircraft.</t>
  </si>
  <si>
    <t>02/09/1967</t>
  </si>
  <si>
    <t>Near Mexico City, Mexico</t>
  </si>
  <si>
    <t>Havana - Mexico City</t>
  </si>
  <si>
    <t>CU-T827</t>
  </si>
  <si>
    <t>401504</t>
  </si>
  <si>
    <t>Crashed due to bomb explosion.</t>
  </si>
  <si>
    <t>02/10/1967</t>
  </si>
  <si>
    <t>HB-IMF</t>
  </si>
  <si>
    <t>02/15/1967</t>
  </si>
  <si>
    <t>12:13</t>
  </si>
  <si>
    <t>Youngstown, Ohio</t>
  </si>
  <si>
    <t>Vercoa Air Service - Air Taxi</t>
  </si>
  <si>
    <t>Cessna 182</t>
  </si>
  <si>
    <t>N3796U</t>
  </si>
  <si>
    <t>Suffered complete engine failure and tried to return to the airport but crashed. Fuel contaminated with water.</t>
  </si>
  <si>
    <t>02/16/1967</t>
  </si>
  <si>
    <t>14:21</t>
  </si>
  <si>
    <t>Menado,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</si>
  <si>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</si>
  <si>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</si>
  <si>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</si>
  <si>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02/20/1967</t>
  </si>
  <si>
    <t>Tegucigalpa, Honduras</t>
  </si>
  <si>
    <t>San Pedro Sula - Tegucigalpa</t>
  </si>
  <si>
    <t>HR-SAG</t>
  </si>
  <si>
    <t>42894/56</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</si>
  <si>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</si>
  <si>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02/28/1967</t>
  </si>
  <si>
    <t>Mactan, Philippines</t>
  </si>
  <si>
    <t>345</t>
  </si>
  <si>
    <t>Manila - Mactan</t>
  </si>
  <si>
    <t>PI-C501</t>
  </si>
  <si>
    <t>10147</t>
  </si>
  <si>
    <t>Crashed after undershooting the runway. Loss of control at low altitude. Improper loading which placed the center of gravity in back of the center of gravity limits of the plane.</t>
  </si>
  <si>
    <t>03/04/1967</t>
  </si>
  <si>
    <t>Monrovia, Liberia</t>
  </si>
  <si>
    <t>837</t>
  </si>
  <si>
    <t>Rome - Monrovia</t>
  </si>
  <si>
    <t>PP-PEA</t>
  </si>
  <si>
    <t>45253/5</t>
  </si>
  <si>
    <t>Crashed on short of  the runway during approach. Crew error. The failure of the pilot to arrest the fast descent at a low altitude upon which he had erroneously decided after coming in too high.</t>
  </si>
  <si>
    <t>03/05/1967</t>
  </si>
  <si>
    <t>Near Marseille, Ohio</t>
  </si>
  <si>
    <t>Lake Central Airlines</t>
  </si>
  <si>
    <t>527</t>
  </si>
  <si>
    <t>Colombus - Toledo</t>
  </si>
  <si>
    <t>Convair CV-380</t>
  </si>
  <si>
    <t>N73130</t>
  </si>
  <si>
    <t>023</t>
  </si>
  <si>
    <t>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t>
  </si>
  <si>
    <t>03/08/1967</t>
  </si>
  <si>
    <t>Compagnie Air Transport</t>
  </si>
  <si>
    <t>AT L98 Carvair</t>
  </si>
  <si>
    <t>F-BMHU</t>
  </si>
  <si>
    <t>Failed to climb on takeoff and crashed into a bridge and some houses.</t>
  </si>
  <si>
    <t>03/09/1967</t>
  </si>
  <si>
    <t>11:54</t>
  </si>
  <si>
    <t>Urbana, Ohio</t>
  </si>
  <si>
    <t>Trans World Airlines / Private</t>
  </si>
  <si>
    <t>553</t>
  </si>
  <si>
    <t>Pittsburgh - Dayton</t>
  </si>
  <si>
    <t>MD Douglas DC-9-15 / Beechcraft Baron-55</t>
  </si>
  <si>
    <t>N1063T/N6127V</t>
  </si>
  <si>
    <t xml:space="preserve">45777/80 / </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</si>
  <si>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</si>
  <si>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03/10/1967</t>
  </si>
  <si>
    <t>16:20</t>
  </si>
  <si>
    <t>Near Phan Rang, South Vietnam</t>
  </si>
  <si>
    <t>Siagon - Cam Ranh Bay AB</t>
  </si>
  <si>
    <t>Douglas C-47J</t>
  </si>
  <si>
    <t>99844</t>
  </si>
  <si>
    <t>33262</t>
  </si>
  <si>
    <t>Crashed and exploded  while en route.</t>
  </si>
  <si>
    <t>05:03</t>
  </si>
  <si>
    <t>Near Klamath Falls, Oregon</t>
  </si>
  <si>
    <t>720</t>
  </si>
  <si>
    <t>N2712</t>
  </si>
  <si>
    <t>73</t>
  </si>
  <si>
    <t>The aircraft struck the northwestern slope of Stukel Mountain just after takeoff. Loss of control due to ice accretion on airframe surfaces. The pilot should have required that de-icing fluid be applied prior to takeoff.</t>
  </si>
  <si>
    <t>03/11/1967</t>
  </si>
  <si>
    <t>Mt Visenti, Italy</t>
  </si>
  <si>
    <t>Aeralpi</t>
  </si>
  <si>
    <t>Venezia - Belluno</t>
  </si>
  <si>
    <t>de Havilland Canada DHC-6 Twin Otter 100</t>
  </si>
  <si>
    <t>I-CLAI</t>
  </si>
  <si>
    <t>Flew into Colcanin Mountain in heavy fog while en route.</t>
  </si>
  <si>
    <t>03/13/1967</t>
  </si>
  <si>
    <t>Off East London, South Africa</t>
  </si>
  <si>
    <t>Port Elizabeth - East London</t>
  </si>
  <si>
    <t>Vickers Viscount 818</t>
  </si>
  <si>
    <t>ZS-CVA</t>
  </si>
  <si>
    <t>Crashed into the sea. Most probably the captain suffered a heart attack and the first officer could not regain control of aircraft.</t>
  </si>
  <si>
    <t>03/16/1967</t>
  </si>
  <si>
    <t>07:51</t>
  </si>
  <si>
    <t>Kodiak, Alaska</t>
  </si>
  <si>
    <t>Harvey's Flying Service - Air Taxi</t>
  </si>
  <si>
    <t>N80194</t>
  </si>
  <si>
    <t>Took off in fog and struck a gravel pile before becoming airborne.</t>
  </si>
  <si>
    <t>03/27/1967</t>
  </si>
  <si>
    <t>Greenwood, Mississippi</t>
  </si>
  <si>
    <t>Harold E. Bell - Air Taxi</t>
  </si>
  <si>
    <t>Beechcraft 95-55</t>
  </si>
  <si>
    <t>N1333Z</t>
  </si>
  <si>
    <t>Collided with trees in fog on final approach. Improper IFR operation.</t>
  </si>
  <si>
    <t>03/30/1967</t>
  </si>
  <si>
    <t>New Orleans, Louisiana</t>
  </si>
  <si>
    <t>New Orleans AP - New Orleans AP</t>
  </si>
  <si>
    <t>McDonnell Douglas DC-8-51</t>
  </si>
  <si>
    <t>N802E</t>
  </si>
  <si>
    <t>45409/19</t>
  </si>
  <si>
    <t>Crashed into hotel during training flight. Improper supervision by the instructor and the improper use of flight and power controls by both instructor and the captain-trainee during a simulated two-engine out landing approach.</t>
  </si>
  <si>
    <t>04/01/1967</t>
  </si>
  <si>
    <t>15:50</t>
  </si>
  <si>
    <t>Phelan, California</t>
  </si>
  <si>
    <t>Ace Flying Service</t>
  </si>
  <si>
    <t>Piper PA-30</t>
  </si>
  <si>
    <t>N7979Y</t>
  </si>
  <si>
    <t>The aircraft struck a mountain. Continued VFR flight into adverse weather conditions.</t>
  </si>
  <si>
    <t>04/02/1967</t>
  </si>
  <si>
    <t>Off Lima, Peru</t>
  </si>
  <si>
    <t>Caribbean Airlines</t>
  </si>
  <si>
    <t>N706G</t>
  </si>
  <si>
    <t>Ditched in the ocean.</t>
  </si>
  <si>
    <t>04/03/1967</t>
  </si>
  <si>
    <t>16:33</t>
  </si>
  <si>
    <t>Lexington, Kentucky</t>
  </si>
  <si>
    <t>Lexington Air Taxi</t>
  </si>
  <si>
    <t>N3727G</t>
  </si>
  <si>
    <t>A fire of undetermined origin occurred in the left engine nacelle during climb-out. Engine failure of undetermined origin. Inadequate preflight planning. Improperly loaded aircraft, weight and center of gravity.</t>
  </si>
  <si>
    <t>04/08/1967</t>
  </si>
  <si>
    <t>Seoul, South Korea</t>
  </si>
  <si>
    <t>Military - Republiof South Korea Air Force</t>
  </si>
  <si>
    <t>Yoido AB - Taegu</t>
  </si>
  <si>
    <t>The aircraft crashed shortly after taking off from Yoido Air Base into the residential neighborhood of Chonggu-dong, a suburb of Seoul. The accident took place in rain and fog.</t>
  </si>
  <si>
    <t>04/11/1967</t>
  </si>
  <si>
    <t>Tamanrasset, Algeria</t>
  </si>
  <si>
    <t>Air Algerie</t>
  </si>
  <si>
    <t>Algiers - Tamanrasset</t>
  </si>
  <si>
    <t>7T-VAU</t>
  </si>
  <si>
    <t>3065</t>
  </si>
  <si>
    <t>Crashed into a mountainside while descending to land at Tamanrasset. Cause unknown.</t>
  </si>
  <si>
    <t>04/17/1967</t>
  </si>
  <si>
    <t>Near Mamuniyeh, Iran</t>
  </si>
  <si>
    <t>Military - Imperial Iranian Air Force</t>
  </si>
  <si>
    <t>Shiraz - TerhanI</t>
  </si>
  <si>
    <t>Lockheed C-130B</t>
  </si>
  <si>
    <t>5-107</t>
  </si>
  <si>
    <t>4118</t>
  </si>
  <si>
    <t>Crashed after flying through thunderstorm activity and being struck by lightning.</t>
  </si>
  <si>
    <t>04/20/1967</t>
  </si>
  <si>
    <t>01:13</t>
  </si>
  <si>
    <t>Near Nicosia, Cyprus</t>
  </si>
  <si>
    <t>Globe Air</t>
  </si>
  <si>
    <t>Bombay - Cairo</t>
  </si>
  <si>
    <t>HB-ITB</t>
  </si>
  <si>
    <t>13232</t>
  </si>
  <si>
    <t>The flight crashed while making a second landing attempt. Misjudgement by the pilot during approach. Both pilots exceeded their duty time by 3 hours at the time of the crash. The first officer had less than 50 hours flying time in a Britannia.</t>
  </si>
  <si>
    <t>04/25/1967</t>
  </si>
  <si>
    <t>53-0549</t>
  </si>
  <si>
    <t>4364</t>
  </si>
  <si>
    <t>Shortly after taking off from Otis AFB, the aircraft experienced a fire in the No. 3 engine and attempted to return to the air base, but crashed in a fireball one mile south of Nantucket.</t>
  </si>
  <si>
    <t>04/27/1967</t>
  </si>
  <si>
    <t>Near Sogamosa, Colombia</t>
  </si>
  <si>
    <t>HK-326</t>
  </si>
  <si>
    <t>4631</t>
  </si>
  <si>
    <t>Malaybalay, Philippines</t>
  </si>
  <si>
    <t>Pelita Air Service</t>
  </si>
  <si>
    <t>Fokker F-27 Friendship 400</t>
  </si>
  <si>
    <t>PK-PFB</t>
  </si>
  <si>
    <t>10306</t>
  </si>
  <si>
    <t>The plane crashed at the west end of of the runway on takeoff while on a demonstration flight. Overloaded.</t>
  </si>
  <si>
    <t>04/28/1967</t>
  </si>
  <si>
    <t>Off Tsushima Island , Japan</t>
  </si>
  <si>
    <t>151365</t>
  </si>
  <si>
    <t>185-5078</t>
  </si>
  <si>
    <t>05/01/1967</t>
  </si>
  <si>
    <t>Flushing, New York</t>
  </si>
  <si>
    <t>Greylock Airways / Private</t>
  </si>
  <si>
    <t>de Havilland DH-104 / Piper PA-28</t>
  </si>
  <si>
    <t>N80013 / N5836W</t>
  </si>
  <si>
    <t>The de Havilland and Piper collided while attempting to land at La Guardia Airport. The Piper did not reply to instructions from the tower and landed without clearance. Congested traffipattern. Inadequate spacing of traffiwere contributing factors. All three killed on the Piper.</t>
  </si>
  <si>
    <t>05/04/1967</t>
  </si>
  <si>
    <t>16:28</t>
  </si>
  <si>
    <t>New Castle, Virginia</t>
  </si>
  <si>
    <t>Greenbriar Airways</t>
  </si>
  <si>
    <t>Cessna 205</t>
  </si>
  <si>
    <t>N1301G</t>
  </si>
  <si>
    <t>Collided with trees in rain and fog while en route. Continued VFR flight into adverse weather conditions.</t>
  </si>
  <si>
    <t>05/12/1967</t>
  </si>
  <si>
    <t>El Plumerillo, Chile</t>
  </si>
  <si>
    <t>FAC-956</t>
  </si>
  <si>
    <t>4470</t>
  </si>
  <si>
    <t>05/15/1967</t>
  </si>
  <si>
    <t>Cape Dyer, Canada</t>
  </si>
  <si>
    <t>Curtiss C-46T</t>
  </si>
  <si>
    <t>CF-NAD</t>
  </si>
  <si>
    <t>30200</t>
  </si>
  <si>
    <t>Crashed short of the runway in whiteout conditions. Improper  procedures by crew in whiteout weather conditions.</t>
  </si>
  <si>
    <t>05/19/1967</t>
  </si>
  <si>
    <t>18:37</t>
  </si>
  <si>
    <t>Ottawa, Ontario, Canada</t>
  </si>
  <si>
    <t>Air Canada</t>
  </si>
  <si>
    <t>Training -Montreal - Ottawa</t>
  </si>
  <si>
    <t>Douglas DC-8-54F</t>
  </si>
  <si>
    <t>CF-TJM</t>
  </si>
  <si>
    <t>45653/178</t>
  </si>
  <si>
    <t>The plane rolled to the right and crashed inverted. Failure to abandon a training maneuver under conditions which precluded the availability of adequate flight control.</t>
  </si>
  <si>
    <t>06/03/1967</t>
  </si>
  <si>
    <t>21:06</t>
  </si>
  <si>
    <t>Mt. Canigou, near Roussillon, France</t>
  </si>
  <si>
    <t>Air Ferry Ltd</t>
  </si>
  <si>
    <t>G-APYK</t>
  </si>
  <si>
    <t>Crashed into a mountain while attempting to land. Series of errors by the crew due to intoxication by carbon monoxide fumes. Difficulty in communication between the ATC and crew due to lack of phraseology.</t>
  </si>
  <si>
    <t>06/04/1967</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</si>
  <si>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</si>
  <si>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</si>
  <si>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</si>
  <si>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</si>
  <si>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</si>
  <si>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06/09/1967</t>
  </si>
  <si>
    <t>Near Siagon, Vietnam</t>
  </si>
  <si>
    <t>58-0737</t>
  </si>
  <si>
    <t>3534</t>
  </si>
  <si>
    <t>Broke-up in mid air.</t>
  </si>
  <si>
    <t>06/11/1967</t>
  </si>
  <si>
    <t>Jedda, Saudi Arabia</t>
  </si>
  <si>
    <t>HZ-AAJ</t>
  </si>
  <si>
    <t>15235/26680</t>
  </si>
  <si>
    <t>06/12/1967</t>
  </si>
  <si>
    <t>17:58</t>
  </si>
  <si>
    <t>Dublin, Ireland</t>
  </si>
  <si>
    <t>Aer Turas</t>
  </si>
  <si>
    <t>Glasgow - Dublin</t>
  </si>
  <si>
    <t>Bristol 170 Freighter 31E</t>
  </si>
  <si>
    <t>EI-APM</t>
  </si>
  <si>
    <t>13076</t>
  </si>
  <si>
    <t>The pilot attempted an overshoot maneuver, following the stoppage of the port engine, at too low a speed (below the minimum control speed) resulting in an uncontrollable turn towards the Airport buildings.</t>
  </si>
  <si>
    <t>Near La Paz, Mexico</t>
  </si>
  <si>
    <t>La Paz - Mazatlan</t>
  </si>
  <si>
    <t>Douglas DC-3A-197D</t>
  </si>
  <si>
    <t>XA-FUW</t>
  </si>
  <si>
    <t>3260</t>
  </si>
  <si>
    <t>Crashed into a residential neighborhood while attempting to return to the airport following an engine failure.</t>
  </si>
  <si>
    <t>06/15/1967</t>
  </si>
  <si>
    <t>Near Coari, Brazil</t>
  </si>
  <si>
    <t>Belem - Cachimbo</t>
  </si>
  <si>
    <t>C-47-268</t>
  </si>
  <si>
    <t>The pilot became lost and ran out of fuel crashing into a swamp. Wreckage was found in the jungle 10 days later.</t>
  </si>
  <si>
    <t>12/29/1967</t>
  </si>
  <si>
    <t>Near Dien Bien Phu, Vietnam</t>
  </si>
  <si>
    <t>Lockheed C-130E-I Hercules</t>
  </si>
  <si>
    <t>64-0547</t>
  </si>
  <si>
    <t>4040</t>
  </si>
  <si>
    <t>06/17/1967</t>
  </si>
  <si>
    <t>An Khe, South Vietnam</t>
  </si>
  <si>
    <t>An Khe - Tan Son Nhut</t>
  </si>
  <si>
    <t>60-0293</t>
  </si>
  <si>
    <t>3591</t>
  </si>
  <si>
    <t>The plane crashed after an aborted takeoff caused the plane to break apart and catch fire.</t>
  </si>
  <si>
    <t>06/22/1967</t>
  </si>
  <si>
    <t>Vickers 803 Viscount</t>
  </si>
  <si>
    <t>EI-AOF</t>
  </si>
  <si>
    <t>An unintentional stall and incipient spin at a low altitude from which recovery was not possible.</t>
  </si>
  <si>
    <t>21:18</t>
  </si>
  <si>
    <t>Siagon, Vietnam</t>
  </si>
  <si>
    <t>N6936C</t>
  </si>
  <si>
    <t>4849</t>
  </si>
  <si>
    <t>Collided with a US Air Force Lockheed RF-4C Phantom II.</t>
  </si>
  <si>
    <t>06/23/1967</t>
  </si>
  <si>
    <t>13:47</t>
  </si>
  <si>
    <t>Blossburg, Pennsylvania</t>
  </si>
  <si>
    <t>Elmira - Washington DC</t>
  </si>
  <si>
    <t>BAC One Eleven 204AF</t>
  </si>
  <si>
    <t>N1116J</t>
  </si>
  <si>
    <t>098</t>
  </si>
  <si>
    <t>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</si>
  <si>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</si>
  <si>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</si>
  <si>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</si>
  <si>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
  </si>
  <si>
    <t>06/24/1967</t>
  </si>
  <si>
    <t>Khamis Mushait, Saudi Arabia</t>
  </si>
  <si>
    <t>Nejran - Jeddah</t>
  </si>
  <si>
    <t>HZ-AAM</t>
  </si>
  <si>
    <t>06/30/1967</t>
  </si>
  <si>
    <t>Kai Tak, Hong Kong</t>
  </si>
  <si>
    <t>Thai International</t>
  </si>
  <si>
    <t>Seoul - Hong Kong</t>
  </si>
  <si>
    <t>Sud Aviation SE-210 Caravelle III</t>
  </si>
  <si>
    <t>HS-TGI</t>
  </si>
  <si>
    <t>025/24</t>
  </si>
  <si>
    <t>Ditched into the sea while on approach during a typhoon. Crew did not follow proper approach procedures.  The captain did not monitor the approach properly and the co-pilot mishandled the aircraft after descending below minimum altitude.</t>
  </si>
  <si>
    <t>07/06/1967</t>
  </si>
  <si>
    <t>18:43</t>
  </si>
  <si>
    <t>Bacolod, Philippines</t>
  </si>
  <si>
    <t>Bacolod - Mactan</t>
  </si>
  <si>
    <t>PI-C527</t>
  </si>
  <si>
    <t>10285</t>
  </si>
  <si>
    <t>Crashed into a mountain in poor weather. Pilot error. Decision to fly VFR over rugged terrain in IFR conditions.</t>
  </si>
  <si>
    <t>07/19/1967</t>
  </si>
  <si>
    <t>Tananarive, Malagasy Republic</t>
  </si>
  <si>
    <t>5R-MAD</t>
  </si>
  <si>
    <t>42991</t>
  </si>
  <si>
    <t>Crashed 2,500 feet beyond the runway while taking off from Ivato airport in fog. Lost power to both left engines and struck high ground while trying to return for an emergency landing in poor visibility.</t>
  </si>
  <si>
    <t>11:01</t>
  </si>
  <si>
    <t>Near Hendersonville, North Carolina</t>
  </si>
  <si>
    <t>Ashville - Roanoke</t>
  </si>
  <si>
    <t>Boeing B-727-22 / Cessna 310</t>
  </si>
  <si>
    <t>N68650/N3121S</t>
  </si>
  <si>
    <t xml:space="preserve">18295/4 / </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</si>
  <si>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</si>
  <si>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07/25/1967</t>
  </si>
  <si>
    <t>Near Luang Prabang, Laos</t>
  </si>
  <si>
    <t>Vehu Akat</t>
  </si>
  <si>
    <t>Vientiane - Luang Prabang</t>
  </si>
  <si>
    <t>XW-PDL</t>
  </si>
  <si>
    <t>Struck a mountain in the Phou Pha Bon range while in a holding pattern. Encountered strong turbulence and downdrafts.</t>
  </si>
  <si>
    <t>Taiwan Aviation</t>
  </si>
  <si>
    <t>B-112</t>
  </si>
  <si>
    <t>07/26/1967</t>
  </si>
  <si>
    <t>Hudgin Air Service</t>
  </si>
  <si>
    <t>N3308W</t>
  </si>
  <si>
    <t>The pilot was unable to climb over the Grand Canyon rim due to downdrafts and crashed.</t>
  </si>
  <si>
    <t>08/31/1967</t>
  </si>
  <si>
    <t>Spitzberg, Norway</t>
  </si>
  <si>
    <t>Breguet 1150</t>
  </si>
  <si>
    <t>09/04/1967</t>
  </si>
  <si>
    <t>Near Bao Loc, Vietnam</t>
  </si>
  <si>
    <t>Fairchild C-123K</t>
  </si>
  <si>
    <t>54-0621</t>
  </si>
  <si>
    <t>20070</t>
  </si>
  <si>
    <t>09/05/1967</t>
  </si>
  <si>
    <t>05:10</t>
  </si>
  <si>
    <t>Near Gander, Newfoundland, Canada</t>
  </si>
  <si>
    <t>523</t>
  </si>
  <si>
    <t>Gander - Havana</t>
  </si>
  <si>
    <t>OK-WAI</t>
  </si>
  <si>
    <t>187009705</t>
  </si>
  <si>
    <t>Unable to maintain altitude after taking off, the aircraft crashed 4,000 feet past the runway and burned. Cause unknown.</t>
  </si>
  <si>
    <t>09/08/1967</t>
  </si>
  <si>
    <t>Farmington, New Mexico</t>
  </si>
  <si>
    <t>Lester C. Bush - Air Taxi</t>
  </si>
  <si>
    <t>N9507Z</t>
  </si>
  <si>
    <t>The aircraft was unable to maintain flying speed after taking off. Plane overloaded by 220 lbs.</t>
  </si>
  <si>
    <t>10/08/1967</t>
  </si>
  <si>
    <t>Near Huong Thuy, South Vietnam</t>
  </si>
  <si>
    <t>Lockheed C130B</t>
  </si>
  <si>
    <t>61-2649</t>
  </si>
  <si>
    <t>3692</t>
  </si>
  <si>
    <t>The aircraft struck a mountain at 1,700 ft., exploded and disintegrated 10 minutes after taking off from Da Nang.</t>
  </si>
  <si>
    <t>Isle Culebra, Puerto Rico</t>
  </si>
  <si>
    <t>Inter Island Air - Air Taxi</t>
  </si>
  <si>
    <t>Cessnea 172</t>
  </si>
  <si>
    <t>N8372U</t>
  </si>
  <si>
    <t>The pilot landed 1/2 way down the runway, bounced, attempted a go-around with 3/4 flaps and hit high ground while attempt to return to the field.</t>
  </si>
  <si>
    <t>10/12/1967</t>
  </si>
  <si>
    <t>Off Rhodes, Greece</t>
  </si>
  <si>
    <t>Athens - Nicosia</t>
  </si>
  <si>
    <t>G-ARCO</t>
  </si>
  <si>
    <t>06449</t>
  </si>
  <si>
    <t>While flying at FL 290 the aircraft was destroyed by a detonation of a bomb within the cabin.</t>
  </si>
  <si>
    <t>10/13/1967</t>
  </si>
  <si>
    <t>Camden, Arizona</t>
  </si>
  <si>
    <t>Bruns Air Service - Air Taxi</t>
  </si>
  <si>
    <t>Beechcraft N35</t>
  </si>
  <si>
    <t>N396Z</t>
  </si>
  <si>
    <t>The plane attempted to make a forced landing and crashed. Both control hubs of the propeller hub failed.  Improper maintenance.</t>
  </si>
  <si>
    <t>10/24/1967</t>
  </si>
  <si>
    <t>South Vietnam</t>
  </si>
  <si>
    <t>China Airlines (Taiwan)</t>
  </si>
  <si>
    <t>Phan Rang - Pleiku</t>
  </si>
  <si>
    <t>B-1541</t>
  </si>
  <si>
    <t>11/04/1967</t>
  </si>
  <si>
    <t>Calhoun, Georgia</t>
  </si>
  <si>
    <t>Crest Airlines - Air Taxi</t>
  </si>
  <si>
    <t>Aero Commander 560</t>
  </si>
  <si>
    <t>N2677B</t>
  </si>
  <si>
    <t>The pilot failed to maintain flying speed and went into a spin and crashed. Landing gear and flaps in the full down position.</t>
  </si>
  <si>
    <t>Fernhurst, Sussex, England</t>
  </si>
  <si>
    <t>Malaga - London</t>
  </si>
  <si>
    <t>Sud Aviation Caravelle 10R</t>
  </si>
  <si>
    <t>EC-BDD</t>
  </si>
  <si>
    <t>202/204</t>
  </si>
  <si>
    <t>The aircraft descended too low and flew into the southern slope of Black Down Hill.  Descended through its assigned altitude for reasons unknown. Actress June Thorburn, 36,  killed.</t>
  </si>
  <si>
    <t>11/05/1967</t>
  </si>
  <si>
    <t>Hong Kong, China</t>
  </si>
  <si>
    <t>033</t>
  </si>
  <si>
    <t>Hong Kong - Saigon</t>
  </si>
  <si>
    <t>Convair CV-880-22M-3</t>
  </si>
  <si>
    <t>VR-HFX</t>
  </si>
  <si>
    <t>22-00-37</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</si>
  <si>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</si>
  <si>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11/06/1967</t>
  </si>
  <si>
    <t>Cincinnati - Los Angeles</t>
  </si>
  <si>
    <t>Boeing B-707-131</t>
  </si>
  <si>
    <t>N742TW</t>
  </si>
  <si>
    <t>17669/43</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</si>
  <si>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</si>
  <si>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11/16/1967</t>
  </si>
  <si>
    <t>Near Sverdlovsk, Russia</t>
  </si>
  <si>
    <t>CCCP-75538</t>
  </si>
  <si>
    <t>184007002</t>
  </si>
  <si>
    <t>The plane climbed to 700 ft. and crashed into the ground. Malfunctioning artificial horizon and compass.</t>
  </si>
  <si>
    <t>11/20/1967</t>
  </si>
  <si>
    <t>Cincinnati International Airport, Covington/Hebron, Kentucky</t>
  </si>
  <si>
    <t>Los Angeles - Cincinnati</t>
  </si>
  <si>
    <t>Convair CV-880-22-1</t>
  </si>
  <si>
    <t>N821TW</t>
  </si>
  <si>
    <t>22-00-27</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</si>
  <si>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</si>
  <si>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11/23/1967</t>
  </si>
  <si>
    <t>Juneau, Alaska</t>
  </si>
  <si>
    <t>Livingston Helicopter - Air Taxi</t>
  </si>
  <si>
    <t>Hiller FH1100</t>
  </si>
  <si>
    <t>N784LC</t>
  </si>
  <si>
    <t>Cause undetermined.</t>
  </si>
  <si>
    <t>11/25/1967</t>
  </si>
  <si>
    <t>04:05</t>
  </si>
  <si>
    <t>Sanger, California</t>
  </si>
  <si>
    <t>Priority Air - Air Taxi</t>
  </si>
  <si>
    <t>N9450Z</t>
  </si>
  <si>
    <t>Lost an engine on approach and was unable to maintain altitude. Aircraft overloaded by 827 lbs.</t>
  </si>
  <si>
    <t>11/30/1967</t>
  </si>
  <si>
    <t>Near Qui Nhon, South Vietnam</t>
  </si>
  <si>
    <t>de Havilland Canada C-7A Caribou</t>
  </si>
  <si>
    <t>62-4175</t>
  </si>
  <si>
    <t>The aircraft crashed and burned on a slope of a mountain in light rain and low visibility as it diverted to Nha.Trang from it scheduled landing at Qui Nhon.</t>
  </si>
  <si>
    <t>12/07/1967</t>
  </si>
  <si>
    <t>Muong Soui, Laos</t>
  </si>
  <si>
    <t>Lao Cathay Airlines</t>
  </si>
  <si>
    <t>XW-PFM</t>
  </si>
  <si>
    <t>12/08/1967</t>
  </si>
  <si>
    <t>Carpich Huanuco Mt., Peru</t>
  </si>
  <si>
    <t>Huanuco - Tingo Maria</t>
  </si>
  <si>
    <t>Douglas DC-C-54A</t>
  </si>
  <si>
    <t>OB-R-148</t>
  </si>
  <si>
    <t>10284</t>
  </si>
  <si>
    <t>The plane flew into 10,500 ft. Carpish Mountain,30 miles from Tingo Maria.</t>
  </si>
  <si>
    <t>12/10/1967</t>
  </si>
  <si>
    <t>Near Madison, Wisconsin</t>
  </si>
  <si>
    <t>Cleveland, OH - Madison WI</t>
  </si>
  <si>
    <t>Beechcraft 18H</t>
  </si>
  <si>
    <t>N390R</t>
  </si>
  <si>
    <t>BA-623</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</si>
  <si>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</si>
  <si>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12/13/1967</t>
  </si>
  <si>
    <t>17:36</t>
  </si>
  <si>
    <t>Hanalei, Hawaii</t>
  </si>
  <si>
    <t>Kauai Helicopter - Air Taxi</t>
  </si>
  <si>
    <t>Bell 47J-2A</t>
  </si>
  <si>
    <t>N8501F</t>
  </si>
  <si>
    <t>Fatigue fracture of tail rotor while attempting to land. Lack of bonding material between shell and grip. Substandard quality control.</t>
  </si>
  <si>
    <t>12/15/1967</t>
  </si>
  <si>
    <t>Corona, New Mexico</t>
  </si>
  <si>
    <t>Tulakes Aviaiton - Air Taxi</t>
  </si>
  <si>
    <t>N3408W</t>
  </si>
  <si>
    <t>Crashed in icing conditions at a low altitude. Evasive maneuver to avoid trees. Pilot not instrument rated. Continued VFR flight into adverse weather conditions.</t>
  </si>
  <si>
    <t>12/21/1967</t>
  </si>
  <si>
    <t>Creag Bhan, England</t>
  </si>
  <si>
    <t>Avro Shackleton MR-3</t>
  </si>
  <si>
    <t>XF702</t>
  </si>
  <si>
    <t>Struck a mountain. Icing</t>
  </si>
  <si>
    <t>Denver, CO - Scottsbluff, NE</t>
  </si>
  <si>
    <t>N65276</t>
  </si>
  <si>
    <t>19202</t>
  </si>
  <si>
    <t>The cargo plane crashed on takeoff. The failure of the crew to perform a pre-takeoff control check resulting in takeoff with the elevators immobilized by a control batten.</t>
  </si>
  <si>
    <t>12/25/1967</t>
  </si>
  <si>
    <t>13:49</t>
  </si>
  <si>
    <t>Chiang Mai, Thailand</t>
  </si>
  <si>
    <t>Thai Airways</t>
  </si>
  <si>
    <t>002</t>
  </si>
  <si>
    <t>Bangkok - Chiang Mai</t>
  </si>
  <si>
    <t>HS-TDH</t>
  </si>
  <si>
    <t>9189</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</si>
  <si>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</si>
  <si>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12/30/1967</t>
  </si>
  <si>
    <t>08:28</t>
  </si>
  <si>
    <t>Liepaja, Latvia</t>
  </si>
  <si>
    <t>Riga - Liepaja</t>
  </si>
  <si>
    <t>CCCP-46215</t>
  </si>
  <si>
    <t>67302909</t>
  </si>
  <si>
    <t>The aircraft crashed during a go-around after a failed landing attempt.</t>
  </si>
  <si>
    <t>12/31/1967</t>
  </si>
  <si>
    <t>Executive Air - Air Taxi</t>
  </si>
  <si>
    <t>Beechcraft 95-55B</t>
  </si>
  <si>
    <t>N6139V</t>
  </si>
  <si>
    <t>Undetermined. Pilot may have suffered a heart attack.</t>
  </si>
  <si>
    <t>01/08/1968</t>
  </si>
  <si>
    <t>Imperial Comm - Air Taxi</t>
  </si>
  <si>
    <t>Beechcraft E18S</t>
  </si>
  <si>
    <t>N82B</t>
  </si>
  <si>
    <t>Engine failure on takeoff. Pilot used improper emergency procedures. Used minimum takeoff run and takeoff speed. Executed steep climb and turn at 50 ft.</t>
  </si>
  <si>
    <t>16:11</t>
  </si>
  <si>
    <t>Tanana, Alaska</t>
  </si>
  <si>
    <t>Tanana Air Taxi</t>
  </si>
  <si>
    <t>Cessna 180H</t>
  </si>
  <si>
    <t>N7921V</t>
  </si>
  <si>
    <t>Non-instrument rated pilot attempted night flying in IFR conditions. Spatial disorientation. Continued VFR flight into adverse weather conditions.</t>
  </si>
  <si>
    <t>Near Quang Tri, South Vietnam</t>
  </si>
  <si>
    <t>Sikorsky CH-53A (helicopter)</t>
  </si>
  <si>
    <t>153710</t>
  </si>
  <si>
    <t>Crashed into a mountain south of Dong Ha airfield.</t>
  </si>
  <si>
    <t>01/10/1968</t>
  </si>
  <si>
    <t>Near Copper Canyon, Nevada</t>
  </si>
  <si>
    <t>Buckley ANGB - Seattle NAS</t>
  </si>
  <si>
    <t>Douglas C-54P</t>
  </si>
  <si>
    <t>50850</t>
  </si>
  <si>
    <t>10427</t>
  </si>
  <si>
    <t>The aircraft hit Mt. Tobin 300 ft. below the peak and slid 1,000 ft. down the side of the mountain. Turbulent conditions caused the uncontrolled descent. The pilot was not qualified for the type of aircraft and should not have continued the flight.</t>
  </si>
  <si>
    <t>01/15/1968</t>
  </si>
  <si>
    <t>07:54</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</si>
  <si>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</si>
  <si>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</si>
  <si>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</si>
  <si>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</si>
  <si>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01/16/1968</t>
  </si>
  <si>
    <t>Iwakuni, Japan</t>
  </si>
  <si>
    <t>Mililtary - U.S. Navy</t>
  </si>
  <si>
    <t>152144</t>
  </si>
  <si>
    <t>185-5114</t>
  </si>
  <si>
    <t>Crashed into Kamegamori Mountain, near border between Ehime and Kouchi.</t>
  </si>
  <si>
    <t>01/17/1968</t>
  </si>
  <si>
    <t>Minot AFB, North Dakota</t>
  </si>
  <si>
    <t>58-0026</t>
  </si>
  <si>
    <t>17771/241</t>
  </si>
  <si>
    <t>Rotated too early, stalled and crashed during a snowstorm.</t>
  </si>
  <si>
    <t>01/27/1968</t>
  </si>
  <si>
    <t>Moroni, Comoro Islands</t>
  </si>
  <si>
    <t>Air Comores</t>
  </si>
  <si>
    <t>F-OECD</t>
  </si>
  <si>
    <t>14040</t>
  </si>
  <si>
    <t>Touched down on the right side of the runway, bounced, crashed into landing lights and into the sea.  Inadequate supervision of the flight by the pilot-in-command.</t>
  </si>
  <si>
    <t>02/06/1968</t>
  </si>
  <si>
    <t>Off Phu Quoc, Vietnam</t>
  </si>
  <si>
    <t>Lockheed P-3B Orion</t>
  </si>
  <si>
    <t>153440</t>
  </si>
  <si>
    <t>185-5237</t>
  </si>
  <si>
    <t>Crashed and sank in about 100 feet of water while on patrol.</t>
  </si>
  <si>
    <t>02/07/1968</t>
  </si>
  <si>
    <t>Vancouver, Canada</t>
  </si>
  <si>
    <t>322</t>
  </si>
  <si>
    <t>Honolulu - Vancouver</t>
  </si>
  <si>
    <t>Boeing B-707-138B</t>
  </si>
  <si>
    <t>N791SA</t>
  </si>
  <si>
    <t>17698/44</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</si>
  <si>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</si>
  <si>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Northern India</t>
  </si>
  <si>
    <t>Chandigarh, Punjab - Leh, Kashmir</t>
  </si>
  <si>
    <t>Antonov AN-12BP</t>
  </si>
  <si>
    <t>BL534</t>
  </si>
  <si>
    <t>024003</t>
  </si>
  <si>
    <t>Vanished without a trace over the Himalayas while en route.</t>
  </si>
  <si>
    <t>02/16/1968</t>
  </si>
  <si>
    <t>Linkuo, Taiwan</t>
  </si>
  <si>
    <t>Hong Kong - Taipei</t>
  </si>
  <si>
    <t>Boeing B-727-92C</t>
  </si>
  <si>
    <t>B-1018</t>
  </si>
  <si>
    <t>19175/339</t>
  </si>
  <si>
    <t>The aircraft descended below the glideslope, struck trees and  a house, short of runway, at night, in poor weather. Pilot was not qualified to fly.</t>
  </si>
  <si>
    <t>02/21/1968</t>
  </si>
  <si>
    <t>19:35</t>
  </si>
  <si>
    <t>Eureka, Utah</t>
  </si>
  <si>
    <t>Havasu City Air - Air Taxi</t>
  </si>
  <si>
    <t>Cessna 210</t>
  </si>
  <si>
    <t>N1838F</t>
  </si>
  <si>
    <t>Undetermined probable cause.</t>
  </si>
  <si>
    <t>02/24/1968</t>
  </si>
  <si>
    <t>Ban Napa, Laos</t>
  </si>
  <si>
    <t>Royal Air Lao</t>
  </si>
  <si>
    <t>Vientiane - Sayaboury</t>
  </si>
  <si>
    <t>XW-TAD</t>
  </si>
  <si>
    <t>26696</t>
  </si>
  <si>
    <t>Crashed into the Mekong River.</t>
  </si>
  <si>
    <t>02/29/1968</t>
  </si>
  <si>
    <t>Near Bratsk, Russia</t>
  </si>
  <si>
    <t>Krasnoyarsk - Petropavlovsk</t>
  </si>
  <si>
    <t>CCCP-74252</t>
  </si>
  <si>
    <t>187010601</t>
  </si>
  <si>
    <t>Cruising at flight level 260, some type of emergency developed. An abrupt descent was begun and accelerated until aerodynamiforces broke apart the plane. Cause unknown.</t>
  </si>
  <si>
    <t>03/06/1968</t>
  </si>
  <si>
    <t>Basse-Terre, Guadeloupe, West Indies</t>
  </si>
  <si>
    <t>Caracas - Pointe a Pitre</t>
  </si>
  <si>
    <t>Boeing B-707-328C</t>
  </si>
  <si>
    <t>F-BLCJ</t>
  </si>
  <si>
    <t>19724</t>
  </si>
  <si>
    <t>After reporting the field in sight, the aircraft struck the ridge of a dormant volcano. The crew initiated a descent from an incorrectly identified point while flying VFR.</t>
  </si>
  <si>
    <t>Near Khe Sanh, South Vietnam</t>
  </si>
  <si>
    <t>Hue - Khe Sanh</t>
  </si>
  <si>
    <t>54-0590</t>
  </si>
  <si>
    <t>20039</t>
  </si>
  <si>
    <t>The aircraft attempted a go-around after a small plane landed in front of it but was shot down by enemy ground fire. The plane was hit in the right turbine and crashed in flames.</t>
  </si>
  <si>
    <t>03/08/1968</t>
  </si>
  <si>
    <t>19:18</t>
  </si>
  <si>
    <t>Off Panay Island, Philippines</t>
  </si>
  <si>
    <t>507</t>
  </si>
  <si>
    <t>Manila - Lapu Lapu</t>
  </si>
  <si>
    <t>PI-C871</t>
  </si>
  <si>
    <t>0019</t>
  </si>
  <si>
    <t>Cashed into the sea. In-flight structural failure due to air loads exceeding the design strength, while flying into a thunderstorm cell.</t>
  </si>
  <si>
    <t>03/09/1968</t>
  </si>
  <si>
    <t>23:20</t>
  </si>
  <si>
    <t>Near Saint Denis, Reunion</t>
  </si>
  <si>
    <t>Saint Denis - Paris</t>
  </si>
  <si>
    <t>Douglas DC6B</t>
  </si>
  <si>
    <t>43748</t>
  </si>
  <si>
    <t>43748/314</t>
  </si>
  <si>
    <t>Crashed into a hill shortly after taking off from the Indian Ocean island. The pilot did not follow the correct departure procedure of turning out towards the ocean after takeoff.</t>
  </si>
  <si>
    <t>03/19/1968</t>
  </si>
  <si>
    <t>19:37</t>
  </si>
  <si>
    <t>Potters Cove, Rhode Island</t>
  </si>
  <si>
    <t>Viking Airways - Air Taxi</t>
  </si>
  <si>
    <t>N2623F</t>
  </si>
  <si>
    <t>Crashed into the water while attempting to stay below ceiling on dark night. Continued VFR flight into adverse weather conditions.</t>
  </si>
  <si>
    <t>03/23/1968</t>
  </si>
  <si>
    <t>Fortaire Aviation - Air Taxi</t>
  </si>
  <si>
    <t>Brantly 305</t>
  </si>
  <si>
    <t>N2224U</t>
  </si>
  <si>
    <t>Crashed while attempting to land. Sank into the Mississippi River. Improper compensation for wind conditions.</t>
  </si>
  <si>
    <t>03/24/1968</t>
  </si>
  <si>
    <t>10:59</t>
  </si>
  <si>
    <t>Off Wexford Harbor, Ireland</t>
  </si>
  <si>
    <t>712</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</si>
  <si>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</si>
  <si>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</si>
  <si>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</si>
  <si>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</si>
  <si>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03/27/1968</t>
  </si>
  <si>
    <t>17:57</t>
  </si>
  <si>
    <t>Ozark Air Lines / Private</t>
  </si>
  <si>
    <t>Peoria, IL - St. Louis, MO</t>
  </si>
  <si>
    <t>McDonnell Douglas DC-9 and Cessna 150F</t>
  </si>
  <si>
    <t>N970Z/N8669G</t>
  </si>
  <si>
    <t>45772/30</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</si>
  <si>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t>
  </si>
  <si>
    <t>10:31</t>
  </si>
  <si>
    <t>Military - Russian Air Force</t>
  </si>
  <si>
    <t>MiG-15 UTI</t>
  </si>
  <si>
    <t>Soviet cosmonaut Yuri Gagarin, 34, the first man in space, was killed along with his instructor, when the military fighter they were training in crashed approximately 30 miles east of Moscow.</t>
  </si>
  <si>
    <t>04/01/1968</t>
  </si>
  <si>
    <t>153445</t>
  </si>
  <si>
    <t>185-5241</t>
  </si>
  <si>
    <t>Shot down by enemy fire.</t>
  </si>
  <si>
    <t>04/08/1968</t>
  </si>
  <si>
    <t>London - Zurich</t>
  </si>
  <si>
    <t>Boeing B-707-465</t>
  </si>
  <si>
    <t>G-ARWE</t>
  </si>
  <si>
    <t>18373</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</si>
  <si>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</si>
  <si>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</si>
  <si>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</si>
  <si>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CC-CBM</t>
  </si>
  <si>
    <t>6330</t>
  </si>
  <si>
    <t>Crashed while on approach 5 minutes from its destination. Failure of the right wing.</t>
  </si>
  <si>
    <t>04/10/1968</t>
  </si>
  <si>
    <t>15:23</t>
  </si>
  <si>
    <t>Dahlonega, Georgia</t>
  </si>
  <si>
    <t>Canair Corp. - Air Taxi</t>
  </si>
  <si>
    <t>N3152R</t>
  </si>
  <si>
    <t>Flew into mountain upslope in rain and fog. Continued VFR flight into adverse weather conditions.</t>
  </si>
  <si>
    <t>Aerovias Rojas</t>
  </si>
  <si>
    <t>Aguascalientes - Mexico City</t>
  </si>
  <si>
    <t>XA-GEV</t>
  </si>
  <si>
    <t>7339</t>
  </si>
  <si>
    <t>While operating on its inaugural flight the aircraft crashed into a mountain en route after getting lost.</t>
  </si>
  <si>
    <t>04/19/1968</t>
  </si>
  <si>
    <t>Mull of Kintyre, England</t>
  </si>
  <si>
    <t>WB833</t>
  </si>
  <si>
    <t>Crashed during anti-submarine exercises.</t>
  </si>
  <si>
    <t>Near Cheo Reo, South Vietnam</t>
  </si>
  <si>
    <t>Bell UH-1H / Bell UH-1H (helicopter)</t>
  </si>
  <si>
    <t>6616441/6717255</t>
  </si>
  <si>
    <t>A mid-air collision occurred between the two helicopters at about 1,000 ft. altitude.</t>
  </si>
  <si>
    <t>04/20/1968</t>
  </si>
  <si>
    <t>18:50</t>
  </si>
  <si>
    <t>Near Windhoek, South Africa (Namibia)</t>
  </si>
  <si>
    <t>228/129</t>
  </si>
  <si>
    <t>Windhoek - Luanda</t>
  </si>
  <si>
    <t>Boeing B-707-344C</t>
  </si>
  <si>
    <t>ZS-EUW</t>
  </si>
  <si>
    <t>19705</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</si>
  <si>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</si>
  <si>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04/22/1968</t>
  </si>
  <si>
    <t>Ilyushin IL-18V</t>
  </si>
  <si>
    <t>CCCP-75526</t>
  </si>
  <si>
    <t>183006804</t>
  </si>
  <si>
    <t>Struck power lines while landing.</t>
  </si>
  <si>
    <t>04/27/1968</t>
  </si>
  <si>
    <t>23:33</t>
  </si>
  <si>
    <t>Carpenteria, California</t>
  </si>
  <si>
    <t>Utility Helocopter - Air Taxi</t>
  </si>
  <si>
    <t>Bell 206A</t>
  </si>
  <si>
    <t>N6275N</t>
  </si>
  <si>
    <t>Crashed into the ocean 8 miles offshore. Undetermined probable cause.</t>
  </si>
  <si>
    <t>04/30/1968</t>
  </si>
  <si>
    <t>Near Chaklala, West Pakistan</t>
  </si>
  <si>
    <t>Lockheed Martin L-100-10</t>
  </si>
  <si>
    <t>64145</t>
  </si>
  <si>
    <t>Crashed while en route after encountering turbulence, possibly leading to a break-up of the aircraft.</t>
  </si>
  <si>
    <t>05/03/1968</t>
  </si>
  <si>
    <t>Near Dawson, Texas</t>
  </si>
  <si>
    <t>352</t>
  </si>
  <si>
    <t>Houston - Dallas-Fort Worth</t>
  </si>
  <si>
    <t>Lockheed L188A Electra</t>
  </si>
  <si>
    <t>N9707C</t>
  </si>
  <si>
    <t>1099</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</si>
  <si>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</si>
  <si>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05/07/1968</t>
  </si>
  <si>
    <t>Got el Afraq, Libya</t>
  </si>
  <si>
    <t>Libya - England</t>
  </si>
  <si>
    <t>Armstrong Whitworth Argosy C-1</t>
  </si>
  <si>
    <t>XR133</t>
  </si>
  <si>
    <t>6788</t>
  </si>
  <si>
    <t>The plane's wing hit an obstruction, the plane cartwheeled and broke-up and burst into flames. The obstruction was a 45 gallon drum which had been placed about 7 feet high on a structure being used as a shower.</t>
  </si>
  <si>
    <t>05/12/1968</t>
  </si>
  <si>
    <t>Kham Duc, Vietnam</t>
  </si>
  <si>
    <t>60-0297</t>
  </si>
  <si>
    <t>3600</t>
  </si>
  <si>
    <t>Shot down by enemy fire while attempting to evacuate Kham Ducivilians.  The aircraft shook  violently, crashed and burst into flames in a ravine at the end of the airstrip.</t>
  </si>
  <si>
    <t>05/14/1968</t>
  </si>
  <si>
    <t>21:46</t>
  </si>
  <si>
    <t>Pelliston, Michigan</t>
  </si>
  <si>
    <t>Phillips Flying Service - Air Taxi</t>
  </si>
  <si>
    <t>N4307Y</t>
  </si>
  <si>
    <t>Collided with trees on final approach in rain, fog and low ceiling. Continued VFR flight into adverse weather conditions.</t>
  </si>
  <si>
    <t>05/22/1968</t>
  </si>
  <si>
    <t>Paramount, California</t>
  </si>
  <si>
    <t>Los Angeles Airways</t>
  </si>
  <si>
    <t>Anaheim - LAX</t>
  </si>
  <si>
    <t>Sikorsky S-61L helicopter</t>
  </si>
  <si>
    <t>N303Y</t>
  </si>
  <si>
    <t>The helicopter suddenly descended to the ground with an erratiaction of the main rotor blades and burst into flames. A faulty main rotor blade damper caused one of the rotor blades to detach for reasons undetermined and strike the fuselage.</t>
  </si>
  <si>
    <t>05/28/1968</t>
  </si>
  <si>
    <t>Convair CV-990-30A-5</t>
  </si>
  <si>
    <t>PK-GJA</t>
  </si>
  <si>
    <t>30-10-3</t>
  </si>
  <si>
    <t>The aircraft crashed in a nearly vertical attitude, 5 minutes after takeoff, 20 nm from the airport.</t>
  </si>
  <si>
    <t>06/01/1968</t>
  </si>
  <si>
    <t>Vidalia, Georgia</t>
  </si>
  <si>
    <t>Houston-Beech - Air Taxi</t>
  </si>
  <si>
    <t>Cessna 411</t>
  </si>
  <si>
    <t>N7395U</t>
  </si>
  <si>
    <t>Engine failure on takeoff. Pilot failed to follow proper emergency procedures. Cause of engine failure unknown.</t>
  </si>
  <si>
    <t>06/13/1968</t>
  </si>
  <si>
    <t>00:58</t>
  </si>
  <si>
    <t>Bangkok - Karachi</t>
  </si>
  <si>
    <t>Boeing B-707-321C</t>
  </si>
  <si>
    <t>N798PA</t>
  </si>
  <si>
    <t>18790/394</t>
  </si>
  <si>
    <t>Crashed  1,200 meters short of the runway and hit a tree and caught fire in heavy rain on a night approach. Improper IFR operation. Misused or failed to use flaps. Descended below decision height. The aircraft was named 'Clipper Caribbean.'</t>
  </si>
  <si>
    <t>06/18/1968</t>
  </si>
  <si>
    <t>San Sebastian, Spain</t>
  </si>
  <si>
    <t>Rinaldo Piaggio</t>
  </si>
  <si>
    <t>Piaggio PD-808</t>
  </si>
  <si>
    <t>I-PIAI</t>
  </si>
  <si>
    <t>The aircraft flew into the side of Mt. Jaiskibel after turned in the wrong direction.</t>
  </si>
  <si>
    <t>06/22/1968</t>
  </si>
  <si>
    <t>Yuhnov, Russia</t>
  </si>
  <si>
    <t>Military Soviet  Air Force - Aeroflot</t>
  </si>
  <si>
    <t>Kaunas - Ryazan / Moscow - Gomel</t>
  </si>
  <si>
    <t>Antonov An-12 - Ilyshin IL-14</t>
  </si>
  <si>
    <t>Midair collision. Ninety-six killed on the An-12, 24 on the IL-14.</t>
  </si>
  <si>
    <t>06/25/1968</t>
  </si>
  <si>
    <t>Near Bearcat, South Vietnam</t>
  </si>
  <si>
    <t>Bell UH-1H / Bell UH-1H / Bell UH-1H</t>
  </si>
  <si>
    <t>A mid-air collision between three helicopters at 900 ft. (66-16202) (66-16592) (66-16601).</t>
  </si>
  <si>
    <t>06/28/1968</t>
  </si>
  <si>
    <t>12:46</t>
  </si>
  <si>
    <t>Vichy, Missouri</t>
  </si>
  <si>
    <t>Purdue Airlines Inc.</t>
  </si>
  <si>
    <t>N6898D</t>
  </si>
  <si>
    <t>20082</t>
  </si>
  <si>
    <t>Passenger inadvertentlly opened air stair door in flight, safety chain failed and passenger fell out.</t>
  </si>
  <si>
    <t>07/03/1968</t>
  </si>
  <si>
    <t>BKS Air Transport</t>
  </si>
  <si>
    <t>Deauville, France - London, England</t>
  </si>
  <si>
    <t>Airspeed AS.57 Ambassador 2</t>
  </si>
  <si>
    <t>G-AMAD</t>
  </si>
  <si>
    <t>5211</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</si>
  <si>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</si>
  <si>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07/07/1968</t>
  </si>
  <si>
    <t>Ft. Lauderdale, Florida</t>
  </si>
  <si>
    <t>Red Aircraft Service - Air Taxi</t>
  </si>
  <si>
    <t>Ft. Lauderdale - Bahama Island</t>
  </si>
  <si>
    <t>N5694Y</t>
  </si>
  <si>
    <t>Crashed while en route. Only right wing tip recovered. Undetermined probable cause.</t>
  </si>
  <si>
    <t>07/08/1968</t>
  </si>
  <si>
    <t>Near Dharan, Saudi Arabia</t>
  </si>
  <si>
    <t>Convair CV-340-68B</t>
  </si>
  <si>
    <t>HZ-AAZ</t>
  </si>
  <si>
    <t>219</t>
  </si>
  <si>
    <t>Crashed after a third aborted landing attempt in poor visibility and blowing dust. Failure of the captain to maintain minimum altitude for reasons unknown. Poor judgement by the pilot in attempting a fourth landing.</t>
  </si>
  <si>
    <t>07/13/1968</t>
  </si>
  <si>
    <t>Near Lagos, Nigeria</t>
  </si>
  <si>
    <t>Brussels - Lagos</t>
  </si>
  <si>
    <t>Boeing 707-329C</t>
  </si>
  <si>
    <t>OO-SJK</t>
  </si>
  <si>
    <t>19211/518</t>
  </si>
  <si>
    <t>The cargo plane descended below mimimum safe altitude and struck trees and crashed.</t>
  </si>
  <si>
    <t>07/15/1968</t>
  </si>
  <si>
    <t>Gravata, Brazil</t>
  </si>
  <si>
    <t>Curtiss C-46C</t>
  </si>
  <si>
    <t>PP-VBJ</t>
  </si>
  <si>
    <t>33481</t>
  </si>
  <si>
    <t>07/18/1968</t>
  </si>
  <si>
    <t>Off Chili</t>
  </si>
  <si>
    <t>Aerolineas Flecha Austral</t>
  </si>
  <si>
    <t>CC-CDI</t>
  </si>
  <si>
    <t>33445</t>
  </si>
  <si>
    <t>Lost at sea.</t>
  </si>
  <si>
    <t>07/28/1968</t>
  </si>
  <si>
    <t>Near Recife Brazil</t>
  </si>
  <si>
    <t>51-5178</t>
  </si>
  <si>
    <t>43588</t>
  </si>
  <si>
    <t>Struck a mountain while en route.</t>
  </si>
  <si>
    <t>08/01/1968</t>
  </si>
  <si>
    <t>Jamestown, Rhode Island</t>
  </si>
  <si>
    <t>Mid Island Air - Air Taxi</t>
  </si>
  <si>
    <t>Cessna 182H</t>
  </si>
  <si>
    <t>N8317S</t>
  </si>
  <si>
    <t>Struck guy wires of tower while flying below low cloud level. Continued VFR flight into adverse weather conditions.</t>
  </si>
  <si>
    <t>08/02/1968</t>
  </si>
  <si>
    <t>14:06</t>
  </si>
  <si>
    <t>Aitalia</t>
  </si>
  <si>
    <t>McDonnell Douglas DC-8</t>
  </si>
  <si>
    <t>I-DIWF</t>
  </si>
  <si>
    <t>45630</t>
  </si>
  <si>
    <t>Crashed on approach, 7 miles north of the runway. Positioning for final approach by means of a non-standard procedure. Delayed detection of the VOR radial.</t>
  </si>
  <si>
    <t>08/04/1968</t>
  </si>
  <si>
    <t>Milwaukee, Wisconsin</t>
  </si>
  <si>
    <t>North Central Airlines / Private</t>
  </si>
  <si>
    <t>Convair CV-580 / Cessna 150</t>
  </si>
  <si>
    <t>N4634S / N8742S</t>
  </si>
  <si>
    <t xml:space="preserve">176 / </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</si>
  <si>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t>
  </si>
  <si>
    <t>08/09/1968</t>
  </si>
  <si>
    <t>13:05</t>
  </si>
  <si>
    <t>Pfaffenhofen, Germany</t>
  </si>
  <si>
    <t>Vickers Viscount 739A</t>
  </si>
  <si>
    <t>G-ATFN</t>
  </si>
  <si>
    <t>394</t>
  </si>
  <si>
    <t>The aircraft broke up in-flight after plunging from 21,000 ft. Failure of the aircraft's electrical DC generator control system.</t>
  </si>
  <si>
    <t>08/10/1968</t>
  </si>
  <si>
    <t>07:57</t>
  </si>
  <si>
    <t>230</t>
  </si>
  <si>
    <t>Cincinnati - Charlston,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</si>
  <si>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</si>
  <si>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</si>
  <si>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</si>
  <si>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03/08/1969</t>
  </si>
  <si>
    <t>Continental Air Transport</t>
  </si>
  <si>
    <t>Halifax, NS - Santa Maria, Portugal</t>
  </si>
  <si>
    <t>N3821</t>
  </si>
  <si>
    <t>10356</t>
  </si>
  <si>
    <t>The cargo plane went missing en route.</t>
  </si>
  <si>
    <t>08/14/1968</t>
  </si>
  <si>
    <t>09:35</t>
  </si>
  <si>
    <t>Compton, California</t>
  </si>
  <si>
    <t>417</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</si>
  <si>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</si>
  <si>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</si>
  <si>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08/18/1968</t>
  </si>
  <si>
    <t>Off Port Said, Egypt</t>
  </si>
  <si>
    <t>Cairo - Damascus</t>
  </si>
  <si>
    <t>Antonov AN-24V</t>
  </si>
  <si>
    <t>SU-AOL</t>
  </si>
  <si>
    <t>67302806</t>
  </si>
  <si>
    <t>Ditched into the Mediterranean sea. Cause unknown.</t>
  </si>
  <si>
    <t>08/20/1968</t>
  </si>
  <si>
    <t>Near Maturin, Venezuela</t>
  </si>
  <si>
    <t>Hawker Siddeley HS-748-215-2</t>
  </si>
  <si>
    <t>YV-C-AMY</t>
  </si>
  <si>
    <t>1580</t>
  </si>
  <si>
    <t>The plane crashed while returning to the airport for an emergency landing after the No. 1 engine failed on takeoff.</t>
  </si>
  <si>
    <t>08/28/1968</t>
  </si>
  <si>
    <t>Lopez, Washington</t>
  </si>
  <si>
    <t>Island Sky Ferry - Air Taxi</t>
  </si>
  <si>
    <t>Cessna 172</t>
  </si>
  <si>
    <t>N2520Y</t>
  </si>
  <si>
    <t>Misjudged altitude and crashed into water.  Right wing struck open water during a low turn away from a fog bank. Continued VFR flight into adverse weather conditions.</t>
  </si>
  <si>
    <t>08/31/1968</t>
  </si>
  <si>
    <t>Near Odda, Norway</t>
  </si>
  <si>
    <t>Westwing</t>
  </si>
  <si>
    <t>LN-BFD</t>
  </si>
  <si>
    <t>Crashed into a hill in poor weather conditons while flying raindeer hunters to a mountain location. One man survived by jumping from the plane seconds before it caught fire.</t>
  </si>
  <si>
    <t>09/03/1968</t>
  </si>
  <si>
    <t>Near Burgas, Bulgaria</t>
  </si>
  <si>
    <t>Bulair TABSO</t>
  </si>
  <si>
    <t>LZ-BEG</t>
  </si>
  <si>
    <t>187009101</t>
  </si>
  <si>
    <t>Crashed on approach descending into the ground short of the runway. Deviation from the prescribed flight rules to accomplish a visual approach in adverse weather conditions.</t>
  </si>
  <si>
    <t>09/08/1968</t>
  </si>
  <si>
    <t>Far Aviation - Air Taxi / Speeds Flying - Air Taxi</t>
  </si>
  <si>
    <t>Cessna 402 / Piper PA-28</t>
  </si>
  <si>
    <t>N8283F / N8828W</t>
  </si>
  <si>
    <t>Midair collision. Pilot of Cessna failed to see and avoid other aircraft. Two aboard the Piper killed.</t>
  </si>
  <si>
    <t>09/11/1968</t>
  </si>
  <si>
    <t>Off Cap d'Antibes, France</t>
  </si>
  <si>
    <t>1611</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</si>
  <si>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</si>
  <si>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</si>
  <si>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</si>
  <si>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</si>
  <si>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09/24/1968</t>
  </si>
  <si>
    <t>Wake Island</t>
  </si>
  <si>
    <t>55-3133</t>
  </si>
  <si>
    <t>17249/16</t>
  </si>
  <si>
    <t>Experienced engine trouble and divered to Wake. The plane skidded on the runway with the tail on fire.</t>
  </si>
  <si>
    <t>09/28/1968</t>
  </si>
  <si>
    <t>Port Harcourt, Biafra, Nigeria</t>
  </si>
  <si>
    <t>Pan African Airlines</t>
  </si>
  <si>
    <t>Lagos - Port Harcourt</t>
  </si>
  <si>
    <t>N90427</t>
  </si>
  <si>
    <t>10445</t>
  </si>
  <si>
    <t>While on final approach, the aircraft hit trees and crashed into a village and caught fire.</t>
  </si>
  <si>
    <t>10/01/1968</t>
  </si>
  <si>
    <t>Kenai, Alaska</t>
  </si>
  <si>
    <t>Kenai Air Service - Air Taxi</t>
  </si>
  <si>
    <t>Beechcraft D50A</t>
  </si>
  <si>
    <t>N674T</t>
  </si>
  <si>
    <t>Aircraft crashed on tide flats shortly after take off. Undetermined probable cause.</t>
  </si>
  <si>
    <t>10/03/1968</t>
  </si>
  <si>
    <t>Near Camp Evans, Vietnam</t>
  </si>
  <si>
    <t>de Havilland Canada C-7B Caribou</t>
  </si>
  <si>
    <t>63-9753</t>
  </si>
  <si>
    <t>Crashed into a Chinook helicopter while taking off. Eleven killed on the Chinook.</t>
  </si>
  <si>
    <t>16:10</t>
  </si>
  <si>
    <t>Near Camp Evans, South Vietnam</t>
  </si>
  <si>
    <t>Military - U.S. Air Force / Military -  U.S. Army</t>
  </si>
  <si>
    <t>de Havilland C-7B / Boeing Vertol CH-47A</t>
  </si>
  <si>
    <t>639753/6619041</t>
  </si>
  <si>
    <t>A mid-air collision between the fixed-wing aircraft and helicopter at the de Havilland C-7A prepared to land and the Boeing Vertol took off.</t>
  </si>
  <si>
    <t>10/08/1968</t>
  </si>
  <si>
    <t>Catalina - Vega - Air Taxi</t>
  </si>
  <si>
    <t>de Havilland DH-104</t>
  </si>
  <si>
    <t>N4040B</t>
  </si>
  <si>
    <t>Fire and explosion in flight during initial climb. Undetermined origin under cockpit floorboard.</t>
  </si>
  <si>
    <t>Puerto Cortes, Costa Rica</t>
  </si>
  <si>
    <t>Aerovias del Valle</t>
  </si>
  <si>
    <t>Britten-Norman BN-2 Islander</t>
  </si>
  <si>
    <t>TI-1063C</t>
  </si>
  <si>
    <t>10/10/1968</t>
  </si>
  <si>
    <t>Derry, Pennsylvania</t>
  </si>
  <si>
    <t>Augusta Aviaiton - Air Taxi</t>
  </si>
  <si>
    <t>N5140Y</t>
  </si>
  <si>
    <t>Collision with side of mountian. Improper IFR operation. Pilot did not follow published ADF approach. Premature descent.</t>
  </si>
  <si>
    <t>10/11/1968</t>
  </si>
  <si>
    <t>Praha - Kosice</t>
  </si>
  <si>
    <t>Avia 14-40</t>
  </si>
  <si>
    <t>OK-MCY</t>
  </si>
  <si>
    <t>805120</t>
  </si>
  <si>
    <t>10/19/1968</t>
  </si>
  <si>
    <t>Near Izmir, Turkey</t>
  </si>
  <si>
    <t>Military - Turkish Air Force</t>
  </si>
  <si>
    <t>17949</t>
  </si>
  <si>
    <t>4100</t>
  </si>
  <si>
    <t>10/20/1968</t>
  </si>
  <si>
    <t>Feijó, Brazil</t>
  </si>
  <si>
    <t>Douglas C-47A-25</t>
  </si>
  <si>
    <t>PP-SAD</t>
  </si>
  <si>
    <t>13764</t>
  </si>
  <si>
    <t>Tried to return to the airport for an emergency landing after an engine failed.</t>
  </si>
  <si>
    <t>10/21/1968</t>
  </si>
  <si>
    <t>Near Ban Me Thuot, South Vietnam</t>
  </si>
  <si>
    <t>Saigon - Da Nang</t>
  </si>
  <si>
    <t>450934</t>
  </si>
  <si>
    <t>The aircraft crashed en route after the pilot transmitted a Mayday reporting the failure of the No. 2 engine and inability to feather the propeller. It crashed 20 miles from the airfield it intended to make an emergency landing at.</t>
  </si>
  <si>
    <t>10/25/1968</t>
  </si>
  <si>
    <t>17:17</t>
  </si>
  <si>
    <t>Hanover, New Hampshire</t>
  </si>
  <si>
    <t>Boston, MA - Montpelier, VT - Lebanon, NH</t>
  </si>
  <si>
    <t>Fairchild-Hiller FH227C</t>
  </si>
  <si>
    <t>N380NE</t>
  </si>
  <si>
    <t>517</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</si>
  <si>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</si>
  <si>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11/21/1968</t>
  </si>
  <si>
    <t>09:54</t>
  </si>
  <si>
    <t>Barrow, Alaska</t>
  </si>
  <si>
    <t>Barrow Air Service - Air Taxi</t>
  </si>
  <si>
    <t>Aero Commander 680-E</t>
  </si>
  <si>
    <t>N3810C</t>
  </si>
  <si>
    <t>Engine failure on climb out for undetermined reasons. Aircraft allowed to enter condition of asymmetrical thrust. Improper emergency procedures. Aircraft overloaded by 475 lbs.</t>
  </si>
  <si>
    <t>11/22/1968</t>
  </si>
  <si>
    <t>01:24</t>
  </si>
  <si>
    <t>Tokyo - San Francisco</t>
  </si>
  <si>
    <t>McDonnell Douglas DC-8-62</t>
  </si>
  <si>
    <t>JA8032</t>
  </si>
  <si>
    <t>45954</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</si>
  <si>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</si>
  <si>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11/23/1968</t>
  </si>
  <si>
    <t>19:59</t>
  </si>
  <si>
    <t>Santa Ana, California</t>
  </si>
  <si>
    <t>Cable Commuter</t>
  </si>
  <si>
    <t>544</t>
  </si>
  <si>
    <t>Los Angeles - Santa Ana</t>
  </si>
  <si>
    <t>de Havilland Canada DHC-6 Twin Otter 200</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</si>
  <si>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</si>
  <si>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t>
  </si>
  <si>
    <t>11/25/1968</t>
  </si>
  <si>
    <t>Savannakhet, Laos</t>
  </si>
  <si>
    <t>N1386N</t>
  </si>
  <si>
    <t>22265</t>
  </si>
  <si>
    <t>11/26/1968</t>
  </si>
  <si>
    <t>13:25</t>
  </si>
  <si>
    <t>Point Baker, Alaska</t>
  </si>
  <si>
    <t>Stikine Air Service - Air Taxi</t>
  </si>
  <si>
    <t>N2202T</t>
  </si>
  <si>
    <t>Failed to maintain directional control on take off and crashed. Left float struck rock. Took off at low tide in quartering tail wind.</t>
  </si>
  <si>
    <t>12/02/1968</t>
  </si>
  <si>
    <t>09:36</t>
  </si>
  <si>
    <t>Pedro Bay, Alaska</t>
  </si>
  <si>
    <t>Wien Consolidated Airlines</t>
  </si>
  <si>
    <t>Anchorage - Iliamna</t>
  </si>
  <si>
    <t>Fairchild F-27B</t>
  </si>
  <si>
    <t>N4905</t>
  </si>
  <si>
    <t>0049</t>
  </si>
  <si>
    <t>Broke up in severe turbulence at 11,500 feet. Failure of the right wing that was weakened by pre-existing fatigue cracks.  The turbulence was not forcast and not known to the flight crew.  Improper maintenance. Incorrect weather forcast.</t>
  </si>
  <si>
    <t>12/06/1968</t>
  </si>
  <si>
    <t>Conquest Airways - Air Taxi</t>
  </si>
  <si>
    <t>N433AC</t>
  </si>
  <si>
    <t>Aircraft failed to maintain flying speed during initial climb. Center of gravity aft of limits. Possible misuse of flaps.</t>
  </si>
  <si>
    <t>12/08/1968</t>
  </si>
  <si>
    <t>10:55</t>
  </si>
  <si>
    <t>Wolf Creek, Montana</t>
  </si>
  <si>
    <t>Northwest Moon - Air Taxi</t>
  </si>
  <si>
    <t>Aero Commander 560-F</t>
  </si>
  <si>
    <t>N6257X</t>
  </si>
  <si>
    <t>Crashed while en route. Pilot flew into icing conditions and turbulence.  Continued VFR flight into adverse weather conditions.</t>
  </si>
  <si>
    <t>12/12/1968</t>
  </si>
  <si>
    <t>22:02</t>
  </si>
  <si>
    <t>N494PA</t>
  </si>
  <si>
    <t>19696/688</t>
  </si>
  <si>
    <t>En route from New York City, the airliner crashed in the Caribbean sea and exploded while descending for a landing  at Maiquetia Airport. Possible sensory illusion produced by the town lights on upslope. The aircraft was named 'Clipper Malay.'</t>
  </si>
  <si>
    <t>12/24/1968</t>
  </si>
  <si>
    <t>20:12</t>
  </si>
  <si>
    <t>Bradford, Pennsylvania</t>
  </si>
  <si>
    <t>Detroit - Erie - Bradford - Washington D.C.</t>
  </si>
  <si>
    <t>Convair CV-580</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</si>
  <si>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</si>
  <si>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</si>
  <si>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</si>
  <si>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</si>
  <si>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</si>
  <si>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</si>
  <si>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</si>
  <si>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4229</t>
  </si>
  <si>
    <t>The cargo plane crashed after a go-around was attempted in a snowstorm. Pilot in command continued VFR flight into adverse weather conditions and delayed in initiating go around. Weather conditions - down and up drafts.</t>
  </si>
  <si>
    <t>12/26/1968</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</si>
  <si>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</si>
  <si>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</si>
  <si>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</si>
  <si>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</si>
  <si>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t>
  </si>
  <si>
    <t>Ensenada, Mexico</t>
  </si>
  <si>
    <t>Exportada De Sal S.A.</t>
  </si>
  <si>
    <t>Tijuana - Black Warrior Lagoon, Baja</t>
  </si>
  <si>
    <t>Crashed into a mountain after being blown off course by a storm while en route.</t>
  </si>
  <si>
    <t>12/27/1968</t>
  </si>
  <si>
    <t>20:22</t>
  </si>
  <si>
    <t>North Central Airlines</t>
  </si>
  <si>
    <t>458</t>
  </si>
  <si>
    <t>Minneapolis - Chicago - Milwaukee</t>
  </si>
  <si>
    <t>N2045</t>
  </si>
  <si>
    <t>369</t>
  </si>
  <si>
    <t>The aircraft crashed during an instrument approach after a go-around, nearly inverted, into a hangar. Spacial disorientation of the crew precipitated by refraction of the landing or approach lights during transition from flying IFR to visual reference to the ground.</t>
  </si>
  <si>
    <t>Ching Chuan Kang AB, Taiwan</t>
  </si>
  <si>
    <t>64-0545</t>
  </si>
  <si>
    <t>4035</t>
  </si>
  <si>
    <t>Crashed short of the runway while attempting to land.</t>
  </si>
  <si>
    <t>03/13/1969</t>
  </si>
  <si>
    <t>15:52</t>
  </si>
  <si>
    <t>Minchumina, Alaska</t>
  </si>
  <si>
    <t>Fairbanks - Bethel - Minchumina</t>
  </si>
  <si>
    <t>de Havilland DHC-6</t>
  </si>
  <si>
    <t>N4901</t>
  </si>
  <si>
    <t>Crashed after the pilot experienced spatial disorientation in a whiteout.</t>
  </si>
  <si>
    <t>12/31/1968</t>
  </si>
  <si>
    <t>Port Hedland, WA, Australia</t>
  </si>
  <si>
    <t>MaRobertson-Miller Airlines</t>
  </si>
  <si>
    <t>1750</t>
  </si>
  <si>
    <t>Perth - Port Hedland</t>
  </si>
  <si>
    <t>VH-RMQ</t>
  </si>
  <si>
    <t>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</si>
  <si>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Ciudad Vitoria, Mexico</t>
  </si>
  <si>
    <t>Servicios Aéreos Especiales</t>
  </si>
  <si>
    <t>Reynosa - Tampico</t>
  </si>
  <si>
    <t>XA-SAE</t>
  </si>
  <si>
    <t>20554</t>
  </si>
  <si>
    <t>01/02/1969</t>
  </si>
  <si>
    <t>Mt. Paku, Taiwan</t>
  </si>
  <si>
    <t>Kaohsiung - Hualien</t>
  </si>
  <si>
    <t>B-309</t>
  </si>
  <si>
    <t>12541</t>
  </si>
  <si>
    <t>Encountered extreme turbulence and downdrafts while en route.</t>
  </si>
  <si>
    <t>12:43</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</si>
  <si>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</si>
  <si>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</si>
  <si>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</si>
  <si>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</si>
  <si>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</si>
  <si>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01/05/1969</t>
  </si>
  <si>
    <t>Gatwick Airport, Horley, Surrey,  England</t>
  </si>
  <si>
    <t>Frankfurt - London</t>
  </si>
  <si>
    <t>Boeing B-727-113C</t>
  </si>
  <si>
    <t>YA-FAR</t>
  </si>
  <si>
    <t>19690/540</t>
  </si>
  <si>
    <t>The aircraft descended below the glide slope and crashed into trees and a house short of the runway.  Incorrect setting of flaps and instruments.</t>
  </si>
  <si>
    <t>01/06/1969</t>
  </si>
  <si>
    <t>Near Bradford, Pennsylvania</t>
  </si>
  <si>
    <t>737</t>
  </si>
  <si>
    <t>Washington - Harrisburgh - Bradford - Erie - Detroit</t>
  </si>
  <si>
    <t>N5825</t>
  </si>
  <si>
    <t>386</t>
  </si>
  <si>
    <t>Crashed, clipping tree tops short of the runway, in light snow while on approach. An excessive descent was not detected or corrected by the crew for reasons unknown. Possibilities include an altimeter failure or misreading of the instrument approach chart.</t>
  </si>
  <si>
    <t>Mt. Tawu, Thailand</t>
  </si>
  <si>
    <t>China Air Lines</t>
  </si>
  <si>
    <t>Crashed onto a mountain slope obscured by clouds.</t>
  </si>
  <si>
    <t>01/13/1969</t>
  </si>
  <si>
    <t>19:21</t>
  </si>
  <si>
    <t>Off Los Angeles, California</t>
  </si>
  <si>
    <t>933</t>
  </si>
  <si>
    <t>Copenhagen - Los Angeles - Seattle</t>
  </si>
  <si>
    <t>LN-MOO</t>
  </si>
  <si>
    <t>45822</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</si>
  <si>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</si>
  <si>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01/16/1969</t>
  </si>
  <si>
    <t>Near Hue, Vietnam</t>
  </si>
  <si>
    <t>949</t>
  </si>
  <si>
    <t>20415</t>
  </si>
  <si>
    <t>Struck a mountain in poor weather while en route.</t>
  </si>
  <si>
    <t>01/18/1969</t>
  </si>
  <si>
    <t>18:21</t>
  </si>
  <si>
    <t>266</t>
  </si>
  <si>
    <t>Los Angeles - Denver - Milwaukee</t>
  </si>
  <si>
    <t>Boeing B-727-22QC</t>
  </si>
  <si>
    <t>N7434U</t>
  </si>
  <si>
    <t>19891/631</t>
  </si>
  <si>
    <t>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t>
  </si>
  <si>
    <t>02/04/1969</t>
  </si>
  <si>
    <t>Off  Taiwan</t>
  </si>
  <si>
    <t>Lockheed HC-130H Hercules</t>
  </si>
  <si>
    <t>65-0990</t>
  </si>
  <si>
    <t>4151</t>
  </si>
  <si>
    <t>Ditched in the Pacific.</t>
  </si>
  <si>
    <t>02/05/1969</t>
  </si>
  <si>
    <t>06:53</t>
  </si>
  <si>
    <t>Port Angeles, Washington</t>
  </si>
  <si>
    <t>Pudget Sound Air - Air Taxi</t>
  </si>
  <si>
    <t>Port Angeles - Seattle</t>
  </si>
  <si>
    <t>N8181H</t>
  </si>
  <si>
    <t>The plane crashed after a premature liftoff for unknown reasons.</t>
  </si>
  <si>
    <t>Off Batan Islands, Philippines</t>
  </si>
  <si>
    <t>Lockheed C-130H</t>
  </si>
  <si>
    <t>Inadvertent contact with the water during low-level flight over open ocean while searching for survivors.</t>
  </si>
  <si>
    <t>02/18/1969</t>
  </si>
  <si>
    <t>Near Lone Pine, California</t>
  </si>
  <si>
    <t>Mineral County Airlines</t>
  </si>
  <si>
    <t>Hawthorne, NV - Burbank - Long Beach</t>
  </si>
  <si>
    <t>N15570</t>
  </si>
  <si>
    <t>6320</t>
  </si>
  <si>
    <t>Flew into  Mt. Whitney at 11,800 ft. Deviated from prescribed course, as authorized, resulting in the aircraft being operated under IFR weather conditions, in high mountainous terrain, in an area where there was a lack of radio navigation aids. Aircraft recovered 8/8/69.</t>
  </si>
  <si>
    <t>02/24/1969</t>
  </si>
  <si>
    <t>Tainan, Taiwan</t>
  </si>
  <si>
    <t>Kaohsiung - Taipei</t>
  </si>
  <si>
    <t>Handley Page Dart Herald 201</t>
  </si>
  <si>
    <t>B-2009</t>
  </si>
  <si>
    <t>Crashed after experiencing an engine failure during takeoff. The plane passed over a wooded area and belly-landed in a small cleared and skidded into a creek.</t>
  </si>
  <si>
    <t>03/05/1969</t>
  </si>
  <si>
    <t>17:38</t>
  </si>
  <si>
    <t>Prinair</t>
  </si>
  <si>
    <t>Saint Thomas - San Juan</t>
  </si>
  <si>
    <t>N563PR</t>
  </si>
  <si>
    <t>14125</t>
  </si>
  <si>
    <t>Crashed into the Sierra de Luquillo mountains. The vectoring of the aircraft by a ATC trainee into mountainous terrain under IFR  conditions without adequate clearance altitude.</t>
  </si>
  <si>
    <t>03/16/1969</t>
  </si>
  <si>
    <t>Maracaibo, Zulia, Venezuela</t>
  </si>
  <si>
    <t>Venezolana Internacional de Aviacion</t>
  </si>
  <si>
    <t>Maracaibo - Miami</t>
  </si>
  <si>
    <t>McDonnell Douglas DC-9-32</t>
  </si>
  <si>
    <t>YV-C-AVD</t>
  </si>
  <si>
    <t>47243/448</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</si>
  <si>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</si>
  <si>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03/19/1969</t>
  </si>
  <si>
    <t>Leamon Flying Service</t>
  </si>
  <si>
    <t>Bell 47G2A1 / Cessna 150H</t>
  </si>
  <si>
    <t>N73997 / N22790</t>
  </si>
  <si>
    <t>Midair collision. Two killed on the Bell, 1 on the Cessna.  Improper or conflicting instructions from ATC. Pilot failed to avoid and see other aircraft.</t>
  </si>
  <si>
    <t>03/20/1969</t>
  </si>
  <si>
    <t>Jeddah - Aswan</t>
  </si>
  <si>
    <t>SU-APC</t>
  </si>
  <si>
    <t>188011301</t>
  </si>
  <si>
    <t>The aircraft crashed and burned while attempting to land  at Aswan Airport for the third time. The pilot descended below minimum safe altitude without having the runway lights clearly in sight. A contributing factor was pilot fatigue.</t>
  </si>
  <si>
    <t>Avion Airways</t>
  </si>
  <si>
    <t>Memphis - New Orleans</t>
  </si>
  <si>
    <t>N142D</t>
  </si>
  <si>
    <t>1946</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</si>
  <si>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</si>
  <si>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04/02/1969</t>
  </si>
  <si>
    <t>Off New Providence Island, Bahamas</t>
  </si>
  <si>
    <t>Islands of the Bahamas Inc</t>
  </si>
  <si>
    <t>N3914</t>
  </si>
  <si>
    <t>22445</t>
  </si>
  <si>
    <t>The cargo aircraft crashed into the ocean after a reported fire.</t>
  </si>
  <si>
    <t>Zawoja, Poland</t>
  </si>
  <si>
    <t>Warsaw - Cracow</t>
  </si>
  <si>
    <t>SP-LTF</t>
  </si>
  <si>
    <t>67302406</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</si>
  <si>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</si>
  <si>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</si>
  <si>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</si>
  <si>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</si>
  <si>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04/07/1969</t>
  </si>
  <si>
    <t>Sept-Îles, Canada</t>
  </si>
  <si>
    <t>CF-THK</t>
  </si>
  <si>
    <t>271</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</si>
  <si>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</si>
  <si>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04/15/1969</t>
  </si>
  <si>
    <t>Off Chongjin, North Korea</t>
  </si>
  <si>
    <t>Lockheed EC-121M</t>
  </si>
  <si>
    <t>135749</t>
  </si>
  <si>
    <t>4318</t>
  </si>
  <si>
    <t>The aircraft was shot down over the Sea of Japan by two North Korean MiG jet fighters while making a reconnaissance flight.</t>
  </si>
  <si>
    <t>04/16/1969</t>
  </si>
  <si>
    <t>Kinshasa, Zaire</t>
  </si>
  <si>
    <t>Wigmo</t>
  </si>
  <si>
    <t>Kinshasa - Luluaburg</t>
  </si>
  <si>
    <t>The plane developed landing gear trouble while attempting to land at Luluaburg. The pilot chose to return to Kinshasa. He was circling to use up fuel when the accident occurred. The plane crashed into the Congo River. Leased to the Congolese Air Force.</t>
  </si>
  <si>
    <t>04/19/1969</t>
  </si>
  <si>
    <t>Craig, Alaska</t>
  </si>
  <si>
    <t>Simpson Air Service - Air Taxi</t>
  </si>
  <si>
    <t>de Havilland DHC-2</t>
  </si>
  <si>
    <t>N167W</t>
  </si>
  <si>
    <t>Crashed into water after making a steep, nose high turn. Pilot in command failed to maintain flying speed.</t>
  </si>
  <si>
    <t>04/21/1969</t>
  </si>
  <si>
    <t>14:59</t>
  </si>
  <si>
    <t>Khulna, Bangladesh</t>
  </si>
  <si>
    <t>Silchar, India - Khulna, Bangladesh</t>
  </si>
  <si>
    <t>VT-DOJ</t>
  </si>
  <si>
    <t>10214</t>
  </si>
  <si>
    <t>The aircraft crashed in adverse weather conditions. Windshear. The crew tried to fly through thunderstorms at a low level but lost control in severe downdrafts.</t>
  </si>
  <si>
    <t>04/24/1969</t>
  </si>
  <si>
    <t>Near Takoradi, Ghana</t>
  </si>
  <si>
    <t>Ghana Airways</t>
  </si>
  <si>
    <t>9G-AAF</t>
  </si>
  <si>
    <t>9407</t>
  </si>
  <si>
    <t>The aircraft struck high ground after engine problems required  a forced landing.</t>
  </si>
  <si>
    <t>04/25/1969</t>
  </si>
  <si>
    <t>Near Nakhon Ratchasima , Thailand</t>
  </si>
  <si>
    <t>Batcat 21</t>
  </si>
  <si>
    <t>Lockheed EC121R</t>
  </si>
  <si>
    <t>67-21493</t>
  </si>
  <si>
    <t>4489</t>
  </si>
  <si>
    <t>The aircraft crashed shortly after taking off from Korat Air Base. The plane climbed to about 500 ft. and then slammed into the ground and burst into flames. Severe windshear.</t>
  </si>
  <si>
    <t>05/05/1969</t>
  </si>
  <si>
    <t>Las Higueras, Argentina</t>
  </si>
  <si>
    <t>Argentina CAA</t>
  </si>
  <si>
    <t>LQ-IPC</t>
  </si>
  <si>
    <t>4280</t>
  </si>
  <si>
    <t>Crashed during landing attempt.</t>
  </si>
  <si>
    <t>Service mission</t>
  </si>
  <si>
    <t>TC-28</t>
  </si>
  <si>
    <t>13783/25228</t>
  </si>
  <si>
    <t>Nosed over on landing, exploded and burst into flames.</t>
  </si>
  <si>
    <t>05/06/1969</t>
  </si>
  <si>
    <t>Near Chon Thanh, South Vietnam</t>
  </si>
  <si>
    <t>Boeing Vertol CH47A (helicopter)</t>
  </si>
  <si>
    <t>66-19029</t>
  </si>
  <si>
    <t>As the helicopter was taking off, the landing gear became entangled in some wire which dragged the aircraft down and caused it to fall over a cliff.</t>
  </si>
  <si>
    <t>05/07/1969</t>
  </si>
  <si>
    <t>12:45</t>
  </si>
  <si>
    <t>Medford, New Jersey</t>
  </si>
  <si>
    <t>Flying W Airways</t>
  </si>
  <si>
    <t>Medford, NJ - Allentown, PA</t>
  </si>
  <si>
    <t>N1243N</t>
  </si>
  <si>
    <t>22456</t>
  </si>
  <si>
    <t>Lifted off prematurely to avoid a parked aircraft and struck trees.</t>
  </si>
  <si>
    <t>05/23/1969</t>
  </si>
  <si>
    <t>Near Lashio, Myanmar</t>
  </si>
  <si>
    <t>XY-ACR</t>
  </si>
  <si>
    <t>9629</t>
  </si>
  <si>
    <t>Lost control on approach and nosed into the ground. Flap asymmetry in the final stages of the flight.</t>
  </si>
  <si>
    <t>05/25/1969</t>
  </si>
  <si>
    <t>09:52</t>
  </si>
  <si>
    <t>Reggio di Calabria, Italy</t>
  </si>
  <si>
    <t>Aero Transporti Italiani</t>
  </si>
  <si>
    <t>Rome - Reggio di Calabria</t>
  </si>
  <si>
    <t>Fokker F-27 Friendship 600</t>
  </si>
  <si>
    <t>I-ATIT</t>
  </si>
  <si>
    <t>10363</t>
  </si>
  <si>
    <t>Landed short of the runway and hit a wall. Misjudgement by the pilots of the distance between the aircraft and the ground during the final phase of the landing approach.</t>
  </si>
  <si>
    <t>06/04/1969</t>
  </si>
  <si>
    <t>08:42</t>
  </si>
  <si>
    <t>Near Salinas Victoria, Nuevo Leon, Mexico</t>
  </si>
  <si>
    <t>Compania Mexicana de Aviacion</t>
  </si>
  <si>
    <t>Mexico City - Monterey</t>
  </si>
  <si>
    <t>Boeing B-727-64</t>
  </si>
  <si>
    <t>XA-SEL</t>
  </si>
  <si>
    <t>19256/355</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</si>
  <si>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</si>
  <si>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06/05/1969</t>
  </si>
  <si>
    <t>07:12</t>
  </si>
  <si>
    <t>North Bend, Oregon</t>
  </si>
  <si>
    <t>Eureka Aero Inc. - Air Taxi</t>
  </si>
  <si>
    <t>Cessna 337C</t>
  </si>
  <si>
    <t>N2665S</t>
  </si>
  <si>
    <t>Collided with trees on approach. Improper IFR operation. Descended below minima for reasons unknown.</t>
  </si>
  <si>
    <t>Off Andreanof Islands, Alaska</t>
  </si>
  <si>
    <t>Shemya, AK - Eielson, AK</t>
  </si>
  <si>
    <t>Boeing RC-135E</t>
  </si>
  <si>
    <t>62-4137</t>
  </si>
  <si>
    <t>18477</t>
  </si>
  <si>
    <t>Vanished en route. A message was received from the aircraft stating they were experiencing a vibration but not declaring an emergency followed by 'crew go to oxygen.'</t>
  </si>
  <si>
    <t>06/20/1969</t>
  </si>
  <si>
    <t>15:05</t>
  </si>
  <si>
    <t>Cascade Airways</t>
  </si>
  <si>
    <t>Pasco - Spokane</t>
  </si>
  <si>
    <t>Beechcraft 99</t>
  </si>
  <si>
    <t>N2550A</t>
  </si>
  <si>
    <t>U-106</t>
  </si>
  <si>
    <t>The aircraft pitched up upon take off, stalled and crashed. The pitch trim was found in the full nose up position. Inadequate preflight preparation and/or planning, improper operation of flight controls by copilot. Failed to obtain/maintain flying speed.</t>
  </si>
  <si>
    <t>06/29/1969</t>
  </si>
  <si>
    <t>Agra, India</t>
  </si>
  <si>
    <t>07/06/1969</t>
  </si>
  <si>
    <t>Near Monroe, Georgia</t>
  </si>
  <si>
    <t>Air South</t>
  </si>
  <si>
    <t>Atlanta, GA - Sumpter, SC - Greer, SC</t>
  </si>
  <si>
    <t>Beechcraft B-99</t>
  </si>
  <si>
    <t>N844NS</t>
  </si>
  <si>
    <t>U16</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</si>
  <si>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</si>
  <si>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07/12/1969</t>
  </si>
  <si>
    <t>Hitauda, Nepal</t>
  </si>
  <si>
    <t>Katmandu - Simra</t>
  </si>
  <si>
    <t>9N-AAP</t>
  </si>
  <si>
    <t>42956</t>
  </si>
  <si>
    <t>Collided with trees on a cloud covered mountain summit. The plane was 10 miles from its destination when it crashed. Weather was poor at the time of the accident.</t>
  </si>
  <si>
    <t>07/13/1969</t>
  </si>
  <si>
    <t>Interior Airways - Air Taxi</t>
  </si>
  <si>
    <t>Sagwon,AK - Elusive Lake, AK</t>
  </si>
  <si>
    <t>Grumman G-44A</t>
  </si>
  <si>
    <t>N58Q</t>
  </si>
  <si>
    <t>Crashed into lake while attempting to land. Aircraft porpoised and sank into a lake. Improper level off. Improper recovery from bounced landing.</t>
  </si>
  <si>
    <t>07/15/1969</t>
  </si>
  <si>
    <t>06:57</t>
  </si>
  <si>
    <t>New York - Newark</t>
  </si>
  <si>
    <t>N558MA</t>
  </si>
  <si>
    <t>175</t>
  </si>
  <si>
    <t>The plane flew into wake turbulence and crashed.  The pilot was 12 minutes behind schedule and made an intersection takeoff. The tower warned him of wake turbulence from a recently departing jet.</t>
  </si>
  <si>
    <t>07/24/1969</t>
  </si>
  <si>
    <t>Sparrevohn, Alaska</t>
  </si>
  <si>
    <t>Safeway Airways</t>
  </si>
  <si>
    <t>McGrath, AK - Sparrevohn, AK</t>
  </si>
  <si>
    <t>Cessna 320</t>
  </si>
  <si>
    <t>N3007T</t>
  </si>
  <si>
    <t>The aircraft flew into rising terrain (blind canyon). Continued VFR flight into adverse weather conditions.</t>
  </si>
  <si>
    <t>07/25/1969</t>
  </si>
  <si>
    <t>Kekaha, Hawaii</t>
  </si>
  <si>
    <t>Trans Isle Air</t>
  </si>
  <si>
    <t>Kalaupapa - Lihue</t>
  </si>
  <si>
    <t>De Havilland DH-104 Dove</t>
  </si>
  <si>
    <t>N88G</t>
  </si>
  <si>
    <t>826</t>
  </si>
  <si>
    <t>The sightseeing flight collided with trees after experiencing an engine failure. Failure of valve assembly. Pilot-in-command exercised poor judgment. Unwarranted low flying.</t>
  </si>
  <si>
    <t>07/26/1969</t>
  </si>
  <si>
    <t>12:33</t>
  </si>
  <si>
    <t>Boeing 707-331C</t>
  </si>
  <si>
    <t>N787TW</t>
  </si>
  <si>
    <t>18712/373</t>
  </si>
  <si>
    <t>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t>
  </si>
  <si>
    <t>Biskra, Algeria</t>
  </si>
  <si>
    <t>Paris - Hassi Messaoud</t>
  </si>
  <si>
    <t>Sud Aviation SE-210 Caravelle 6N</t>
  </si>
  <si>
    <t>7T-VAK</t>
  </si>
  <si>
    <t>073/73</t>
  </si>
  <si>
    <t>Crash landed while attempting an emergency landing after a fire in an electrical panel led to a cabin fire.</t>
  </si>
  <si>
    <t>07/30/1969</t>
  </si>
  <si>
    <t>15:26</t>
  </si>
  <si>
    <t>Halvorson - Air Taxi</t>
  </si>
  <si>
    <t>Bell 47G3B1</t>
  </si>
  <si>
    <t>N73909</t>
  </si>
  <si>
    <t>The helicopter collided with trees after experiencing engine failure. Pilot overshot two suitable landing areas.</t>
  </si>
  <si>
    <t>08/03/1969</t>
  </si>
  <si>
    <t>Uli , Nigeria</t>
  </si>
  <si>
    <t>Canairelief Air</t>
  </si>
  <si>
    <t>CF-NAJ</t>
  </si>
  <si>
    <t>4828</t>
  </si>
  <si>
    <t>08/05/1969</t>
  </si>
  <si>
    <t>14:40</t>
  </si>
  <si>
    <t>Niagra Falls, Canada</t>
  </si>
  <si>
    <t>Prior Aviatoin - Air Taxi</t>
  </si>
  <si>
    <t>Bell 47G-2</t>
  </si>
  <si>
    <t>N8403E</t>
  </si>
  <si>
    <t>The helicopter crashed into a  river after experiencing engine failure.</t>
  </si>
  <si>
    <t>08/19/1969</t>
  </si>
  <si>
    <t>Near Long Tieng, Laos</t>
  </si>
  <si>
    <t>Long Tieng, Laos - Sam Thong, Laos</t>
  </si>
  <si>
    <t>Pilatus Pc-6C</t>
  </si>
  <si>
    <t>N196X</t>
  </si>
  <si>
    <t>596</t>
  </si>
  <si>
    <t>The plane crashed into a hillside as it was about to come in for a landing and after the pilot was shot.</t>
  </si>
  <si>
    <t>08/25/1969</t>
  </si>
  <si>
    <t>Sucre, Ecuador</t>
  </si>
  <si>
    <t>HC-ALK</t>
  </si>
  <si>
    <t>15777/27222</t>
  </si>
  <si>
    <t>08/26/1969</t>
  </si>
  <si>
    <t>Engine fire led to an emergency landing with the landing gear retracted.</t>
  </si>
  <si>
    <t>12/03/1969</t>
  </si>
  <si>
    <t>Caracas - Pointe a Pitre, Guadeloupe</t>
  </si>
  <si>
    <t>Boeing B-707-328B</t>
  </si>
  <si>
    <t>F-BHSZ</t>
  </si>
  <si>
    <t>18459/335</t>
  </si>
  <si>
    <t>At a height of 3,000 ft., the aircraft suddenly nosed  into the sea, 3 minutes after taking off.</t>
  </si>
  <si>
    <t>12/06/1969</t>
  </si>
  <si>
    <t>Near Khantanga, Russia</t>
  </si>
  <si>
    <t>Antonov An-12PL</t>
  </si>
  <si>
    <t>CCCP-11381</t>
  </si>
  <si>
    <t>402807</t>
  </si>
  <si>
    <t>Crashed short of the runway on approach. Icing.</t>
  </si>
  <si>
    <t>08/31/1969</t>
  </si>
  <si>
    <t>Newton, Iowa</t>
  </si>
  <si>
    <t>Private Charter</t>
  </si>
  <si>
    <t>Chicago - Des Moines.</t>
  </si>
  <si>
    <t>Cessna 172H</t>
  </si>
  <si>
    <t>N3149X</t>
  </si>
  <si>
    <t>55299</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</si>
  <si>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</si>
  <si>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09/02/1969</t>
  </si>
  <si>
    <t>Military - Royal Lao Air Force</t>
  </si>
  <si>
    <t>Crashed near the Meking River after being unable to land because of lower clouds and  running out of fuel.</t>
  </si>
  <si>
    <t>09/06/1969</t>
  </si>
  <si>
    <t>Korat Air Base, Thailand</t>
  </si>
  <si>
    <t>Batcat 19</t>
  </si>
  <si>
    <t>67-21495</t>
  </si>
  <si>
    <t>4491</t>
  </si>
  <si>
    <t>Dropped down below the glide path and struck approach lights, 3,000 feet short of the runway during a second approach.</t>
  </si>
  <si>
    <t>09/08/1969</t>
  </si>
  <si>
    <t>Near Medina, Colombia</t>
  </si>
  <si>
    <t>SATENA</t>
  </si>
  <si>
    <t>Bogota - Villavicencio</t>
  </si>
  <si>
    <t>FAC-685</t>
  </si>
  <si>
    <t>Crashed into a mountain, 30 miles from its destination after being diverted because of a severe storm.</t>
  </si>
  <si>
    <t>09/09/1969</t>
  </si>
  <si>
    <t>14:29</t>
  </si>
  <si>
    <t>Near Fairland, Indiana</t>
  </si>
  <si>
    <t>Allegheny Airlines / Forth Corporation</t>
  </si>
  <si>
    <t>853</t>
  </si>
  <si>
    <t>Indianapolis - Bakalar AFB</t>
  </si>
  <si>
    <t>MD Douglas DC-9-31/Piper Cherokee PA-28</t>
  </si>
  <si>
    <t>N988VJ/N7374J</t>
  </si>
  <si>
    <t xml:space="preserve">47211/357 / </t>
  </si>
  <si>
    <t>Midair collision at 2,500 ft. The Piper crashed into the tail of the DC-9 as it prepared to land. Eighty-two killed aboard the DC-9, one aboard the Cessna.  Inadequate VFR separation and deficiencies in the ATC system in the terminal area with mixed VFR/IFR traffic.</t>
  </si>
  <si>
    <t>09/12/1969</t>
  </si>
  <si>
    <t>Near Antipolo, Philippines</t>
  </si>
  <si>
    <t>Mactan - Manilla</t>
  </si>
  <si>
    <t>BAC One-Eleven 402AP</t>
  </si>
  <si>
    <t>PI-C1131</t>
  </si>
  <si>
    <t>Landed short and crashed into a tree during it's approach. Possible faulty altimiter. The weather was clear.</t>
  </si>
  <si>
    <t>09/14/1969</t>
  </si>
  <si>
    <t>20:33</t>
  </si>
  <si>
    <t>Londrina-Parana, Brazil</t>
  </si>
  <si>
    <t>Camp Grande - Londrina - Sao Palo</t>
  </si>
  <si>
    <t>PP-SPP</t>
  </si>
  <si>
    <t>15618/27063</t>
  </si>
  <si>
    <t>Fifteen minutes after leaving Londina, the port engine was feathered and aircraft returned to Londrina. The plane crashed while attempting a go-around after a failed landing attempt. The only survivor was a crew member thrown clear of the accident.</t>
  </si>
  <si>
    <t>09/17/1969</t>
  </si>
  <si>
    <t>17:09</t>
  </si>
  <si>
    <t>Campbell River, Canada</t>
  </si>
  <si>
    <t>Vancouver - Campbell River</t>
  </si>
  <si>
    <t>Convair CV-640</t>
  </si>
  <si>
    <t>CF-PWR</t>
  </si>
  <si>
    <t>440</t>
  </si>
  <si>
    <t>Crashed into a hill  while attempting to land in inclement weather. Non-compliance with the instrument approach procedures. Pilot error.</t>
  </si>
  <si>
    <t>09/20/1969</t>
  </si>
  <si>
    <t>Near Hoi An, Vietnam</t>
  </si>
  <si>
    <t>Pleiku - Da Nang</t>
  </si>
  <si>
    <t>Douglas DC-4 / USAF F-4E</t>
  </si>
  <si>
    <t>XV-NUG</t>
  </si>
  <si>
    <t>10860</t>
  </si>
  <si>
    <t>Midair collision. The F-4E landed safely. The DC-4 crashed, killing all seventy-five aboard and two on the ground. Misconstrued instructions on landing by the DC-4.</t>
  </si>
  <si>
    <t>09/21/1969</t>
  </si>
  <si>
    <t>Mexico City, Mexico</t>
  </si>
  <si>
    <t>Chicago - Mexico City</t>
  </si>
  <si>
    <t>XA-SEJ</t>
  </si>
  <si>
    <t>19255/331</t>
  </si>
  <si>
    <t>During an approach, the plane undershot the runway and landed about a mile short, hitting an embankment . The plane became airborne again until the undercarriage and forward fuselage struck a railway embankment and broke up. Undetermined cause.</t>
  </si>
  <si>
    <t>09/26/1969</t>
  </si>
  <si>
    <t>Santa Cruz - La Paz</t>
  </si>
  <si>
    <t>CP-698</t>
  </si>
  <si>
    <t>43273</t>
  </si>
  <si>
    <t>Hit 15,500 ft. Mt. Choquetanga. Cause unknown. All members of the Bolivian soccer team The Strongest, killed.</t>
  </si>
  <si>
    <t>Uli, Nigeria</t>
  </si>
  <si>
    <t>Nordchurchaid</t>
  </si>
  <si>
    <t>Boeing C-97</t>
  </si>
  <si>
    <t>N52676</t>
  </si>
  <si>
    <t>The cargo plane crashed  into trees on approach.</t>
  </si>
  <si>
    <t>10/02/1969</t>
  </si>
  <si>
    <t>07:10</t>
  </si>
  <si>
    <t>Grumman C-2A</t>
  </si>
  <si>
    <t>152796</t>
  </si>
  <si>
    <t>Crashed while flying from Subi Point in the Philippines to an aircraft carrier.</t>
  </si>
  <si>
    <t>10/03/1969</t>
  </si>
  <si>
    <t>Metro Commuter - Air Taxi</t>
  </si>
  <si>
    <t>Rawling, WY - Denver, CO</t>
  </si>
  <si>
    <t>Beechcraft 65-B80</t>
  </si>
  <si>
    <t>N590CA</t>
  </si>
  <si>
    <t>Crash landed off of airport. Engine failure. Improper operation of powerplant controls. Pilot accepted weather below MDA for approach.</t>
  </si>
  <si>
    <t>11/09/1969</t>
  </si>
  <si>
    <t>Timmins, Ontario ,Canada</t>
  </si>
  <si>
    <t>Austin Airways</t>
  </si>
  <si>
    <t>Winisk - Timmins</t>
  </si>
  <si>
    <t>CF-AAL</t>
  </si>
  <si>
    <t>15383/26828</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</si>
  <si>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</si>
  <si>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11/12/1969</t>
  </si>
  <si>
    <t>Point Alexander, Alaska</t>
  </si>
  <si>
    <t>Channel Flying Service - Air Taxi</t>
  </si>
  <si>
    <t>Sitka, AK - Pt. Alexander, AK</t>
  </si>
  <si>
    <t>N8216V</t>
  </si>
  <si>
    <t>The wreckage of the float plane was found on a rugged beach with the pilot and passengers missing. Cause undetermined.</t>
  </si>
  <si>
    <t>11/13/1969</t>
  </si>
  <si>
    <t>Near Anderma, Russia</t>
  </si>
  <si>
    <t>Antonov An-12TB</t>
  </si>
  <si>
    <t>CCCP-11376</t>
  </si>
  <si>
    <t>402406</t>
  </si>
  <si>
    <t>Crashed on approach. Icing.</t>
  </si>
  <si>
    <t>11/19/1969</t>
  </si>
  <si>
    <t>Mt. Pilot Knob, Glen Falls, New York</t>
  </si>
  <si>
    <t>411</t>
  </si>
  <si>
    <t>Albany - Glenn Falls</t>
  </si>
  <si>
    <t>N7811M</t>
  </si>
  <si>
    <t>531</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</si>
  <si>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</si>
  <si>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11/20/1969</t>
  </si>
  <si>
    <t>Near Ikeja, Nigeria</t>
  </si>
  <si>
    <t>Nigeria Airways</t>
  </si>
  <si>
    <t>825</t>
  </si>
  <si>
    <t>Kano - Lagos</t>
  </si>
  <si>
    <t>BAC VC-10-1101</t>
  </si>
  <si>
    <t>5N-ABD</t>
  </si>
  <si>
    <t>804</t>
  </si>
  <si>
    <t>The aircraft crashed and burned 8 miles from Lagos Airport where it was to have landed. Cause unknown.  Possibly insufficient monitoring of equipment. Allowing the aircraft to come down to an unsafe altitude without contact with the ground.</t>
  </si>
  <si>
    <t>12/08/1969</t>
  </si>
  <si>
    <t>Near Keratea, Greece</t>
  </si>
  <si>
    <t>Chania - Athens</t>
  </si>
  <si>
    <t>SX-DAE</t>
  </si>
  <si>
    <t>45540/1016</t>
  </si>
  <si>
    <t>The aircraft crashed into Mt. Pan, 25 miles SW of Athens while preparing to land. The flight crew deviated from the proper track and descended below the minimum safe altitude during approach.</t>
  </si>
  <si>
    <t>12/10/1969</t>
  </si>
  <si>
    <t>08:31</t>
  </si>
  <si>
    <t>Passadumkeag, Maine</t>
  </si>
  <si>
    <t>Aroostook Air - Air Taxi</t>
  </si>
  <si>
    <t>Houlton, ME - Portland, ME</t>
  </si>
  <si>
    <t>N5090Y</t>
  </si>
  <si>
    <t>Hit a mountain at 1,350 ft. on initital approach. Minimum flying altitude 1,900 ft.  Improper IFR operation.</t>
  </si>
  <si>
    <t>12/22/1969</t>
  </si>
  <si>
    <t>Military U.S. Navy</t>
  </si>
  <si>
    <t>LTVF-8J</t>
  </si>
  <si>
    <t>150879</t>
  </si>
  <si>
    <t>The fighter crashed into Miramar Naval Air Station after engine failure and total flame out.</t>
  </si>
  <si>
    <t>Nha Trang, Vietnam</t>
  </si>
  <si>
    <t>B-2005</t>
  </si>
  <si>
    <t>44694</t>
  </si>
  <si>
    <t>An explosive device was detonated in the cabin just as the aircraft was about to land. The blast damaged the aircraft's hydraulics. The aircraft became airborne, overran the runway and crashed into a school.</t>
  </si>
  <si>
    <t>12/23/1969</t>
  </si>
  <si>
    <t>XW-TDJ</t>
  </si>
  <si>
    <t>13529</t>
  </si>
  <si>
    <t>Crashed while approaching Luang Prabang Airport in thick fog.</t>
  </si>
  <si>
    <t>01/01/1970</t>
  </si>
  <si>
    <t>Nulato, Alaska</t>
  </si>
  <si>
    <t>Galena Air Service - Air Taxi</t>
  </si>
  <si>
    <t>Nulato, AK - Tanana, AK</t>
  </si>
  <si>
    <t>N3472Y</t>
  </si>
  <si>
    <t>Emergency flight to airlift sick patient. Collided with trees while en route. Pilot stayed low to maintain ground contact at night. Continued VFR flight into adverse weather conditions.</t>
  </si>
  <si>
    <t>01/05/1970</t>
  </si>
  <si>
    <t>Stockholm, Sweden</t>
  </si>
  <si>
    <t>Stockholm - Zurich</t>
  </si>
  <si>
    <t>EC-BNM</t>
  </si>
  <si>
    <t>30-10-32</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</si>
  <si>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</si>
  <si>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01/12/1970</t>
  </si>
  <si>
    <t>Near Villia Greece</t>
  </si>
  <si>
    <t>Military - Royal HelleniAir Force</t>
  </si>
  <si>
    <t>The aircraft, carrying paratroopers, crashed into a mountain in fog.</t>
  </si>
  <si>
    <t>01/13/1970</t>
  </si>
  <si>
    <t>Faleolo, Western Samoa</t>
  </si>
  <si>
    <t>Polynesian Airlines</t>
  </si>
  <si>
    <t>208B</t>
  </si>
  <si>
    <t>Apia, Western Samoa - Pago Pago, American Samoa</t>
  </si>
  <si>
    <t>5W-FAC</t>
  </si>
  <si>
    <t>16964</t>
  </si>
  <si>
    <t>Crashed into a lagoon 400 yards past the end of the runway, seconds after taking off after the plane pitched up and stalled. Windshear, precipitation and turbulence.</t>
  </si>
  <si>
    <t>01/14/1970</t>
  </si>
  <si>
    <t>Mt. Pumacona, Peru</t>
  </si>
  <si>
    <t>Trujillo - Juanjui</t>
  </si>
  <si>
    <t>OB-R-776</t>
  </si>
  <si>
    <t>10591</t>
  </si>
  <si>
    <t>Flew into a 10,500 ft. mountain. The mental state of the pilot-in-command adversely affected his judgement and efficiency. Contributing factors  ATC error, navigational aids not functional.</t>
  </si>
  <si>
    <t>01/24/1970</t>
  </si>
  <si>
    <t>03:53</t>
  </si>
  <si>
    <t>Portage, Michigan</t>
  </si>
  <si>
    <t>Buckeye Air Service - Air Taxi</t>
  </si>
  <si>
    <t>Detroit, MI - Chicago, IL</t>
  </si>
  <si>
    <t>Beechcraft TC-45J</t>
  </si>
  <si>
    <t>N3766</t>
  </si>
  <si>
    <t>Left engine feathered. Improper emergency procedure. Failed to use flaps. Pilot made go-around due to not extending flaps full.</t>
  </si>
  <si>
    <t>01/25/1970</t>
  </si>
  <si>
    <t>Near Poza Rica, Mexico</t>
  </si>
  <si>
    <t>Charter -Federal Electricity Commission</t>
  </si>
  <si>
    <t>XB-DOK</t>
  </si>
  <si>
    <t>Crashed into a hill on approach. The plane was carrying Mexican journalists covering the presidential campaign.</t>
  </si>
  <si>
    <t>Near Delhi, India</t>
  </si>
  <si>
    <t>Kathmandu - Delhi</t>
  </si>
  <si>
    <t>9N-AAR</t>
  </si>
  <si>
    <t>The aircraft crashed short of the runway after entering a thunderstorm and encountering windshear.</t>
  </si>
  <si>
    <t>01/28/1970</t>
  </si>
  <si>
    <t>Near Batagai, Russia</t>
  </si>
  <si>
    <t>CCCP-47701</t>
  </si>
  <si>
    <t>59900202</t>
  </si>
  <si>
    <t>Crashed into high ground on approach after executing a premature descent.</t>
  </si>
  <si>
    <t>07:49</t>
  </si>
  <si>
    <t>TAG Airlines</t>
  </si>
  <si>
    <t>Cleveland - Detroit</t>
  </si>
  <si>
    <t>De Havilland Dove</t>
  </si>
  <si>
    <t>N2300H</t>
  </si>
  <si>
    <t>The aircraft suffered an airframe failure while en route. Fatigue fracture of wing attachment fitting bolts. FAA replacement time exceeded.</t>
  </si>
  <si>
    <t>01/29/1970</t>
  </si>
  <si>
    <t>Near Murmansk, Russia</t>
  </si>
  <si>
    <t>CCCP-45083</t>
  </si>
  <si>
    <t>5351706</t>
  </si>
  <si>
    <t>02/04/1970</t>
  </si>
  <si>
    <t>Near Corrientes, Argentina</t>
  </si>
  <si>
    <t>Corrientes - Rosario</t>
  </si>
  <si>
    <t>Hawker Siddeley HS-748 1</t>
  </si>
  <si>
    <t>LV-HGW</t>
  </si>
  <si>
    <t>1539</t>
  </si>
  <si>
    <t>Crashed in a storm 8 minutes after taking off. Went into a dive and crashed at a high rate of speed into the ground. Severe turbulence and adverse weather conditions.</t>
  </si>
  <si>
    <t>Apuseni mountains, Romania</t>
  </si>
  <si>
    <t>Bucharest - Oradea</t>
  </si>
  <si>
    <t>YR-AMT</t>
  </si>
  <si>
    <t>77303310</t>
  </si>
  <si>
    <t>Crashed into mountains while on approach.</t>
  </si>
  <si>
    <t>02/06/1970</t>
  </si>
  <si>
    <t>Near Samarkand, USSR</t>
  </si>
  <si>
    <t>CCCP-75798</t>
  </si>
  <si>
    <t>182004303</t>
  </si>
  <si>
    <t>Crashed into a mountain at an elevation of 5,000 ft. Misidentification of the aircraft by the air trafficontroller.</t>
  </si>
  <si>
    <t>02/10/1970</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</si>
  <si>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</si>
  <si>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</si>
  <si>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</si>
  <si>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</si>
  <si>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</si>
  <si>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02/12/1970</t>
  </si>
  <si>
    <t>Puerta Infrida, Colombia</t>
  </si>
  <si>
    <t>Lineas Aéreas La Urraca</t>
  </si>
  <si>
    <t>HK-1270</t>
  </si>
  <si>
    <t>4544</t>
  </si>
  <si>
    <t>Crashed while attempting to return to the airport after reporting an overspeeding propeller.</t>
  </si>
  <si>
    <t>02/15/1970</t>
  </si>
  <si>
    <t>Off Santo Domingo, Dominican Republic</t>
  </si>
  <si>
    <t>Compania Dominicana de Aviacion</t>
  </si>
  <si>
    <t>Santo Domingo - San Juan</t>
  </si>
  <si>
    <t>HI-177</t>
  </si>
  <si>
    <t>47500/546</t>
  </si>
  <si>
    <t>Two minutes after taking off , the crew reported losing an engine and turned back towards the airport. The plane then descended rapidly and crashed into the sea. Featherweight boxer Carlos Cruz and members of  the Puerto Rican women's national volleyball team killed.</t>
  </si>
  <si>
    <t>02/18/1970</t>
  </si>
  <si>
    <t>19:34</t>
  </si>
  <si>
    <t>Suburban Airlines - Air Taxi</t>
  </si>
  <si>
    <t>Sherbrooke, Canada - Newark, NJ</t>
  </si>
  <si>
    <t>N3218Q</t>
  </si>
  <si>
    <t>No second in command pilot. ILS approach, descended below glide slope and hit natural gas storage tank holder at 190 ft. AGL.</t>
  </si>
  <si>
    <t>02/19/1970</t>
  </si>
  <si>
    <t>Congo</t>
  </si>
  <si>
    <t>9Q-CUD</t>
  </si>
  <si>
    <t>9780</t>
  </si>
  <si>
    <t>02/21/1970</t>
  </si>
  <si>
    <t>13:34</t>
  </si>
  <si>
    <t>Zurich - Tel Aviv</t>
  </si>
  <si>
    <t>Convair CV-990-30A-6</t>
  </si>
  <si>
    <t>HB-ICD</t>
  </si>
  <si>
    <t>301015</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</si>
  <si>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</si>
  <si>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03/06/1970</t>
  </si>
  <si>
    <t>St. Moritz, Switzerland</t>
  </si>
  <si>
    <t>Bavaria Flug</t>
  </si>
  <si>
    <t>Munchen - St. Moritz</t>
  </si>
  <si>
    <t>Handley Page Jetstream 1</t>
  </si>
  <si>
    <t>D-INAH</t>
  </si>
  <si>
    <t>Crashed 3 km short of the runway into a snow bank. Disintegration of the No. 1 engine turbine wheel.</t>
  </si>
  <si>
    <t>03/14/1970</t>
  </si>
  <si>
    <t>Belem Bay, Brazil</t>
  </si>
  <si>
    <t>Paraense Transportes Aereos</t>
  </si>
  <si>
    <t>Reclife - Belem</t>
  </si>
  <si>
    <t>PP-BUF</t>
  </si>
  <si>
    <t>Crashed into Guajara Bay, short of the runway while on approach during a storm.</t>
  </si>
  <si>
    <t>03/16/1970</t>
  </si>
  <si>
    <t>Taiwan - Da Nang</t>
  </si>
  <si>
    <t>Lockheed EC-121P</t>
  </si>
  <si>
    <t>145927</t>
  </si>
  <si>
    <t>5508</t>
  </si>
  <si>
    <t>The pilot tried to stretch the approach to avoid workers on the runway, ran out of runway, attempted a go-around, was unable to gain altitude and crashed into several structures, trucks and a U.S. Navy Jet.</t>
  </si>
  <si>
    <t>03/22/1970</t>
  </si>
  <si>
    <t>Binghamton, New York</t>
  </si>
  <si>
    <t>Commuter Airline - Air Taxi</t>
  </si>
  <si>
    <t>Binghamton, NY - Washington DC</t>
  </si>
  <si>
    <t>N497DM</t>
  </si>
  <si>
    <t>Ran off end of runway, crashed and burned while attempting to take off. Attempted take off with snow on wings. Take off aborted too late to remain on runway.</t>
  </si>
  <si>
    <t>03/26/1970</t>
  </si>
  <si>
    <t>19:53</t>
  </si>
  <si>
    <t>Colorado City, Arizona</t>
  </si>
  <si>
    <t>Grand Canyon Airlines</t>
  </si>
  <si>
    <t>Grand Canyon - Las Vegas</t>
  </si>
  <si>
    <t>N4121R</t>
  </si>
  <si>
    <t>Flew into thunderstorms and turbulence, crashed while en route. Continued VFR flight into adverse weather conditions. Spatial disorientation.</t>
  </si>
  <si>
    <t>04/01/1970</t>
  </si>
  <si>
    <t>08:16</t>
  </si>
  <si>
    <t>Royal Air Maroc</t>
  </si>
  <si>
    <t>Agadir - Casablanca</t>
  </si>
  <si>
    <t>Aerospatiale Caravelle 3</t>
  </si>
  <si>
    <t>CN-CCV</t>
  </si>
  <si>
    <t>032/33</t>
  </si>
  <si>
    <t>The aircraft crashed 9.7 km short of the runway during approach in the fog and broke in two.</t>
  </si>
  <si>
    <t>Novosibirsk, Russia</t>
  </si>
  <si>
    <t>CCCP-47751</t>
  </si>
  <si>
    <t>79901204</t>
  </si>
  <si>
    <t>The aircraft crashed after colliding with a balloon.</t>
  </si>
  <si>
    <t>04/02/1970</t>
  </si>
  <si>
    <t>Cambridge, Maryland</t>
  </si>
  <si>
    <t>East Coast Air - Air Taxi</t>
  </si>
  <si>
    <t>Teterboro, NJ - Cambridge, MD</t>
  </si>
  <si>
    <t>N3241W</t>
  </si>
  <si>
    <t>Collided with trees while attempting to land in fog.  Either misread or failed to read instruments correctly.</t>
  </si>
  <si>
    <t>04/21/1970</t>
  </si>
  <si>
    <t>Dak Seang, Laos</t>
  </si>
  <si>
    <t>Lockheed AC-130A Hercules</t>
  </si>
  <si>
    <t>54-1625</t>
  </si>
  <si>
    <t>3012</t>
  </si>
  <si>
    <t>215</t>
  </si>
  <si>
    <t>Cuayan - Manila</t>
  </si>
  <si>
    <t>Hawker Siddeley HS-748-209</t>
  </si>
  <si>
    <t>PI-C-1022</t>
  </si>
  <si>
    <t>1643</t>
  </si>
  <si>
    <t>The aircraft was on a flight from Cauayan, Isabela to Manila when it crashed into mountainous terrain after an explosion in the rear lavatory of the aircraft  broke off the tail section.</t>
  </si>
  <si>
    <t>04/25/1970</t>
  </si>
  <si>
    <t>Rivolto, Italy</t>
  </si>
  <si>
    <t>Military - Italian Air Force</t>
  </si>
  <si>
    <t>MM52-6018</t>
  </si>
  <si>
    <t>10948</t>
  </si>
  <si>
    <t>Crashed after experiencing engine problems.</t>
  </si>
  <si>
    <t>04/28/1970</t>
  </si>
  <si>
    <t>Kainatu,  New Guinea</t>
  </si>
  <si>
    <t>VH-TGR</t>
  </si>
  <si>
    <t>Crashed after taking off from a dirt air strip.</t>
  </si>
  <si>
    <t>05/02/1970</t>
  </si>
  <si>
    <t>Near St. Croix, US Virgin Islands</t>
  </si>
  <si>
    <t>Antillian Airlines</t>
  </si>
  <si>
    <t>980</t>
  </si>
  <si>
    <t>New York City - St. Maarten</t>
  </si>
  <si>
    <t>McDonnell Douglas DC-9-33CF</t>
  </si>
  <si>
    <t>N935F</t>
  </si>
  <si>
    <t>47407/457</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</si>
  <si>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</si>
  <si>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05/04/1970</t>
  </si>
  <si>
    <t>Hamilton AFB, California</t>
  </si>
  <si>
    <t>52-5822</t>
  </si>
  <si>
    <t>5221</t>
  </si>
  <si>
    <t>05/06/1970</t>
  </si>
  <si>
    <t>Mogadishu, Somalia</t>
  </si>
  <si>
    <t>Somali Airlines</t>
  </si>
  <si>
    <t>6O-AAJ</t>
  </si>
  <si>
    <t>379</t>
  </si>
  <si>
    <t>After loosing all flight controls on approach, the aircraft hit the runway hard, collapsing the nose gear and sliding off the runway. In-flight fire of unknown origin which resulted in loss of the flight controls.</t>
  </si>
  <si>
    <t>05/09/1970</t>
  </si>
  <si>
    <t>Iligan, Philippines</t>
  </si>
  <si>
    <t>PI-C532</t>
  </si>
  <si>
    <t>10311</t>
  </si>
  <si>
    <t>In almost zero visibility, control was lost during takeoff. The plane ran off the runway, the wing tip struck a rock pile and the plane cartwheeled.</t>
  </si>
  <si>
    <t>21:28</t>
  </si>
  <si>
    <t>Pellston, Michigan</t>
  </si>
  <si>
    <t>Executive Jet Sales Inc.</t>
  </si>
  <si>
    <t>Detroit - Pellston</t>
  </si>
  <si>
    <t>Gates Learjet 23</t>
  </si>
  <si>
    <t>N434EJ</t>
  </si>
  <si>
    <t>23-046</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</si>
  <si>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</si>
  <si>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05/15/1970</t>
  </si>
  <si>
    <t>Kishiniev, Moldavia, USSR</t>
  </si>
  <si>
    <t>CCCP11149</t>
  </si>
  <si>
    <t>The plane crashed during a training flight.</t>
  </si>
  <si>
    <t>05/22/1970</t>
  </si>
  <si>
    <t>Off Puntarenas, Costa Rica</t>
  </si>
  <si>
    <t>Curtiss C-46A-55-CK</t>
  </si>
  <si>
    <t>YV-C-AMK</t>
  </si>
  <si>
    <t>254</t>
  </si>
  <si>
    <t>Crashed into the sea while en route.</t>
  </si>
  <si>
    <t>05/26/1970</t>
  </si>
  <si>
    <t>Aeroservice S de RL</t>
  </si>
  <si>
    <t>HR-ASN</t>
  </si>
  <si>
    <t>14009</t>
  </si>
  <si>
    <t>While on approach, the plane banked to the left and crashed to the ground. The pilot stalled the plane in turbulence at a low altitude.</t>
  </si>
  <si>
    <t>05/30/1970</t>
  </si>
  <si>
    <t>Chamblee, Georgia</t>
  </si>
  <si>
    <t>Lehigh Acres Development Inc.</t>
  </si>
  <si>
    <t>Chamblee, GA - Fort Myers,FL</t>
  </si>
  <si>
    <t>N40412</t>
  </si>
  <si>
    <t>14116</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</si>
  <si>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</si>
  <si>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06/01/1970</t>
  </si>
  <si>
    <t>03:12</t>
  </si>
  <si>
    <t>Tripoli, Libya</t>
  </si>
  <si>
    <t>OK-NDO</t>
  </si>
  <si>
    <t>96601803</t>
  </si>
  <si>
    <t>Undershot runway in fog and crashed after two failed landing attempts. Crew error.</t>
  </si>
  <si>
    <t>06/02/1970</t>
  </si>
  <si>
    <t>Roxas, Philippines</t>
  </si>
  <si>
    <t>Manila - Bacolod</t>
  </si>
  <si>
    <t>PI-C507</t>
  </si>
  <si>
    <t>10246</t>
  </si>
  <si>
    <t>A hand grenade exploded inside the passenger cabin at FL130 . A safe emergency landing was made despite a 9 sq. ft. hole in the fuselage.</t>
  </si>
  <si>
    <t>06/10/1970</t>
  </si>
  <si>
    <t>Near Huaricanga, Peru</t>
  </si>
  <si>
    <t>LADE</t>
  </si>
  <si>
    <t>Fokker F-27 Friendship 400M</t>
  </si>
  <si>
    <t>TC-75</t>
  </si>
  <si>
    <t>10411</t>
  </si>
  <si>
    <t>Crashed onto a 15,000 ft. mountain.</t>
  </si>
  <si>
    <t>07/03/1970</t>
  </si>
  <si>
    <t>McGrath, Alakska</t>
  </si>
  <si>
    <t>Reeder Flying Service</t>
  </si>
  <si>
    <t>McGrath AK - Galena, AK</t>
  </si>
  <si>
    <t>N154R</t>
  </si>
  <si>
    <t>6156</t>
  </si>
  <si>
    <t>Crashed into trees shortly after taking off. The pilot-in-command diverted attention from operation.  Pilot rotated at V2, reduced power, co-pilot raised gear, prop hit runway.</t>
  </si>
  <si>
    <t>Near Arbucias, Gerona, Spain</t>
  </si>
  <si>
    <t>Dan Air Services</t>
  </si>
  <si>
    <t>Manchester - Barcelona</t>
  </si>
  <si>
    <t>G-APDN</t>
  </si>
  <si>
    <t>06415</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</si>
  <si>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</si>
  <si>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07/05/1970</t>
  </si>
  <si>
    <t>08:09</t>
  </si>
  <si>
    <t>Toronto, Canada</t>
  </si>
  <si>
    <t>621</t>
  </si>
  <si>
    <t>Montreal - Toronto - Los Angeles</t>
  </si>
  <si>
    <t>McDonnell Douglas DC-8-63</t>
  </si>
  <si>
    <t>CF-TIW</t>
  </si>
  <si>
    <t>46114/526</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</si>
  <si>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</si>
  <si>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07/18/1970</t>
  </si>
  <si>
    <t>Reykjavik - Halifax - Sidney</t>
  </si>
  <si>
    <t>Antonov AN-22</t>
  </si>
  <si>
    <t>CCCP-09303</t>
  </si>
  <si>
    <t>9340207</t>
  </si>
  <si>
    <t>Disappeared without a trace while en route with a final destination of Peru, 40 minutes after takeoff. The plane was carrying a field hospital to earthquake stricken Peru.</t>
  </si>
  <si>
    <t>07/24/1970</t>
  </si>
  <si>
    <t>Lincoln, New Mexico</t>
  </si>
  <si>
    <t>Del Rio Flying Service - Air Taxi</t>
  </si>
  <si>
    <t>San Antonio, TX - Rudioso, NM</t>
  </si>
  <si>
    <t>Cessna 310J</t>
  </si>
  <si>
    <t>N3016L</t>
  </si>
  <si>
    <t>Flew into mountain ridge obscured by clouds. Continued VFR flight into adverse weather conditions.</t>
  </si>
  <si>
    <t>07/27/1970</t>
  </si>
  <si>
    <t>Tokyo, Japan</t>
  </si>
  <si>
    <t>Tokyo - Okinawa</t>
  </si>
  <si>
    <t>McDonnell Douglas DC-8-63AF</t>
  </si>
  <si>
    <t>N785FT</t>
  </si>
  <si>
    <t>46005/412</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</si>
  <si>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</si>
  <si>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07/30/1970</t>
  </si>
  <si>
    <t>Military - Forces Militaires Françaises</t>
  </si>
  <si>
    <t>08/03/1970</t>
  </si>
  <si>
    <t>Military - United States Navy</t>
  </si>
  <si>
    <t>Las Vegas - San Diego</t>
  </si>
  <si>
    <t>152159</t>
  </si>
  <si>
    <t>185-5129</t>
  </si>
  <si>
    <t>Broke up and crashed after penetrating a thunderstorm 50 miles south of Las Vegas.</t>
  </si>
  <si>
    <t>08/06/1970</t>
  </si>
  <si>
    <t>02:17</t>
  </si>
  <si>
    <t>Islamabad, Pakistan</t>
  </si>
  <si>
    <t>Rawalpindi - Lahore</t>
  </si>
  <si>
    <t>AP-ALM</t>
  </si>
  <si>
    <t>10163</t>
  </si>
  <si>
    <t>Crashed into terrain after takeoff in thunderstorms and strong winds.</t>
  </si>
  <si>
    <t>08/09/1970</t>
  </si>
  <si>
    <t>Lineas Aereas Nacionales SA (Peru)</t>
  </si>
  <si>
    <t>OB-R939</t>
  </si>
  <si>
    <t>1106</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</si>
  <si>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</si>
  <si>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08/12/1970</t>
  </si>
  <si>
    <t>03:44</t>
  </si>
  <si>
    <t>Hwa-Lien</t>
  </si>
  <si>
    <t>NAMC YS-11A-219</t>
  </si>
  <si>
    <t>B-156</t>
  </si>
  <si>
    <t>2110</t>
  </si>
  <si>
    <t>Crashed on Yuan mountain while on approach to Taipei during a thick fog.</t>
  </si>
  <si>
    <t>08/26/1970</t>
  </si>
  <si>
    <t>Near Tam Ky, South Vietnam</t>
  </si>
  <si>
    <t>Boeing Vertol CH47B (helicopter)</t>
  </si>
  <si>
    <t>67-18445</t>
  </si>
  <si>
    <t>Shot down by a rocket grenade.</t>
  </si>
  <si>
    <t>08/29/1970</t>
  </si>
  <si>
    <t>Near Silcher, India</t>
  </si>
  <si>
    <t>Silchar - Gauhati</t>
  </si>
  <si>
    <t>VT-DWT</t>
  </si>
  <si>
    <t>10336</t>
  </si>
  <si>
    <t>Crashed in jungled hills shortly after takeoff. The pilot didn't climb to the minimum sector altitude and continued directly to Gauhati.</t>
  </si>
  <si>
    <t>08/30/1970</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</si>
  <si>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</si>
  <si>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</si>
  <si>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</si>
  <si>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</si>
  <si>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</si>
  <si>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09/02/1970</t>
  </si>
  <si>
    <t>Near Dnepropetrovsk, Ukraine, USSR</t>
  </si>
  <si>
    <t>CCCP-45012</t>
  </si>
  <si>
    <t>1350502</t>
  </si>
  <si>
    <t>Crashed while cruising at FL270.</t>
  </si>
  <si>
    <t>09/03/1970</t>
  </si>
  <si>
    <t>Near Leningrad, USSR</t>
  </si>
  <si>
    <t>Yakovlev YAK-40</t>
  </si>
  <si>
    <t>CCCP-87690</t>
  </si>
  <si>
    <t>9910503</t>
  </si>
  <si>
    <t>09/08/1970</t>
  </si>
  <si>
    <t>16:06</t>
  </si>
  <si>
    <t>Trans International Airlines</t>
  </si>
  <si>
    <t>863</t>
  </si>
  <si>
    <t>Jamaica, NY - Washington D.C.</t>
  </si>
  <si>
    <t>McDonnell Douglas DC-8-63CF</t>
  </si>
  <si>
    <t>N4863T</t>
  </si>
  <si>
    <t>45951/414</t>
  </si>
  <si>
    <t>Rejected takeoff. Lost control and crashed. Loss of pitch control caused by the entrapment of a pointed, asphalt-covered object between the leading edge of the right elevator and the right horizontal spar web access door in the aft part of the stabilizer.</t>
  </si>
  <si>
    <t>09/09/1970</t>
  </si>
  <si>
    <t>Orocovis, Puerto Rico</t>
  </si>
  <si>
    <t>San Juan Air</t>
  </si>
  <si>
    <t>San Juan - Ponce</t>
  </si>
  <si>
    <t>N855JA</t>
  </si>
  <si>
    <t>87</t>
  </si>
  <si>
    <t>09/22/1970</t>
  </si>
  <si>
    <t>Cranbrook, Canada</t>
  </si>
  <si>
    <t>Eagle Flight - Air Taxi</t>
  </si>
  <si>
    <t>Portland, OR - Cranbrook, Canada</t>
  </si>
  <si>
    <t>Cessna T337B</t>
  </si>
  <si>
    <t>N2346S</t>
  </si>
  <si>
    <t>Descended below minimum approach altitude for unknown reasons.</t>
  </si>
  <si>
    <t>09/26/1970</t>
  </si>
  <si>
    <t>Near Vagar, Denmark</t>
  </si>
  <si>
    <t>Fokker F-27 Friendship 300</t>
  </si>
  <si>
    <t>TF-FIL</t>
  </si>
  <si>
    <t>Crashed into mountains on Mueggenaes Island at  an altitudwe of 1,500 ft., 2 miles off course, while descending, after holding for 20 minutes.</t>
  </si>
  <si>
    <t>09/30/1970</t>
  </si>
  <si>
    <t>Near Da Nang, Vietnam</t>
  </si>
  <si>
    <t>Pleiku - Hue</t>
  </si>
  <si>
    <t>Douglas DC-3-DST</t>
  </si>
  <si>
    <t>B- 305</t>
  </si>
  <si>
    <t>3251</t>
  </si>
  <si>
    <t>Flew into high ground after being diverted to Da Nang in poor weather conditions.</t>
  </si>
  <si>
    <t>10/01/1970</t>
  </si>
  <si>
    <t>Mys-Kammenyj, Russia</t>
  </si>
  <si>
    <t>Antonov An-12B</t>
  </si>
  <si>
    <t>CCCP-11031</t>
  </si>
  <si>
    <t>7345003</t>
  </si>
  <si>
    <t>Lost three engine while taking off and crashed. Malfunctioning fuel system.</t>
  </si>
  <si>
    <t>10/02/1970</t>
  </si>
  <si>
    <t>Mt. Trelease, near Silver Plume, Colorado</t>
  </si>
  <si>
    <t>Charter, Golden Eagle Aviation Inc.</t>
  </si>
  <si>
    <t>Wichita - Denver - Logan, Utah</t>
  </si>
  <si>
    <t>N464M</t>
  </si>
  <si>
    <t>14151</t>
  </si>
  <si>
    <t>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</si>
  <si>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14:07</t>
  </si>
  <si>
    <t>Near Taipei, Taiwan</t>
  </si>
  <si>
    <t>Taipei - Ching Chuan Kang</t>
  </si>
  <si>
    <t>Lockheed C-130E</t>
  </si>
  <si>
    <t>64-0536</t>
  </si>
  <si>
    <t>4025</t>
  </si>
  <si>
    <t>The aircraft struck a mountain ridge 6 minutes after taking off from Taipei. Deviation off course while flying  IFR in zero visibility.</t>
  </si>
  <si>
    <t>10/04/1970</t>
  </si>
  <si>
    <t>Mahaffey, Pennsylvania</t>
  </si>
  <si>
    <t>Dubois, PA - Roanoak, VA</t>
  </si>
  <si>
    <t>Aero Commander 500-B</t>
  </si>
  <si>
    <t>N701X</t>
  </si>
  <si>
    <t>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t>
  </si>
  <si>
    <t>10/06/1970</t>
  </si>
  <si>
    <t>Near Germiston, South Africa</t>
  </si>
  <si>
    <t>National Airways</t>
  </si>
  <si>
    <t>Johannesberg - Orapa Mine, Botswana</t>
  </si>
  <si>
    <t>ZS-DKR</t>
  </si>
  <si>
    <t>16660/33408</t>
  </si>
  <si>
    <t>Shortly after takeoff, the No. 1 engine failed.  After feathering the prop, the crew tried to return to the airport but the plane crashed 1.2 miles from the airport. The plane was carrying employees of the Anglo American Corporation.</t>
  </si>
  <si>
    <t>10/10/1970</t>
  </si>
  <si>
    <t>Dayton, Ohio</t>
  </si>
  <si>
    <t>Saturn Airways</t>
  </si>
  <si>
    <t>Dayton, OH - Ft. Dix, NJ</t>
  </si>
  <si>
    <t>Lockheed L-100-20 Hercules</t>
  </si>
  <si>
    <t>N9248R</t>
  </si>
  <si>
    <t>4221</t>
  </si>
  <si>
    <t>The crew of the cargo plane became disoriented and struck the ground 5,000 ft. short of the runway. Fog, low ceiling, spatial disorientation, improper IFR operation.</t>
  </si>
  <si>
    <t>10/16/1970</t>
  </si>
  <si>
    <t>16:49</t>
  </si>
  <si>
    <t>New Castle, Delaware</t>
  </si>
  <si>
    <t>Delaware Aviation - Air Taxi</t>
  </si>
  <si>
    <t>Teleboro, NJ  - Wilmington, DE</t>
  </si>
  <si>
    <t>Piper PA-28R</t>
  </si>
  <si>
    <t>N7667J</t>
  </si>
  <si>
    <t>Pilot received landing clearance then was observed in climbs, dives and turns below traffipattern before crashing. Undetermined cause.</t>
  </si>
  <si>
    <t>10/28/1970</t>
  </si>
  <si>
    <t>Pointe-à-Pitre, Guadeloupe</t>
  </si>
  <si>
    <t>Aerocosta Colombia</t>
  </si>
  <si>
    <t>HK-792</t>
  </si>
  <si>
    <t>33060</t>
  </si>
  <si>
    <t>The cargo plane crashed while attempting to make an emergency landing.</t>
  </si>
  <si>
    <t>11/14/1970</t>
  </si>
  <si>
    <t>19:36</t>
  </si>
  <si>
    <t>Near Huntington, West Virginia</t>
  </si>
  <si>
    <t>Southern Airways</t>
  </si>
  <si>
    <t>932</t>
  </si>
  <si>
    <t>Kingston, NC - Huntington, WV</t>
  </si>
  <si>
    <t>McDonnell Douglas DC-9-31</t>
  </si>
  <si>
    <t>N97S</t>
  </si>
  <si>
    <t>47245/510</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</si>
  <si>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</si>
  <si>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11/24/1970</t>
  </si>
  <si>
    <t>Nar Can Tho, South Vietnam</t>
  </si>
  <si>
    <t>Military - Vietnamese Air Force / Military - U.S. Army</t>
  </si>
  <si>
    <t>de Havilland RU-6A Beaver /Bell UH-1H</t>
  </si>
  <si>
    <t>53-03724/560</t>
  </si>
  <si>
    <t>Mid-air collision at 1,200 ft.</t>
  </si>
  <si>
    <t>11/27/1970</t>
  </si>
  <si>
    <t>Anchorage - Yokota AFB</t>
  </si>
  <si>
    <t>N4909C</t>
  </si>
  <si>
    <t>46060/472</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</si>
  <si>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t>
  </si>
  <si>
    <t>Near Nha Trang, South Vietnam</t>
  </si>
  <si>
    <t>Saigon - Nha Trang AB</t>
  </si>
  <si>
    <t>55-4574</t>
  </si>
  <si>
    <t>20236</t>
  </si>
  <si>
    <t>Crashed into high ground on a mountainside while on a flight from Saigon to Nha Trang Air Base. Cause unknown.</t>
  </si>
  <si>
    <t>11/29/1970</t>
  </si>
  <si>
    <t>Near Cam Ranh, South Vietnam</t>
  </si>
  <si>
    <t>Cam Ranh Bay AB - Siagon</t>
  </si>
  <si>
    <t>54-0649</t>
  </si>
  <si>
    <t>Crashed into the jungle 15 miles from it destination as the pilot prepared to land at Saigon in poor weather conditions.</t>
  </si>
  <si>
    <t>12/02/1970</t>
  </si>
  <si>
    <t>Dhaka, Bangladesh</t>
  </si>
  <si>
    <t>Cargolux</t>
  </si>
  <si>
    <t>Canadair CL-44J</t>
  </si>
  <si>
    <t>TF-LLG</t>
  </si>
  <si>
    <t>The cargo plane crashed while attempting to land. Malfunction of the hydraulisystem caused the controls to lock.</t>
  </si>
  <si>
    <t>12/05/1970</t>
  </si>
  <si>
    <t>Delhi, India</t>
  </si>
  <si>
    <t>Jamair</t>
  </si>
  <si>
    <t>VT-CZC</t>
  </si>
  <si>
    <t>12103</t>
  </si>
  <si>
    <t>The No. 2 engine failed on takeoff due to fuel starvation. The plane made a right turn, lost control and crashed.</t>
  </si>
  <si>
    <t>12/07/1970</t>
  </si>
  <si>
    <t>Near Constanta, Romania</t>
  </si>
  <si>
    <t>Tel Aviv - Constanta</t>
  </si>
  <si>
    <t>BAC One-Eleven  424EU</t>
  </si>
  <si>
    <t>YR-BCA</t>
  </si>
  <si>
    <t>Crashed 4 kms short of the runway on approach in poor weather after being diverted to Bucurest.</t>
  </si>
  <si>
    <t>12/19/1970</t>
  </si>
  <si>
    <t>Panarah, Pakistan</t>
  </si>
  <si>
    <t>CCCP-09305</t>
  </si>
  <si>
    <t>9340205</t>
  </si>
  <si>
    <t>Crashed during an emergency landing with engines on fire.</t>
  </si>
  <si>
    <t>12/28/1970</t>
  </si>
  <si>
    <t>14:42</t>
  </si>
  <si>
    <t>Trans Caribbean Airways</t>
  </si>
  <si>
    <t>505</t>
  </si>
  <si>
    <t>New York - St. Thomas</t>
  </si>
  <si>
    <t>Boeing B-727-2A7</t>
  </si>
  <si>
    <t>N8790R</t>
  </si>
  <si>
    <t>20240</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</si>
  <si>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</si>
  <si>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12/30/1970</t>
  </si>
  <si>
    <t>Near Shemshernagar,  Pakistan</t>
  </si>
  <si>
    <t>AP-AUV</t>
  </si>
  <si>
    <t>10330</t>
  </si>
  <si>
    <t>Crashed and burned on landing.</t>
  </si>
  <si>
    <t>12/31/1970</t>
  </si>
  <si>
    <t>Off Algiers, Algeria</t>
  </si>
  <si>
    <t>Rousseau Aviaiton</t>
  </si>
  <si>
    <t>Algiers - Menorca</t>
  </si>
  <si>
    <t>Nord 262E</t>
  </si>
  <si>
    <t>F-BNGB</t>
  </si>
  <si>
    <t>Ditched in the ocean. Mayday received. No trace of the plane ever found.</t>
  </si>
  <si>
    <t>Leningrad, Russia</t>
  </si>
  <si>
    <t>Leningrad - Erevan</t>
  </si>
  <si>
    <t>CCCP-75773</t>
  </si>
  <si>
    <t>181003603</t>
  </si>
  <si>
    <t>The plane crashed during takeoff on a flight to Erevan.</t>
  </si>
  <si>
    <t>01/02/1971</t>
  </si>
  <si>
    <t>Ben Gashir, Libya</t>
  </si>
  <si>
    <t>Algers - Boumediene</t>
  </si>
  <si>
    <t>SU-ALC</t>
  </si>
  <si>
    <t>6439</t>
  </si>
  <si>
    <t>Crashed 7 kms from the runway in a sandstorm. Decision to land while visibility was below company minimums for that particular airport at night.</t>
  </si>
  <si>
    <t>01/09/1971</t>
  </si>
  <si>
    <t>Edison, New Jersey</t>
  </si>
  <si>
    <t>American Airlines / Private</t>
  </si>
  <si>
    <t>San Francisco, CA - Newark, NJ</t>
  </si>
  <si>
    <t>Boeing B-707-323 / Cessna 150</t>
  </si>
  <si>
    <t>N7595A/N60942</t>
  </si>
  <si>
    <t xml:space="preserve">19345 / </t>
  </si>
  <si>
    <t>Midair collision at 3,000 ft.  Failed to see and avoid other aircraft. The Boeing 707 landed safely. Two killed on the Cessna.  System permitted VFR operation in congested area in reduced visibility.</t>
  </si>
  <si>
    <t>01/18/1971</t>
  </si>
  <si>
    <t>Balkan Bulgarian Airlines</t>
  </si>
  <si>
    <t>LZ130</t>
  </si>
  <si>
    <t>Paris - Zurich - Sofia</t>
  </si>
  <si>
    <t>LZ-BED</t>
  </si>
  <si>
    <t>186009002</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</si>
  <si>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
  </si>
  <si>
    <t>01/21/1971</t>
  </si>
  <si>
    <t>Near Privas, France</t>
  </si>
  <si>
    <t>L'Armée de L'Air</t>
  </si>
  <si>
    <t>Paris - Orange</t>
  </si>
  <si>
    <t>Nord 262A-34</t>
  </si>
  <si>
    <t>F-RBOA</t>
  </si>
  <si>
    <t>Crashed and exploded  in a snowstorm in mountainous terrain. Thirteen of France's nuclear weapons experts were killed.</t>
  </si>
  <si>
    <t>07:35</t>
  </si>
  <si>
    <t>Near Pacae, Peru</t>
  </si>
  <si>
    <t>Fuerza Aérea del Peru</t>
  </si>
  <si>
    <t>Mazamari - Lima</t>
  </si>
  <si>
    <t>FAP-381</t>
  </si>
  <si>
    <t>Crashed in the Andes mountains after experiencing engine trouble.</t>
  </si>
  <si>
    <t>01/22/1971</t>
  </si>
  <si>
    <t>Surgut, USSR</t>
  </si>
  <si>
    <t>CCCP 11000</t>
  </si>
  <si>
    <t>5343610</t>
  </si>
  <si>
    <t>10/02/1988</t>
  </si>
  <si>
    <t>Sao Pedro da Aldeia, Brazil</t>
  </si>
  <si>
    <t>Aramar</t>
  </si>
  <si>
    <t>Beech King Air F90</t>
  </si>
  <si>
    <t>PT-LJR</t>
  </si>
  <si>
    <t>LA-093</t>
  </si>
  <si>
    <t>01/23/1971</t>
  </si>
  <si>
    <t>Near Sokcho, South Korea</t>
  </si>
  <si>
    <t>Korean Airlines</t>
  </si>
  <si>
    <t>Kangnung - Seoul</t>
  </si>
  <si>
    <t>Fokker F-27 Friendship 500</t>
  </si>
  <si>
    <t>HL-5212</t>
  </si>
  <si>
    <t>10428</t>
  </si>
  <si>
    <t>Crash landed on a beach after a hijacker detonated grenades he was carrying. The hijacker and the co-pilot were killed by the grenade explosions.</t>
  </si>
  <si>
    <t>01/25/1971</t>
  </si>
  <si>
    <t>Merida, Venezuela</t>
  </si>
  <si>
    <t>Merida - Maiquetia</t>
  </si>
  <si>
    <t>Vickers Viscount 749</t>
  </si>
  <si>
    <t>YV-C-AMV</t>
  </si>
  <si>
    <t>94</t>
  </si>
  <si>
    <t>Crash landed onto Cruces de Daji mountain in the Andes eight minutes after taking off off from Merida.</t>
  </si>
  <si>
    <t>01/31/1971</t>
  </si>
  <si>
    <t>Voroshilovgrad, Russia</t>
  </si>
  <si>
    <t>CCCP-12996</t>
  </si>
  <si>
    <t>00347403</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</si>
  <si>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</si>
  <si>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02/07/1971</t>
  </si>
  <si>
    <t>16:12</t>
  </si>
  <si>
    <t>Aguadilla, Puerto Rico</t>
  </si>
  <si>
    <t>Jamie Ramirez - Air Taxi</t>
  </si>
  <si>
    <t>Mona Is., PR - Mayaguez, PR</t>
  </si>
  <si>
    <t>N3680K</t>
  </si>
  <si>
    <t>The pilot declared a engine problem and ditched into the ocean.  A search found no evidence of the aircraft or occupants.</t>
  </si>
  <si>
    <t>02/17/1971</t>
  </si>
  <si>
    <t>Mt. Cunatineuta, Ecuador</t>
  </si>
  <si>
    <t>TAME</t>
  </si>
  <si>
    <t>La Paz - San Borja</t>
  </si>
  <si>
    <t>TAM-60</t>
  </si>
  <si>
    <t>26683</t>
  </si>
  <si>
    <t>Cashed into a mountain 15 minutes after taking off in poor weather conditions.</t>
  </si>
  <si>
    <t>03/26/1971</t>
  </si>
  <si>
    <t>Gauhati, India</t>
  </si>
  <si>
    <t>Gauhati - Calcutta</t>
  </si>
  <si>
    <t>VT-ATT</t>
  </si>
  <si>
    <t>20363</t>
  </si>
  <si>
    <t>Hit  a mountain after deviating from the prescribed course. Wreckage found 6 days later.</t>
  </si>
  <si>
    <t>03/31/1971</t>
  </si>
  <si>
    <t>06:33</t>
  </si>
  <si>
    <t>Ontario, California</t>
  </si>
  <si>
    <t>366</t>
  </si>
  <si>
    <t>Los Angeles - Ontairo</t>
  </si>
  <si>
    <t>Boeing B-720-047B</t>
  </si>
  <si>
    <t>N3166</t>
  </si>
  <si>
    <t>19439</t>
  </si>
  <si>
    <t>The aircraft, during a training flight suddenly rolled to the left and  crashed after a missed, 3 engine, ILS approach. Failure of the aircraft rudder hydrauliactuator support fitting which led to the loss of left rudder control. Stress corrosion cracks.</t>
  </si>
  <si>
    <t>Vorochilovgrad, Ukraine</t>
  </si>
  <si>
    <t>Antonov An-10</t>
  </si>
  <si>
    <t>CCCP-11145</t>
  </si>
  <si>
    <t>8400701</t>
  </si>
  <si>
    <t>Crashed on approach resulting from structural failure of the right outer wing.</t>
  </si>
  <si>
    <t>04/15/1971</t>
  </si>
  <si>
    <t>Near San Jose, Philippines</t>
  </si>
  <si>
    <t>Manila - Nichols AFB</t>
  </si>
  <si>
    <t>293246</t>
  </si>
  <si>
    <t>13136</t>
  </si>
  <si>
    <t>Crashed into a rice field moments after taking off from Basa Air Base near Floridablanca. Climbed to 200 ft. banked to the left, stalled and crashed to the ground. Failure of the right engine. A young boy was the only survivor.</t>
  </si>
  <si>
    <t>04/20/1971</t>
  </si>
  <si>
    <t>Kayenta, Arizona</t>
  </si>
  <si>
    <t>Monument Valle - Air Taxi</t>
  </si>
  <si>
    <t>Kayenta, AZ - Tucon, AZ</t>
  </si>
  <si>
    <t>Cessna TU206B</t>
  </si>
  <si>
    <t>N4960F</t>
  </si>
  <si>
    <t>The aircraft went into a spin at the top of a ridge and crashed. Moderate to severe turbulence was forcast in the area.</t>
  </si>
  <si>
    <t>04/21/1971</t>
  </si>
  <si>
    <t>17:26</t>
  </si>
  <si>
    <t>C. Amalie, Virgin Islands</t>
  </si>
  <si>
    <t>Costal Airway</t>
  </si>
  <si>
    <t>C. Amalie, VI - San Juan, PR</t>
  </si>
  <si>
    <t>Beech E18S</t>
  </si>
  <si>
    <t>N456T</t>
  </si>
  <si>
    <t>The plane crashed on take off after an engine failure. Inadequate maintenance and inspection of powerplants. Failed to follow approved procedures and directives. Improper emergency procedures.</t>
  </si>
  <si>
    <t>04/22/1971</t>
  </si>
  <si>
    <t>17:01</t>
  </si>
  <si>
    <t>Manchester, New Hampshire</t>
  </si>
  <si>
    <t>New England Aviaiton</t>
  </si>
  <si>
    <t>Manchester, NH - Boston, MS</t>
  </si>
  <si>
    <t>N144H</t>
  </si>
  <si>
    <t>The aircraft experienced engine failure during takeoff and crashed. Fuel starvation. Fuel selector positioned between tanks. Pilots unfamilarity with aircraft. Had only 1 hour in type aircraft.</t>
  </si>
  <si>
    <t>05/06/1971</t>
  </si>
  <si>
    <t>Coolidge, Arizona</t>
  </si>
  <si>
    <t>Apache Airlines - Air Taxi</t>
  </si>
  <si>
    <t>Tucon, AZ - Phoenix, AZ</t>
  </si>
  <si>
    <t>de Havilland 104-7X</t>
  </si>
  <si>
    <t>N4922V</t>
  </si>
  <si>
    <t>04285</t>
  </si>
  <si>
    <t>Crashed after the wing separated from the fuselage. Fractured due to fatigue which propagated in area of corrosion and fretting.</t>
  </si>
  <si>
    <t>05/11/1971</t>
  </si>
  <si>
    <t>Guatemala City - Tikal</t>
  </si>
  <si>
    <t>TG-ACA-A</t>
  </si>
  <si>
    <t>Crashed in a hill.</t>
  </si>
  <si>
    <t>05/12/1971</t>
  </si>
  <si>
    <t>Anaktvk Pass, Alaska</t>
  </si>
  <si>
    <t>Gay Airways - Air Taxi</t>
  </si>
  <si>
    <t>Sagwon, AK - Local</t>
  </si>
  <si>
    <t>Sud Aviation SA 318C</t>
  </si>
  <si>
    <t>N9222</t>
  </si>
  <si>
    <t>The pilot suffered spatial disorientation in whiteout conditions. Continued VFR flight into adverse weather conditions.</t>
  </si>
  <si>
    <t>05/23/1971</t>
  </si>
  <si>
    <t>Aviogenex (Yugoslavia)</t>
  </si>
  <si>
    <t>London - Rijeka</t>
  </si>
  <si>
    <t>Tupolev TU-134A</t>
  </si>
  <si>
    <t>YU-AHZ</t>
  </si>
  <si>
    <t>1351205</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</si>
  <si>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</si>
  <si>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05/26/1971</t>
  </si>
  <si>
    <t>Near Capetown, South Africa</t>
  </si>
  <si>
    <t>Hawker Siddeley HS 125-400B (3)</t>
  </si>
  <si>
    <t>01 / 02 / 03</t>
  </si>
  <si>
    <t>25177/25181/25182</t>
  </si>
  <si>
    <t>All three planes crashed into Devil's Peak  and exploded while flying in a V formation in heavy mist.</t>
  </si>
  <si>
    <t>05/28/1971</t>
  </si>
  <si>
    <t>11:08</t>
  </si>
  <si>
    <t>Roanoke, Virginia</t>
  </si>
  <si>
    <t>Atlanta, GA - Martinsville, VA</t>
  </si>
  <si>
    <t>Aero Commander 680E</t>
  </si>
  <si>
    <t>N601JJ</t>
  </si>
  <si>
    <t>491-161</t>
  </si>
  <si>
    <t>The flight crashed into the side of a mountain during a thunderstorm. Continued VFR flight into adverse weather conditions.  Entered instrument weather at too low an altitude to clear mountain.  World War II hero and western movie star Audie Murphy, 46, killed.</t>
  </si>
  <si>
    <t>08/28/1971</t>
  </si>
  <si>
    <t>Oslo, Norway - East Berlin, German</t>
  </si>
  <si>
    <t>HA-MOC</t>
  </si>
  <si>
    <t>181992903</t>
  </si>
  <si>
    <t>Disappeard from radar while eight miles short of the runway and crashed into the sea while on approach. Crew error. Crew flew below prescribed minimum altitiude.</t>
  </si>
  <si>
    <t>12/06/1971</t>
  </si>
  <si>
    <t>Tikaka, Sudan</t>
  </si>
  <si>
    <t>Sudan Airways</t>
  </si>
  <si>
    <t>ST-AAY</t>
  </si>
  <si>
    <t>10238</t>
  </si>
  <si>
    <t>The aircraft experienced a forced landing after being hijacked and running out of fuel.</t>
  </si>
  <si>
    <t>06/06/1971</t>
  </si>
  <si>
    <t>17:11</t>
  </si>
  <si>
    <t>Near Duarte, California</t>
  </si>
  <si>
    <t>Hughes Airwest  / Military - US Marine Air Corps</t>
  </si>
  <si>
    <t>Los Angeles - Salt Lake City</t>
  </si>
  <si>
    <t>McDonnell Douglas DC-9-31 / F4-B</t>
  </si>
  <si>
    <t>N9345/151458</t>
  </si>
  <si>
    <t xml:space="preserve">47441/503 / </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</si>
  <si>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</si>
  <si>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06/07/1971</t>
  </si>
  <si>
    <t>08:49</t>
  </si>
  <si>
    <t>New Haven, Connecticut</t>
  </si>
  <si>
    <t>485</t>
  </si>
  <si>
    <t>Washington D.C. - Newport News, VA - Philadelphia</t>
  </si>
  <si>
    <t>N5832</t>
  </si>
  <si>
    <t>384</t>
  </si>
  <si>
    <t>The aircraft crashed into a row of beach houses, 4,980 feet short of the runway. Captain's intentional descent below minima under adverse weather conditions while trying to locate the runway despite advisories from 1st. officer.</t>
  </si>
  <si>
    <t>06/13/1971</t>
  </si>
  <si>
    <t>Hickam AFB - Pango Pango</t>
  </si>
  <si>
    <t>Boeing - EC-135N</t>
  </si>
  <si>
    <t>61-0331</t>
  </si>
  <si>
    <t>18238</t>
  </si>
  <si>
    <t>Disappeared while en route. Met with an undisclosed catastrophievent and plunged into the sea. Believed to  have struck the surface at high speed.</t>
  </si>
  <si>
    <t>06/17/1971</t>
  </si>
  <si>
    <t>Near Arica, Chile</t>
  </si>
  <si>
    <t>SAVCO</t>
  </si>
  <si>
    <t>Santa Cruz - Arica</t>
  </si>
  <si>
    <t>CP-926</t>
  </si>
  <si>
    <t>43043/83</t>
  </si>
  <si>
    <t>The aircraft struck Putre Mountain at an altitude of 18,000 feet.  Improper flight planning for IMC weather.</t>
  </si>
  <si>
    <t>06/27/1971</t>
  </si>
  <si>
    <t>Garberville, California</t>
  </si>
  <si>
    <t>Shelter Cove Sea Park</t>
  </si>
  <si>
    <t>Shelter Cove, CA - San Jose, CA</t>
  </si>
  <si>
    <t>N90627</t>
  </si>
  <si>
    <t>4642</t>
  </si>
  <si>
    <t>The aircraft was unable to gain height on takeoff. It struck a transformer and a building, became airborne and went off a cliff into the ocean. Failure of the pilot to remove the rudder and elavator gust locks.</t>
  </si>
  <si>
    <t>07/03/1971</t>
  </si>
  <si>
    <t>Hokkaido, Japan</t>
  </si>
  <si>
    <t>Toa DomestiAirline (Japan)</t>
  </si>
  <si>
    <t>Sapporo - Hakodate</t>
  </si>
  <si>
    <t>NAMC YS-11A-227</t>
  </si>
  <si>
    <t>JA8764</t>
  </si>
  <si>
    <t>2134</t>
  </si>
  <si>
    <t>The aircraft crashed into Yokotsu Mountain while on approach. Navigational error after strong winds caused flight to drift.</t>
  </si>
  <si>
    <t>07/21/1971</t>
  </si>
  <si>
    <t>Anchorage Helicopter - Air Taxi</t>
  </si>
  <si>
    <t>Fairbanks, AK - Local</t>
  </si>
  <si>
    <t>Bell 206</t>
  </si>
  <si>
    <t>N7893S</t>
  </si>
  <si>
    <t>The aircraft took off from a roadside lodging, hit wires and crashed and burned. Pilot failed to see and avoid obstruction.</t>
  </si>
  <si>
    <t>07/24/1971</t>
  </si>
  <si>
    <t>Near Bamako, Mali</t>
  </si>
  <si>
    <t>Air Ivoire</t>
  </si>
  <si>
    <t>6V-AAP</t>
  </si>
  <si>
    <t>20505</t>
  </si>
  <si>
    <t>Crashed into high terrain during a right turn on takeoff at night.</t>
  </si>
  <si>
    <t>07/25/1971</t>
  </si>
  <si>
    <t>San Francisco - Honolulu - Guam - Manila - Siagon</t>
  </si>
  <si>
    <t>N461PA</t>
  </si>
  <si>
    <t>While on a VOR/DME approach to Manila runway 24, the aircraft struck Mount Kamunay at an altitude of 2,525 feet, 20 miles east/northeast of the Manila VOR. The probable cause was improper crew coordination, which caused a premature descent.</t>
  </si>
  <si>
    <t>Novosibirsk - Irkutsk</t>
  </si>
  <si>
    <t>CCCP-42405</t>
  </si>
  <si>
    <t>820202</t>
  </si>
  <si>
    <t>While landing at Irkutsk Airport the aircraft landed short of the runway after an excessive rate of sink. The left wing separated and the plane burst into flames.</t>
  </si>
  <si>
    <t>07/30/1971</t>
  </si>
  <si>
    <t>Near Morioko, Japan</t>
  </si>
  <si>
    <t>All Nippon Airways /  Japanese Air Force</t>
  </si>
  <si>
    <t>58</t>
  </si>
  <si>
    <t>Sapporo - Tokyo</t>
  </si>
  <si>
    <t>Boeing B-727-281 / Air Force F86F</t>
  </si>
  <si>
    <t xml:space="preserve">JA8329 / </t>
  </si>
  <si>
    <t>20436/788</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</si>
  <si>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</si>
  <si>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845</t>
  </si>
  <si>
    <t>San Francisco - Los Angeles</t>
  </si>
  <si>
    <t>Boeing B-747-121</t>
  </si>
  <si>
    <t>N747PA</t>
  </si>
  <si>
    <t>19639/2</t>
  </si>
  <si>
    <t>The aircraft struck approach lights at the departure end of runway during takeoff. Miscalculation of available runway length and takeoff reference speed by crew. Erroneous information from the dispatcher. The aircraft was named 'Clipper America.'</t>
  </si>
  <si>
    <t>Near Pau, France</t>
  </si>
  <si>
    <t>Exercises</t>
  </si>
  <si>
    <t>The plane, carrying parachute trainees, crashed in the flatlands of the Pyrenees during a final approach and after experiencing an engine fire. Two escaped by parachuting out of the plane before it crashed.</t>
  </si>
  <si>
    <t>08/07/1971</t>
  </si>
  <si>
    <t>Irkutsk, USSR</t>
  </si>
  <si>
    <t>Odessa - Irkutsk - Vladivostok</t>
  </si>
  <si>
    <t>Tupolev TU-104</t>
  </si>
  <si>
    <t>A few seconds after taking off the airliner lost altitude and slammed into the tarmaexploding in flames.</t>
  </si>
  <si>
    <t>08/12/1971</t>
  </si>
  <si>
    <t>14:27</t>
  </si>
  <si>
    <t>Valdez, Alaska</t>
  </si>
  <si>
    <t>Trans Alaska Helicopter - Air Taxi</t>
  </si>
  <si>
    <t>Valdez, AK - Local</t>
  </si>
  <si>
    <t>Sikorsky S-55B</t>
  </si>
  <si>
    <t>N5096V</t>
  </si>
  <si>
    <t>The helicopter crashed after the failure of the main rotor. Inadequate inspection and maintenance.</t>
  </si>
  <si>
    <t>08/18/1971</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</si>
  <si>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</si>
  <si>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</si>
  <si>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</si>
  <si>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</si>
  <si>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</si>
  <si>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08/19/1971</t>
  </si>
  <si>
    <t>Augusta, Maine</t>
  </si>
  <si>
    <t>Downeast Airlines</t>
  </si>
  <si>
    <t>Boston, MA - Rockville, ME diverted to  Augusta ME</t>
  </si>
  <si>
    <t>Piper PA-31</t>
  </si>
  <si>
    <t>N595DE</t>
  </si>
  <si>
    <t>31-422</t>
  </si>
  <si>
    <t>Crashed in dense fog while making an approach to Agusta State Airport. Discontinue VOR approach, attempted to maintain visual flight in IFR conditions at an altitude below obstructing terrain.</t>
  </si>
  <si>
    <t>12/09/1971</t>
  </si>
  <si>
    <t>Chinnamanur, India</t>
  </si>
  <si>
    <t>Trivandrum - Madurai</t>
  </si>
  <si>
    <t>HAL-748-224 Srs.2</t>
  </si>
  <si>
    <t>VT-DXG</t>
  </si>
  <si>
    <t>Strayed off course and flew into a mountain.</t>
  </si>
  <si>
    <t>09/04/1971</t>
  </si>
  <si>
    <t>1866</t>
  </si>
  <si>
    <t>Boeing B-727-193</t>
  </si>
  <si>
    <t>N2969G</t>
  </si>
  <si>
    <t>19304/287</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</si>
  <si>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</si>
  <si>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09/06/1971</t>
  </si>
  <si>
    <t>Near Hasloh, Germany</t>
  </si>
  <si>
    <t>Pan International</t>
  </si>
  <si>
    <t>Hamburg, Germany - Malaga, Spain</t>
  </si>
  <si>
    <t>BAC One-Eleven 515FB</t>
  </si>
  <si>
    <t>D-ALAR</t>
  </si>
  <si>
    <t>207</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</si>
  <si>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</si>
  <si>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09/15/1971</t>
  </si>
  <si>
    <t>00:16</t>
  </si>
  <si>
    <t>Jackson, Mississippi</t>
  </si>
  <si>
    <t>C and C Aviaiton - Air Taxi</t>
  </si>
  <si>
    <t>Temple, TX - Columbus, GA</t>
  </si>
  <si>
    <t>Aero Commander 560-A</t>
  </si>
  <si>
    <t>N2779B</t>
  </si>
  <si>
    <t>Collided with trees and crashed on final approach after experiencing engine failure. Fuel exhaustion. Mismanagement of fuel.</t>
  </si>
  <si>
    <t>09/16/1971</t>
  </si>
  <si>
    <t>Presevo, Russia</t>
  </si>
  <si>
    <t>4W-ABI</t>
  </si>
  <si>
    <t>9334</t>
  </si>
  <si>
    <t>Crashed while taking off. Icing.</t>
  </si>
  <si>
    <t>Budapest - Kiev</t>
  </si>
  <si>
    <t>HA-LBD</t>
  </si>
  <si>
    <t>9350801</t>
  </si>
  <si>
    <t>While on approach to Kiev,   generator failed forcing the crew to switch to batteries. After two aborted attempts to land in fog, the plane crashed and broke up.</t>
  </si>
  <si>
    <t>09/28/1971</t>
  </si>
  <si>
    <t>Sena Madureira, Brazil</t>
  </si>
  <si>
    <t>Cruzerio do Sul - Rio Branco</t>
  </si>
  <si>
    <t>PP-CBV</t>
  </si>
  <si>
    <t>4977</t>
  </si>
  <si>
    <t>The aircraft tried to return to the airport after an engine fire but the right wing struck trees and it crashed in the Amazon jungle.</t>
  </si>
  <si>
    <t>10/02/1971</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</si>
  <si>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</si>
  <si>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</si>
  <si>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</si>
  <si>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</si>
  <si>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10/13/1971</t>
  </si>
  <si>
    <t>CCCP-42490</t>
  </si>
  <si>
    <t>021603</t>
  </si>
  <si>
    <t>Crashed on takeoff</t>
  </si>
  <si>
    <t>10/16/1971</t>
  </si>
  <si>
    <t>SceniAir Lines</t>
  </si>
  <si>
    <t>Las Vegas - Grand Canyon</t>
  </si>
  <si>
    <t>N3250Q</t>
  </si>
  <si>
    <t>The sightseeing plane crashed in rain/snow.  Continued VFR flight into adverse weather conditions. Pilot transmitted he was turning around do to weather conditions.</t>
  </si>
  <si>
    <t>13:17</t>
  </si>
  <si>
    <t>Hot Springs, Virginia</t>
  </si>
  <si>
    <t>Alpena Flying Service - Air Taxi</t>
  </si>
  <si>
    <t>Detroit, MI - Hot Springs, VA</t>
  </si>
  <si>
    <t>Swearingen SA26AT</t>
  </si>
  <si>
    <t>N20DE</t>
  </si>
  <si>
    <t>The pilot descended below minima on a third attempt at landing with no glideslope approach and hit the ground 150 feet short and right of the runway. Improper IFR operation.</t>
  </si>
  <si>
    <t>10/17/1971</t>
  </si>
  <si>
    <t>San Vicente del Caguan, Colombia</t>
  </si>
  <si>
    <t>HK- 595</t>
  </si>
  <si>
    <t>19348</t>
  </si>
  <si>
    <t>The aircraft crashed and burned short of the runway. A girl, 6, and a boy 3, were the only survivors.</t>
  </si>
  <si>
    <t>10/21/1971</t>
  </si>
  <si>
    <t>Peoria, Illinois</t>
  </si>
  <si>
    <t>Chicago, IL - Peoria, IL</t>
  </si>
  <si>
    <t>N51CS</t>
  </si>
  <si>
    <t>BA-211</t>
  </si>
  <si>
    <t>Collided with wires/poles while attempting to land. Improper IFR operation. Descended below MDA.</t>
  </si>
  <si>
    <t>10/23/1971</t>
  </si>
  <si>
    <t>Crashed after flying during a typhoon.</t>
  </si>
  <si>
    <t>10/24/1971</t>
  </si>
  <si>
    <t>Bath, Pennsylvania</t>
  </si>
  <si>
    <t>Monmouth Airways</t>
  </si>
  <si>
    <t>Jamaica, NY - Allentown, PA</t>
  </si>
  <si>
    <t>Beechcraft B99</t>
  </si>
  <si>
    <t>N986MA</t>
  </si>
  <si>
    <t>U-44</t>
  </si>
  <si>
    <t>Collided with trees while attempting to land. Improper IFR operation. Descended below MDA. Pilot fatigue.</t>
  </si>
  <si>
    <t>11/09/1971</t>
  </si>
  <si>
    <t>Off Livorno, Italy</t>
  </si>
  <si>
    <t>San Giusto - Sardinia</t>
  </si>
  <si>
    <t>Lockheed C-130K Hercules</t>
  </si>
  <si>
    <t>XV216</t>
  </si>
  <si>
    <t>4243</t>
  </si>
  <si>
    <t>The plane, carrying paratroopers, crashed into the Ligurian Sea about 20 miles west of Pisa shortly after taking off from San Giusto Airport. In-flight structural failure. Cause undetermined.</t>
  </si>
  <si>
    <t>11/10/1971</t>
  </si>
  <si>
    <t>Off Padang, Philippines</t>
  </si>
  <si>
    <t>Merpati Nusantara Airlines</t>
  </si>
  <si>
    <t>Jakarta - Padang</t>
  </si>
  <si>
    <t>Vickers Viscount 828</t>
  </si>
  <si>
    <t>PK-MVS</t>
  </si>
  <si>
    <t>448</t>
  </si>
  <si>
    <t>The plane crashed into the sea while on approach to Pandang.</t>
  </si>
  <si>
    <t>11/12/1971</t>
  </si>
  <si>
    <t>Vinnitsa, Russia</t>
  </si>
  <si>
    <t>CCCP-46809</t>
  </si>
  <si>
    <t>67302306</t>
  </si>
  <si>
    <t>The plane crashed during a go-around.</t>
  </si>
  <si>
    <t>11/21/1971</t>
  </si>
  <si>
    <t>Near Penghu Island, Taiwan</t>
  </si>
  <si>
    <t>Taipei - Hong Kong</t>
  </si>
  <si>
    <t>B-1852</t>
  </si>
  <si>
    <t>122</t>
  </si>
  <si>
    <t>The plane crashed into the sea while on a flight from Taipei to Hong Kong.  Detonation of an explosive device.</t>
  </si>
  <si>
    <t>11/28/1971</t>
  </si>
  <si>
    <t>Near Hue, South Vietnam</t>
  </si>
  <si>
    <t>Da Nang - Camp Eagle</t>
  </si>
  <si>
    <t>Boeing Vertol CH-47C</t>
  </si>
  <si>
    <t>68-15866</t>
  </si>
  <si>
    <t>Crashed into a mountain after attempting to fly through a lowland area due to deteriorating weather conditions.</t>
  </si>
  <si>
    <t>12/01/1971</t>
  </si>
  <si>
    <t>Saratov, Russia</t>
  </si>
  <si>
    <t>CCCP-46788</t>
  </si>
  <si>
    <t>57301801</t>
  </si>
  <si>
    <t>Crashed short of runway during approach.</t>
  </si>
  <si>
    <t>12/04/1971</t>
  </si>
  <si>
    <t>Raleigh, North Carolina</t>
  </si>
  <si>
    <t>Miami, FL - Raleigh, NC</t>
  </si>
  <si>
    <t>Douglas DC-9-31 /Cessna 206</t>
  </si>
  <si>
    <t>N8943E / N2110F</t>
  </si>
  <si>
    <t xml:space="preserve">47166/265 / </t>
  </si>
  <si>
    <t>Midair collision.  The DC-9 descended onto the Cessna. Two killed aboard the Cessna. The DC-9 landed with no one aboard injured. Inadequacy of ATC facilities and services in the terminal area.</t>
  </si>
  <si>
    <t>02/22/1991</t>
  </si>
  <si>
    <t>Cazombo, Angola</t>
  </si>
  <si>
    <t>Fuerza Area Angolaise</t>
  </si>
  <si>
    <t>Antonov AN-26</t>
  </si>
  <si>
    <t>Shot down by surface-to-air missile launced by UNITA rebels.</t>
  </si>
  <si>
    <t>12/21/1971</t>
  </si>
  <si>
    <t>Sofia IAP - Algiers</t>
  </si>
  <si>
    <t>LZ-BES</t>
  </si>
  <si>
    <t>185008104</t>
  </si>
  <si>
    <t>Crashed in adverse weather conditions shortly after taking off.</t>
  </si>
  <si>
    <t>12/24/1971</t>
  </si>
  <si>
    <t>12:36</t>
  </si>
  <si>
    <t>Near Puerto Inca, Huanuco, Peru</t>
  </si>
  <si>
    <t>508</t>
  </si>
  <si>
    <t>OB-R-941</t>
  </si>
  <si>
    <t>1086</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</si>
  <si>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</si>
  <si>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01/06/1972</t>
  </si>
  <si>
    <t>Near Chetumal, Mexico</t>
  </si>
  <si>
    <t>SAESA</t>
  </si>
  <si>
    <t>Chetumel - Merida</t>
  </si>
  <si>
    <t>Hawker Siddeley HS-748-230 Srs. 2A</t>
  </si>
  <si>
    <t>XA-SEV</t>
  </si>
  <si>
    <t>1598</t>
  </si>
  <si>
    <t>The aircraft crashed following a fire onboard while en route.</t>
  </si>
  <si>
    <t>01/07/1972</t>
  </si>
  <si>
    <t>Sierra de Atalayasa, Spain</t>
  </si>
  <si>
    <t>602</t>
  </si>
  <si>
    <t>Valencia - Ibiza</t>
  </si>
  <si>
    <t>Sud-Aviation Caravelle VI-R</t>
  </si>
  <si>
    <t>EC-ATV</t>
  </si>
  <si>
    <t>163</t>
  </si>
  <si>
    <t>The aircraft crashed into hill while attempting to land. Failure to maintain the minimum flight altitude during the final stages of the visual approach.</t>
  </si>
  <si>
    <t>01/18/1972</t>
  </si>
  <si>
    <t>01:04</t>
  </si>
  <si>
    <t>Chambers, Nebraska</t>
  </si>
  <si>
    <t>Kime Flying Service - Air Taxi</t>
  </si>
  <si>
    <t>Omaha, NE - Hot Springs, SD</t>
  </si>
  <si>
    <t>N4897P</t>
  </si>
  <si>
    <t>The pilot feathered the right engine for undetermined reasons, failed to maintain safe altitude and crashed into a telephone pole and wires.</t>
  </si>
  <si>
    <t>01/21/1972</t>
  </si>
  <si>
    <t>Near Adana, Turkey</t>
  </si>
  <si>
    <t>Damascus - Ankara</t>
  </si>
  <si>
    <t>MDonnell Douglas DC-9-32</t>
  </si>
  <si>
    <t>TC-JAC</t>
  </si>
  <si>
    <t>47213/358</t>
  </si>
  <si>
    <t>After diverting to Adana because of pressurization problems, the aircraft hit the ground downwind on the second approach and caught fire.</t>
  </si>
  <si>
    <t>Near Funza, Colombia</t>
  </si>
  <si>
    <t>Lineas Aéreas la Urraca</t>
  </si>
  <si>
    <t>Bogota - San Andres</t>
  </si>
  <si>
    <t>HK-1347</t>
  </si>
  <si>
    <t>Crashed shortly after leaving Bogota after an explosion aboard.</t>
  </si>
  <si>
    <t>Near Betania, Colombia</t>
  </si>
  <si>
    <t>Medellin - Buenaventura</t>
  </si>
  <si>
    <t>FAC-661</t>
  </si>
  <si>
    <t>The aircraft struck a mountain in rain and thunderstorms operating as a non-scheduled passenger airliner run by the military.</t>
  </si>
  <si>
    <t>01/26/1972</t>
  </si>
  <si>
    <t>Near Hermsdorf, Czechoslovakia</t>
  </si>
  <si>
    <t>JU 367</t>
  </si>
  <si>
    <t>Stockholm - Belgrade</t>
  </si>
  <si>
    <t>YU-AHT</t>
  </si>
  <si>
    <t>47482/592</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</si>
  <si>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t>
  </si>
  <si>
    <t>02/01/1972</t>
  </si>
  <si>
    <t>Near Tegal, Indonesia</t>
  </si>
  <si>
    <t>PENAS</t>
  </si>
  <si>
    <t>XW-PEH</t>
  </si>
  <si>
    <t>43126/132</t>
  </si>
  <si>
    <t>Due to a compass error the aircraft became lost and crashed during a forced landing due to fuel starvation.</t>
  </si>
  <si>
    <t>02/04/1972</t>
  </si>
  <si>
    <t>Pha Khao, Laos</t>
  </si>
  <si>
    <t>Ban Xon - Pha Khao</t>
  </si>
  <si>
    <t>393</t>
  </si>
  <si>
    <t>51</t>
  </si>
  <si>
    <t>Crashed while attempting to land. Overloaded</t>
  </si>
  <si>
    <t>BattleMountain, Nevada</t>
  </si>
  <si>
    <t>Clarkes Thunder - Air Taxi</t>
  </si>
  <si>
    <t>Gallup, NM - Battle Mountain, NV</t>
  </si>
  <si>
    <t>Beechcraft S35</t>
  </si>
  <si>
    <t>N8933U</t>
  </si>
  <si>
    <t>Pilot flying too high and suffered hypoxia. Pilot had emphysema and advanced arteriosclerosis. No oxygen aboard the aircraft.</t>
  </si>
  <si>
    <t>02/05/1972</t>
  </si>
  <si>
    <t>Near Valledupar, Colombia</t>
  </si>
  <si>
    <t>TAC Colombia</t>
  </si>
  <si>
    <t>772</t>
  </si>
  <si>
    <t>Bogota - Valledupar</t>
  </si>
  <si>
    <t>HK-1139</t>
  </si>
  <si>
    <t>0075</t>
  </si>
  <si>
    <t>Disappeared while en route. Wreckage found 3 days later.</t>
  </si>
  <si>
    <t>02/11/1972</t>
  </si>
  <si>
    <t>Near Vientiane, Laos</t>
  </si>
  <si>
    <t>Savannakhet - Vientiane</t>
  </si>
  <si>
    <t>XW-TDE</t>
  </si>
  <si>
    <t>43126</t>
  </si>
  <si>
    <t>Shot down while en route. Aircraft not found.</t>
  </si>
  <si>
    <t>02/16/1972</t>
  </si>
  <si>
    <t>Hankins Airways - Air Taxi</t>
  </si>
  <si>
    <t>Chicago, IL - Detroit, MI</t>
  </si>
  <si>
    <t>Beechcraft D 18S</t>
  </si>
  <si>
    <t>N80398</t>
  </si>
  <si>
    <t>The aircraft failed to maintain flying speed after a engine failure for undetermined reasons. Ice seen on aircraft before and after the accident.</t>
  </si>
  <si>
    <t>02/19/1972</t>
  </si>
  <si>
    <t>Little Rock, Arkansas</t>
  </si>
  <si>
    <t>62-1813</t>
  </si>
  <si>
    <t>3775</t>
  </si>
  <si>
    <t>Midair collision with a T-37 trainer while on approach to Little Rock. Both pilots on the trainer ejected safely.</t>
  </si>
  <si>
    <t>02/20/1972</t>
  </si>
  <si>
    <t>Fairfield, Idaho</t>
  </si>
  <si>
    <t>Sun Valley Airways - Air Taxi</t>
  </si>
  <si>
    <t>Hailey, ID - Boise, ID</t>
  </si>
  <si>
    <t>N1027C</t>
  </si>
  <si>
    <t>In-flight fire caused in-flight structural failure. Left wing separated due to fire resulting from engine cylinder separation. Excessive working hours may have contributed to the accident.</t>
  </si>
  <si>
    <t>02/22/1972</t>
  </si>
  <si>
    <t>07:05</t>
  </si>
  <si>
    <t>Molokai, Hawaii</t>
  </si>
  <si>
    <t>Alii Air Hawaii - Air Taxi</t>
  </si>
  <si>
    <t>Honolulu, HI - Lanai, HI</t>
  </si>
  <si>
    <t>N5642V</t>
  </si>
  <si>
    <t>Flew into thunderstorm activity and crashed into ocean for reasons unknown. Continued VFR flight into adverse weather conditions.</t>
  </si>
  <si>
    <t>03/03/1972</t>
  </si>
  <si>
    <t>405</t>
  </si>
  <si>
    <t>New York City - Albany, NY</t>
  </si>
  <si>
    <t>Fairchild-Hiller FH-227-B</t>
  </si>
  <si>
    <t>N7818M</t>
  </si>
  <si>
    <t>541</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</si>
  <si>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</si>
  <si>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03/13/1972</t>
  </si>
  <si>
    <t>Fort Worth, Texas</t>
  </si>
  <si>
    <t>58-0048</t>
  </si>
  <si>
    <t>17793/263</t>
  </si>
  <si>
    <t>While attempting to land the right wing struck the ground, the plane crashed and burned.</t>
  </si>
  <si>
    <t>03/14/1972</t>
  </si>
  <si>
    <t>Near Al Fujayrah, United Arab Emirates</t>
  </si>
  <si>
    <t>Sterling Airways</t>
  </si>
  <si>
    <t>296</t>
  </si>
  <si>
    <t>Colombo - Dubai</t>
  </si>
  <si>
    <t>Aerospatiale Caravelle Super 10B</t>
  </si>
  <si>
    <t>OY-STL</t>
  </si>
  <si>
    <t>267</t>
  </si>
  <si>
    <t>The aircraft struck a mountain ridge during approach, 50 miles E of Dubai. Incorrect information from an outdated flight plan.</t>
  </si>
  <si>
    <t>03/19/1972</t>
  </si>
  <si>
    <t>Shamsam Mountains, South Yemen</t>
  </si>
  <si>
    <t>EgyptAir</t>
  </si>
  <si>
    <t>763</t>
  </si>
  <si>
    <t>Cairo - Aden</t>
  </si>
  <si>
    <t>YU-AHR</t>
  </si>
  <si>
    <t>47503/587</t>
  </si>
  <si>
    <t>The aircraft crashed into Shamsam Mountain and exploded, during a visual approach, 4 miles SW of the airport.</t>
  </si>
  <si>
    <t>03/28/1972</t>
  </si>
  <si>
    <t>Near Tchepone, Laos</t>
  </si>
  <si>
    <t>55-0044</t>
  </si>
  <si>
    <t>3071</t>
  </si>
  <si>
    <t>Struck by a surface-to-air missile.</t>
  </si>
  <si>
    <t>04/06/1972</t>
  </si>
  <si>
    <t>Near San Fernando, Venezuela</t>
  </si>
  <si>
    <t>AVENSA</t>
  </si>
  <si>
    <t>YV-C-EVF</t>
  </si>
  <si>
    <t>22577</t>
  </si>
  <si>
    <t>04/12/1972</t>
  </si>
  <si>
    <t>21:26</t>
  </si>
  <si>
    <t>NAMC YS-11A-211</t>
  </si>
  <si>
    <t>PP-SMI</t>
  </si>
  <si>
    <t>2059</t>
  </si>
  <si>
    <t>Crashed in mountainous terrain,  50 miles north of Rio de Janeiro, while on approach.</t>
  </si>
  <si>
    <t>04/16/1972</t>
  </si>
  <si>
    <t>Near Ardinello di Amaseno</t>
  </si>
  <si>
    <t>Rome - Foggia</t>
  </si>
  <si>
    <t>I-ATIP</t>
  </si>
  <si>
    <t>10251</t>
  </si>
  <si>
    <t>Crashed into high ground while en route in thunderstorm activity. Loss of control due to downdrafts and updrafts in thunderstorm activity.</t>
  </si>
  <si>
    <t>04/17/1972</t>
  </si>
  <si>
    <t>Helaire Helicopter</t>
  </si>
  <si>
    <t>Bell 47J-2</t>
  </si>
  <si>
    <t>N8467E</t>
  </si>
  <si>
    <t>Float equipped sightseeing helicopter encountered turbulence which led to the blades flapping and a steep nose down crash into the river.</t>
  </si>
  <si>
    <t>04/18/1972</t>
  </si>
  <si>
    <t>Addis Ababa - Rome</t>
  </si>
  <si>
    <t>BAC Super VC-10 1154</t>
  </si>
  <si>
    <t>5X-UVA</t>
  </si>
  <si>
    <t>881</t>
  </si>
  <si>
    <t>The aircraft broke-up after overrunning the runway and an aborted takeoff. Partial loss of braking power due to the incorrect reassembly and repairs of the braking system.</t>
  </si>
  <si>
    <t>04/20/1972</t>
  </si>
  <si>
    <t>Near Moyobamba, Peru</t>
  </si>
  <si>
    <t>OB-R-653</t>
  </si>
  <si>
    <t>17102/34369</t>
  </si>
  <si>
    <t>The cargo plane struck a mountain in poor weather conditions. The pilot elected to use a cruising altitude lower than stipulated in order to save time and continue flying in VFR conditions.</t>
  </si>
  <si>
    <t>04/24/1972</t>
  </si>
  <si>
    <t>Nyot Mo, Laos</t>
  </si>
  <si>
    <t>Long Tieng, Laos - Moung Cha, Laos</t>
  </si>
  <si>
    <t>Pilatus PC6CH2</t>
  </si>
  <si>
    <t>N391R</t>
  </si>
  <si>
    <t>Hit trees while flying through a mountain pass in rain and fog.</t>
  </si>
  <si>
    <t>04/26/1972</t>
  </si>
  <si>
    <t>Near An Loc, Vietnam</t>
  </si>
  <si>
    <t>64-0508</t>
  </si>
  <si>
    <t>05/04/1972</t>
  </si>
  <si>
    <t>Bratsk, USSR</t>
  </si>
  <si>
    <t>CCCP-87778</t>
  </si>
  <si>
    <t>9040314</t>
  </si>
  <si>
    <t>Crashed on approach. Windshear.</t>
  </si>
  <si>
    <t>05/05/1972</t>
  </si>
  <si>
    <t>Near Carini, Sicily, Italy</t>
  </si>
  <si>
    <t>Rome - Palermo</t>
  </si>
  <si>
    <t>I-DIWB</t>
  </si>
  <si>
    <t>45625/150</t>
  </si>
  <si>
    <t>The plane cashed into Mt. Lunga during an approach to Palermo. The crew's non-adherence to airport traffiregulations. The aircraft was named Antonio Pigafetta.</t>
  </si>
  <si>
    <t>05/08/1972</t>
  </si>
  <si>
    <t>Cuidad, Venezuela</t>
  </si>
  <si>
    <t>Aerotechnia</t>
  </si>
  <si>
    <t>Ciudad - La Centella</t>
  </si>
  <si>
    <t>YV-C-GAI</t>
  </si>
  <si>
    <t>26613</t>
  </si>
  <si>
    <t>05/10/1972</t>
  </si>
  <si>
    <t>10:25</t>
  </si>
  <si>
    <t>Near Gia Dinh, South Vietnam</t>
  </si>
  <si>
    <t>Bien Hoa - Vung Tau</t>
  </si>
  <si>
    <t>Metal fatigue of the spar in a blade led to separation of the blade and loss of control of the aircraft.</t>
  </si>
  <si>
    <t>05/19/1972</t>
  </si>
  <si>
    <t>Ross Aviation - Air Taxi</t>
  </si>
  <si>
    <t>Albuquerque, NM - Sante Fe, NM</t>
  </si>
  <si>
    <t>N841NS</t>
  </si>
  <si>
    <t>Forward cargo door was not secured, opened in flight. Cargo damaged left propeller. Open door created extra drag. Pilot lost control and crashed.</t>
  </si>
  <si>
    <t>05/21/1972</t>
  </si>
  <si>
    <t>Lobito, Angola</t>
  </si>
  <si>
    <t>Luanda - Lobito - Sa Da Bandeira</t>
  </si>
  <si>
    <t>CR-LLD</t>
  </si>
  <si>
    <t>Overshot the runway in heavy fog and crashed into the ocean while landing.</t>
  </si>
  <si>
    <t>05/27/1972</t>
  </si>
  <si>
    <t>Near Helgoland, Germany</t>
  </si>
  <si>
    <t>General Air</t>
  </si>
  <si>
    <t>de Havilland Canada DHC-6 Twin Otter</t>
  </si>
  <si>
    <t>D-IDHC</t>
  </si>
  <si>
    <t>Crashed after taking off this North sea island for another island.</t>
  </si>
  <si>
    <t>05/29/1972</t>
  </si>
  <si>
    <t>06:04</t>
  </si>
  <si>
    <t>Dulac, Louisiana</t>
  </si>
  <si>
    <t>Petrolium Helicopter</t>
  </si>
  <si>
    <t>Dulac, LA - Gulf oil platform</t>
  </si>
  <si>
    <t>N2256W</t>
  </si>
  <si>
    <t>Crashed into the water after the fatigue failure of both tail rotor blade grips.</t>
  </si>
  <si>
    <t>Cruzeiro do Sul Acre, Brazil</t>
  </si>
  <si>
    <t>Amazonese Importacao e Exportacao</t>
  </si>
  <si>
    <t>PP-PDG</t>
  </si>
  <si>
    <t>2037</t>
  </si>
  <si>
    <t>Cashed into trees shortly after taking off after two engines failed. Refueling directly from the trucks, without allowing sufficient time for the fuel to settle.</t>
  </si>
  <si>
    <t>05/30/1972</t>
  </si>
  <si>
    <t>Dallas/Ft. Worth, Texas</t>
  </si>
  <si>
    <t>9570</t>
  </si>
  <si>
    <t>N3305L</t>
  </si>
  <si>
    <t>45700</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</si>
  <si>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</si>
  <si>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06/01/1972</t>
  </si>
  <si>
    <t>Fairbanks Air - Air Taxi</t>
  </si>
  <si>
    <t>Fairbanks, AK - Valdez, AK</t>
  </si>
  <si>
    <t>Cessna U206C</t>
  </si>
  <si>
    <t>N3990G</t>
  </si>
  <si>
    <t>Flew into mountain pass in fog. Wing caught ground in turnaround. Continued VFR flight into adverse weather conditions.</t>
  </si>
  <si>
    <t>06/03/1972</t>
  </si>
  <si>
    <t>Winfield, Kansas</t>
  </si>
  <si>
    <t>Smyer Aircraft - Air Taxi</t>
  </si>
  <si>
    <t>Arkansas City, KS - White Plains, NY</t>
  </si>
  <si>
    <t>N234AP</t>
  </si>
  <si>
    <t>In flight engine fire caused left wing to separate.</t>
  </si>
  <si>
    <t>Near Jesbel Musa, Morocco</t>
  </si>
  <si>
    <t>Rota - Souda Bay</t>
  </si>
  <si>
    <t>15-2182</t>
  </si>
  <si>
    <t>185-5152</t>
  </si>
  <si>
    <t>Crashed into a mountain en route.</t>
  </si>
  <si>
    <t>06/05/1972</t>
  </si>
  <si>
    <t>Near Pleiku, Vietnam</t>
  </si>
  <si>
    <t>Siagon - Hue-Phu Bai - Pleiku</t>
  </si>
  <si>
    <t>EM2</t>
  </si>
  <si>
    <t>30460</t>
  </si>
  <si>
    <t>06/13/1972</t>
  </si>
  <si>
    <t>CC-CDU</t>
  </si>
  <si>
    <t>33369</t>
  </si>
  <si>
    <t>On approach the aircraft struck El Ovejero mountain.</t>
  </si>
  <si>
    <t>Near an Loc, South Vietnam</t>
  </si>
  <si>
    <t>Boeing Vertol CH-47 (helicopter)</t>
  </si>
  <si>
    <t>Shot down by enemy fire, 60 miles north of Saigon, shortly after taking off.</t>
  </si>
  <si>
    <t>06/14/1972</t>
  </si>
  <si>
    <t>Near New Delhi, India</t>
  </si>
  <si>
    <t>471</t>
  </si>
  <si>
    <t>Bangkok - Delhi</t>
  </si>
  <si>
    <t>JA8012</t>
  </si>
  <si>
    <t>45860/213</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</si>
  <si>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</si>
  <si>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06/15/1972</t>
  </si>
  <si>
    <t>700Z</t>
  </si>
  <si>
    <t>Convair CV-880-22M-21</t>
  </si>
  <si>
    <t>VR-HFZ</t>
  </si>
  <si>
    <t>22-7-1-53</t>
  </si>
  <si>
    <t>The plane crashed while en route from Singapore to Hong Kong. Detonation of an explosive device in the passenger cabin in a suitcase under a seat. A Thai police lieutenant, accused of planting the bomb, was acquitted due to lack of sufficient evidence.</t>
  </si>
  <si>
    <t>06/18/1972</t>
  </si>
  <si>
    <t>Smiley, Texas</t>
  </si>
  <si>
    <t>Air Central</t>
  </si>
  <si>
    <t>Harlingen, TX - Austin, TX</t>
  </si>
  <si>
    <t>Cessna 182N</t>
  </si>
  <si>
    <t>N9077N</t>
  </si>
  <si>
    <t>Mentally distrubed passenger in rear seat shot pilot twice.</t>
  </si>
  <si>
    <t>Huê, Vietnam</t>
  </si>
  <si>
    <t>55-0043</t>
  </si>
  <si>
    <t>3070</t>
  </si>
  <si>
    <t>Struck by a surface-to-air missile while landing.</t>
  </si>
  <si>
    <t>CCCP-11215</t>
  </si>
  <si>
    <t>Structural failure and separation of both wings due to a fatigue crack in the center wing section.</t>
  </si>
  <si>
    <t>London Heathrow,  Staines, Surrey, England</t>
  </si>
  <si>
    <t>London - Brussels</t>
  </si>
  <si>
    <t>Hawker Siddeley Trident 1C</t>
  </si>
  <si>
    <t>G-ARPI</t>
  </si>
  <si>
    <t>2109</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</si>
  <si>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</si>
  <si>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06/24/1972</t>
  </si>
  <si>
    <t>Ponce, Puerto Rico</t>
  </si>
  <si>
    <t>N554PR</t>
  </si>
  <si>
    <t>14085</t>
  </si>
  <si>
    <t>The pilot over-rotated during a go-around from a landing attempt , lost control and crashed. Crew error. The reason for rejecting the landing is not known.</t>
  </si>
  <si>
    <t>06/25/1972</t>
  </si>
  <si>
    <t>Hornell, New York</t>
  </si>
  <si>
    <t>Seventy Airways - Air Taxi</t>
  </si>
  <si>
    <t>Almond Dam, NY - Salamanica, NY</t>
  </si>
  <si>
    <t>Hughes 369HS</t>
  </si>
  <si>
    <t>N9067F</t>
  </si>
  <si>
    <t>Hti wires above creek while surveying flood damage.</t>
  </si>
  <si>
    <t>06/29/1972</t>
  </si>
  <si>
    <t>09:37</t>
  </si>
  <si>
    <t>Appleton, Wisconsin</t>
  </si>
  <si>
    <t>North Central Airlines / Air Wisconsin</t>
  </si>
  <si>
    <t>290 / 671</t>
  </si>
  <si>
    <t>Chicago, IL - Appleton, WI - Sheboygan, WI</t>
  </si>
  <si>
    <t>Convair CV-580/De Hav. Twin Otter 100</t>
  </si>
  <si>
    <t>N90858/N4043B</t>
  </si>
  <si>
    <t>083 / 013</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</si>
  <si>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</si>
  <si>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Blackpool, England</t>
  </si>
  <si>
    <t>Inter City Flug</t>
  </si>
  <si>
    <t>MBB HFB-320 Hansa Jet</t>
  </si>
  <si>
    <t>D-CASY</t>
  </si>
  <si>
    <t>1029</t>
  </si>
  <si>
    <t>The takeoff was aborted and the plane overran the runway and crashed into a camp and caught fire. Elevator gust locks not removed.</t>
  </si>
  <si>
    <t>06/30/1972</t>
  </si>
  <si>
    <t>Steamboat, Nevada</t>
  </si>
  <si>
    <t>Casino Air - Air Taxi</t>
  </si>
  <si>
    <t>Beechcraft U206C</t>
  </si>
  <si>
    <t>N29169</t>
  </si>
  <si>
    <t>The aircraft flew into a blind canyon. Stalled and crashed into rising terrain while in a turnaround.</t>
  </si>
  <si>
    <t>07/05/1972</t>
  </si>
  <si>
    <t>PacifiSouthwest Airlines</t>
  </si>
  <si>
    <t>Sacramento - San Francisco</t>
  </si>
  <si>
    <t>Boeing 737-200</t>
  </si>
  <si>
    <t>Two hijackers and one passenger killed.</t>
  </si>
  <si>
    <t>07/06/1972</t>
  </si>
  <si>
    <t>Off Las Palmas, Canary Islands, Spain</t>
  </si>
  <si>
    <t>331</t>
  </si>
  <si>
    <t>Las Palmas - Hamberg, Germany</t>
  </si>
  <si>
    <t>McDonnell Douglas DC-8-52</t>
  </si>
  <si>
    <t>EC-ARA</t>
  </si>
  <si>
    <t>45617/136</t>
  </si>
  <si>
    <t>The plane ditched into the sea, 14 miles from Gran Canana Island.</t>
  </si>
  <si>
    <t>07/11/1972</t>
  </si>
  <si>
    <t>Sikorsky CH-53D (helicopter)</t>
  </si>
  <si>
    <t>156658</t>
  </si>
  <si>
    <t>Shot down by enemy fire, 60 miles north of Siagon.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</si>
  <si>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</si>
  <si>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</si>
  <si>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</si>
  <si>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</si>
  <si>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</si>
  <si>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07/20/1972</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</si>
  <si>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</si>
  <si>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</si>
  <si>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</si>
  <si>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</si>
  <si>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07/29/1972</t>
  </si>
  <si>
    <t>Villavicencio, Colombia</t>
  </si>
  <si>
    <t>AVIANCA / AVIANCA</t>
  </si>
  <si>
    <t>HK1341X/HK107</t>
  </si>
  <si>
    <t>11716 / 11723</t>
  </si>
  <si>
    <t>Midair collision. Seventeen aboard the HK-134 and twenty-one aboard the HK-107 killed.</t>
  </si>
  <si>
    <t>08/12/1972</t>
  </si>
  <si>
    <t>Near SoTrang, South Vietnam</t>
  </si>
  <si>
    <t>62-1853</t>
  </si>
  <si>
    <t>3817</t>
  </si>
  <si>
    <t>The aircraft was hit by small arms fire shortly after taking off from SoTrang Air Base.</t>
  </si>
  <si>
    <t>Gwalior - Delhi</t>
  </si>
  <si>
    <t>VT-DME</t>
  </si>
  <si>
    <t>10175</t>
  </si>
  <si>
    <t>Crashed on second approach after the pilot used the wrong flap setting and gears down after initiating a go-around.</t>
  </si>
  <si>
    <t>08/14/1972</t>
  </si>
  <si>
    <t>Near Konigs Wusterausen, East Germany</t>
  </si>
  <si>
    <t>Interflug</t>
  </si>
  <si>
    <t>Berlin - Birgas</t>
  </si>
  <si>
    <t>Ilyushin IL-62</t>
  </si>
  <si>
    <t>DM-SEA</t>
  </si>
  <si>
    <t>00702</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</si>
  <si>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</si>
  <si>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08/16/1972</t>
  </si>
  <si>
    <t>Near Sandoway, Myanmar</t>
  </si>
  <si>
    <t>Burma Airways</t>
  </si>
  <si>
    <t>Sandoway - Rangoon</t>
  </si>
  <si>
    <t>XY-ACM</t>
  </si>
  <si>
    <t>26979</t>
  </si>
  <si>
    <t>Lost control soon after it took off and crashed into the sea.</t>
  </si>
  <si>
    <t>08/27/1972</t>
  </si>
  <si>
    <t>Canaima, Venezuela</t>
  </si>
  <si>
    <t>Lineas Areas Venezolanas</t>
  </si>
  <si>
    <t>Canaima - C iudad</t>
  </si>
  <si>
    <t>YV-C-AKE</t>
  </si>
  <si>
    <t>4705</t>
  </si>
  <si>
    <t>The aircraft crashed while the crew was returning to the airport after experiencing a No.1 engine failure.</t>
  </si>
  <si>
    <t>08/28/1972</t>
  </si>
  <si>
    <t>Papua, New Guinea</t>
  </si>
  <si>
    <t>Lae - Port Moresby</t>
  </si>
  <si>
    <t>de Havilland Canada DHC-4 Caribou</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</si>
  <si>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</si>
  <si>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</si>
  <si>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08/31/1972</t>
  </si>
  <si>
    <t>Near Magnitogorsk, Russia</t>
  </si>
  <si>
    <t>CCCP-74298</t>
  </si>
  <si>
    <t>182004505</t>
  </si>
  <si>
    <t>The aircraft crashed, trailing heavy smoke. Fire caused by spontaneous ignition of passenger baggage.</t>
  </si>
  <si>
    <t>09/01/1972</t>
  </si>
  <si>
    <t>Mt Siluwe, Papua, New Guinea</t>
  </si>
  <si>
    <t>Ansett Airlines of Papua New Guinea</t>
  </si>
  <si>
    <t>Shorts SC-7 Skyvan 3-300</t>
  </si>
  <si>
    <t>VH-PNI</t>
  </si>
  <si>
    <t>SH-1840</t>
  </si>
  <si>
    <t>While on a VFR flight, the aircraft, struck  Mt. Giluwe at  14,346 feet. Cause undetermined.</t>
  </si>
  <si>
    <t>09/07/1972</t>
  </si>
  <si>
    <t>Trinidad, Bolivia</t>
  </si>
  <si>
    <t>Servicios Aereas Virgen de Copacabana</t>
  </si>
  <si>
    <t>CP-959</t>
  </si>
  <si>
    <t>26903</t>
  </si>
  <si>
    <t>The No.1 engine failed during takeoff, the aircraft banked left, lost height, touched down again and ran through small trees and a fence . The right gear collapsed and the nose hit the ground.</t>
  </si>
  <si>
    <t>09/10/1972</t>
  </si>
  <si>
    <t>Gondar, Ethiopia</t>
  </si>
  <si>
    <t>Axum - Gondar</t>
  </si>
  <si>
    <t>ET-ABQ</t>
  </si>
  <si>
    <t>4325</t>
  </si>
  <si>
    <t>Crashed after a wing separated from the fuselage.</t>
  </si>
  <si>
    <t>09/13/1972</t>
  </si>
  <si>
    <t>Near Dhulikhel, Nepal</t>
  </si>
  <si>
    <t>Military - Royal Nepalese Air Force</t>
  </si>
  <si>
    <t>Panchkhal - Tribuvan</t>
  </si>
  <si>
    <t>9N-RF10</t>
  </si>
  <si>
    <t>9950</t>
  </si>
  <si>
    <t>Crashed while en route with paratroopers.</t>
  </si>
  <si>
    <t>09/24/1972</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</si>
  <si>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</si>
  <si>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</si>
  <si>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</si>
  <si>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</si>
  <si>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</si>
  <si>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</si>
  <si>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</si>
  <si>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10588</t>
  </si>
  <si>
    <t>Crashed 23 miles from Saigon while attempting an emergency landing.</t>
  </si>
  <si>
    <t>09/30/1972</t>
  </si>
  <si>
    <t>EC-AQE</t>
  </si>
  <si>
    <t>14196/25641</t>
  </si>
  <si>
    <t>The student pilot rotated too quickly, the plane stalled and crashed.</t>
  </si>
  <si>
    <t>10/02/1972</t>
  </si>
  <si>
    <t>Kampot, Cambodia</t>
  </si>
  <si>
    <t>Cambodia Air</t>
  </si>
  <si>
    <t>XW-TDA</t>
  </si>
  <si>
    <t>13729</t>
  </si>
  <si>
    <t>Shot down by a mortar shell while approaching to land at Kampot.</t>
  </si>
  <si>
    <t>Adler - Moscow</t>
  </si>
  <si>
    <t>CCCP-75507</t>
  </si>
  <si>
    <t>183006405</t>
  </si>
  <si>
    <t>The flight ditched into Black Sea shortly after takeoff. The accident occurred in good weather and visibility, and ground controllers received no distress message prior to the crash. An investigation failed to reveal its cause.</t>
  </si>
  <si>
    <t>10/12/1972</t>
  </si>
  <si>
    <t>18:12</t>
  </si>
  <si>
    <t>Flamingo Airlines - Air Taxi</t>
  </si>
  <si>
    <t>Bimini, Bahamas - Nassau, Bahamas</t>
  </si>
  <si>
    <t>N4900</t>
  </si>
  <si>
    <t>Flew into thunderstorm activity and crashed into the ocean. Continued VFR flight into adverse weather conditions.</t>
  </si>
  <si>
    <t>10/13/1972</t>
  </si>
  <si>
    <t>21:50</t>
  </si>
  <si>
    <t>Near Krasnaya Polyana, USSR</t>
  </si>
  <si>
    <t>Leningrad - Moscow</t>
  </si>
  <si>
    <t>CCCP-86671</t>
  </si>
  <si>
    <t>70301</t>
  </si>
  <si>
    <t>The aircraft crashed at the outer marker while attempting to land for the third time in poor weather conditions.  Sudden incapacitation of the crew for reasons unknown.</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</si>
  <si>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</si>
  <si>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</si>
  <si>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</si>
  <si>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</si>
  <si>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</si>
  <si>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</si>
  <si>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10/16/1972</t>
  </si>
  <si>
    <t>Off the Alaska coast</t>
  </si>
  <si>
    <t>Anchorage, AK - Juneau, AK</t>
  </si>
  <si>
    <t>N1812H</t>
  </si>
  <si>
    <t>35912</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</si>
  <si>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</si>
  <si>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10/21/1972</t>
  </si>
  <si>
    <t>Off Athens, Greece</t>
  </si>
  <si>
    <t>Kerkira - Athens</t>
  </si>
  <si>
    <t>NAMC YS-11A-202</t>
  </si>
  <si>
    <t>SX-BBQ</t>
  </si>
  <si>
    <t>2155</t>
  </si>
  <si>
    <t>Crashed into the sea just short of the runway while on approach in poor visibility.</t>
  </si>
  <si>
    <t>10/23/1972</t>
  </si>
  <si>
    <t>Tanna, Vanuatu</t>
  </si>
  <si>
    <t>Air Melanesie</t>
  </si>
  <si>
    <t>Britten-Norman BN-2A-6 Islander</t>
  </si>
  <si>
    <t>F-OCRH</t>
  </si>
  <si>
    <t>221</t>
  </si>
  <si>
    <t>10/27/1972</t>
  </si>
  <si>
    <t>Near Noiretable, Loire, France</t>
  </si>
  <si>
    <t>Lyon - Clermont</t>
  </si>
  <si>
    <t>Vickers Viscount 724</t>
  </si>
  <si>
    <t>F-BMCH</t>
  </si>
  <si>
    <t>050</t>
  </si>
  <si>
    <t>Crashed while landing in severe turbulence. Faulty indication by radio compass.</t>
  </si>
  <si>
    <t>10/30/1972</t>
  </si>
  <si>
    <t>Poggiorsini, Italy</t>
  </si>
  <si>
    <t>Napoli - Bari</t>
  </si>
  <si>
    <t>I-ATIR</t>
  </si>
  <si>
    <t>10301</t>
  </si>
  <si>
    <t>Plummeted to the ground and burst into flames near a farmhouse after losing control with the tower. Visual approach in descent below minima.</t>
  </si>
  <si>
    <t>10/31/1972</t>
  </si>
  <si>
    <t>Near My Tho, South Vietnam</t>
  </si>
  <si>
    <t>Shot down by enemy fire over the Mekong Delta region.</t>
  </si>
  <si>
    <t>11/04/1972</t>
  </si>
  <si>
    <t>Near Plovdiv, Bulgaria</t>
  </si>
  <si>
    <t>Burgas - Sofia</t>
  </si>
  <si>
    <t>LZ-ILA</t>
  </si>
  <si>
    <t>146001046</t>
  </si>
  <si>
    <t>The crew elected to divert to Plovdiv due to fog. While on approach, the aircraft flew into a mountain.</t>
  </si>
  <si>
    <t>11/17/1972</t>
  </si>
  <si>
    <t>Elkton, Kentucky</t>
  </si>
  <si>
    <t>Metro Air Systems</t>
  </si>
  <si>
    <t>Hopkinsville, KY - Lexington, KY</t>
  </si>
  <si>
    <t>Beech G18S</t>
  </si>
  <si>
    <t>N2700S</t>
  </si>
  <si>
    <t>Improperly loaded aircraft, weight and center of gravity.</t>
  </si>
  <si>
    <t>11/28/1972</t>
  </si>
  <si>
    <t>19:51</t>
  </si>
  <si>
    <t>Moscow - Tokyo</t>
  </si>
  <si>
    <t>JA8040</t>
  </si>
  <si>
    <t>46057/474</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</si>
  <si>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</si>
  <si>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11/29/1972</t>
  </si>
  <si>
    <t>20:27</t>
  </si>
  <si>
    <t>Luthi Aviation - Air Taxi</t>
  </si>
  <si>
    <t>Minneapolis, MN - St. Paul, MN</t>
  </si>
  <si>
    <t>N717B</t>
  </si>
  <si>
    <t>Lost both engines on final approach. Struck trees and 2 houses. Fuel starvation. Did not refuel in Duluth.</t>
  </si>
  <si>
    <t>12/03/1972</t>
  </si>
  <si>
    <t>06:45</t>
  </si>
  <si>
    <t>Tenerife,  Canary Islands</t>
  </si>
  <si>
    <t>Tenerife - Munchen</t>
  </si>
  <si>
    <t>Convair CV-990-30A-5 Coronado</t>
  </si>
  <si>
    <t>EC-BZR</t>
  </si>
  <si>
    <t>30-10-25</t>
  </si>
  <si>
    <t>Reached a height of 300 feet  when the plane suddenly plunged to earth and crashed. Loss of control precipitated by abnormal maneuvers made by the pilot in command in zero visibility.</t>
  </si>
  <si>
    <t>12/05/1972</t>
  </si>
  <si>
    <t>Beni Sueif, Egypt</t>
  </si>
  <si>
    <t>Boeing 707-336C</t>
  </si>
  <si>
    <t>SU-AOW</t>
  </si>
  <si>
    <t>19845/809</t>
  </si>
  <si>
    <t>Crashed after the No. 4 engine separated from the plane.</t>
  </si>
  <si>
    <t>64-0558</t>
  </si>
  <si>
    <t>4059</t>
  </si>
  <si>
    <t>During a training exercise a  F-102A  jet fighter collided with the C-130, causing both planes to crash.</t>
  </si>
  <si>
    <t>12/06/1972</t>
  </si>
  <si>
    <t>Near  LaRandall, Quebe,Canada</t>
  </si>
  <si>
    <t>Superior Airways</t>
  </si>
  <si>
    <t>Douglas C-47B-15-DK</t>
  </si>
  <si>
    <t>CF-AUQ</t>
  </si>
  <si>
    <t>15281/26726</t>
  </si>
  <si>
    <t>The aircraft entered a spiral, while the captain tried to remove ice from the windscreen with a scraper. This caused a violent correction which led to a high speed stall. The DC-3 crashed  12 miles south of LaRandall in a nose and wing down attitude.</t>
  </si>
  <si>
    <t>12/08/1972</t>
  </si>
  <si>
    <t>Near Rawalpindi, Pakistan</t>
  </si>
  <si>
    <t>631</t>
  </si>
  <si>
    <t>Gilgit - Rawalpindi</t>
  </si>
  <si>
    <t>AP-AUS</t>
  </si>
  <si>
    <t>10314</t>
  </si>
  <si>
    <t>Crashed into hilly area in poor weather conditions.</t>
  </si>
  <si>
    <t>02/12/1973</t>
  </si>
  <si>
    <t>Walla Walla, Washington</t>
  </si>
  <si>
    <t>Red Carpet Flying Service - Air Taxi</t>
  </si>
  <si>
    <t>Spokan, WA - Walla Walla, WA</t>
  </si>
  <si>
    <t>Cessna 320E</t>
  </si>
  <si>
    <t>N3483Q</t>
  </si>
  <si>
    <t>Pilot not advised of weather by approach control. Weather conditions below minima.</t>
  </si>
  <si>
    <t>14:28</t>
  </si>
  <si>
    <t>Chicago, Midway Airport, Illinois</t>
  </si>
  <si>
    <t>Washington - Chicago</t>
  </si>
  <si>
    <t>Boeing B-737-222</t>
  </si>
  <si>
    <t>N9031U</t>
  </si>
  <si>
    <t>19069/75</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</si>
  <si>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</si>
  <si>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12/15/1972</t>
  </si>
  <si>
    <t>Zantop Airways</t>
  </si>
  <si>
    <t>Detroit, MI - Lexington, KY</t>
  </si>
  <si>
    <t>N20M</t>
  </si>
  <si>
    <t>23-094</t>
  </si>
  <si>
    <t>The positioning flight failed to climb after takeoff and crashed into a fuel storage tank.</t>
  </si>
  <si>
    <t>12/20/1972</t>
  </si>
  <si>
    <t>Delta Air Lines/ North Central Airlines</t>
  </si>
  <si>
    <t>954/575</t>
  </si>
  <si>
    <t>Tampa - Chicago / Chicago - Madison</t>
  </si>
  <si>
    <t>Convair CV-880 / McDonnell DC-9-31</t>
  </si>
  <si>
    <t>N8897E/N954N</t>
  </si>
  <si>
    <t>22-00-29 / 47159/231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</si>
  <si>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</si>
  <si>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12/21/1972</t>
  </si>
  <si>
    <t>56-0490</t>
  </si>
  <si>
    <t>3098</t>
  </si>
  <si>
    <t>Shot down by enemy fire. Fuel began to leak and an explosion tore off the left wing. Two crew members parachuted to safety.</t>
  </si>
  <si>
    <t>Off St. Maarten off, Netherlands Antilles</t>
  </si>
  <si>
    <t>Air Guadeloupe</t>
  </si>
  <si>
    <t>Guadeloupe - St. Maarten</t>
  </si>
  <si>
    <t>de Havilland Canada DHC-6 Twin Otter 300</t>
  </si>
  <si>
    <t>F-OGFE</t>
  </si>
  <si>
    <t>Crashed on approach into the sea.</t>
  </si>
  <si>
    <t>12/23/1972</t>
  </si>
  <si>
    <t>Skaugum, Norway</t>
  </si>
  <si>
    <t>Alesund - Oslo</t>
  </si>
  <si>
    <t>Fokker F-28 Fellowship 1000</t>
  </si>
  <si>
    <t>LN-SUY</t>
  </si>
  <si>
    <t>11011</t>
  </si>
  <si>
    <t>Hit high ground while on approach to Fornebu Airport in Oslo. Pilot error.</t>
  </si>
  <si>
    <t>12/29/1972</t>
  </si>
  <si>
    <t>Everglades National Park, Florida</t>
  </si>
  <si>
    <t>Lockheed L-1011 TriStar1</t>
  </si>
  <si>
    <t>N310EA</t>
  </si>
  <si>
    <t>1011</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</si>
  <si>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</si>
  <si>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12/31/1972</t>
  </si>
  <si>
    <t>American Express Leasing</t>
  </si>
  <si>
    <t>San Juan, PR - Managua, Nicaragua</t>
  </si>
  <si>
    <t>N500AE</t>
  </si>
  <si>
    <t>45130/823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</si>
  <si>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</si>
  <si>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01/02/1973</t>
  </si>
  <si>
    <t>Toronto - Edmonton</t>
  </si>
  <si>
    <t>Boeing 707-321C</t>
  </si>
  <si>
    <t>CF-PWZ</t>
  </si>
  <si>
    <t>18826/389</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</si>
  <si>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</si>
  <si>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01/19/1973</t>
  </si>
  <si>
    <t>14:31</t>
  </si>
  <si>
    <t>Near Glasgow, England</t>
  </si>
  <si>
    <t>G-AOHI</t>
  </si>
  <si>
    <t>Crashed into Ben More mountain. The pilot did not maintain a safe altitude and gave insufficient attention to navigation when flying VFR into an area of snow covered high ground in marginal weather conditions.</t>
  </si>
  <si>
    <t>01/22/1973</t>
  </si>
  <si>
    <t>Perm, Russia</t>
  </si>
  <si>
    <t>Antonov An-24B</t>
  </si>
  <si>
    <t>CCCP-46276</t>
  </si>
  <si>
    <t>77303609</t>
  </si>
  <si>
    <t>The plane went into a spiral dive. As the crew tried to pull the plane out it broke up due to excesss g loads. Four survived the crash as the plane landed in a blanket of snow but succumbed to the cold before they could be rescued.</t>
  </si>
  <si>
    <t>Jeddah - Lagos</t>
  </si>
  <si>
    <t>Boeing B-707-3D3C</t>
  </si>
  <si>
    <t>JY-ADO</t>
  </si>
  <si>
    <t>20494/850</t>
  </si>
  <si>
    <t>The landing gear collapsed after hitting a depression in the runway while landing. The aircraft ran off the side of the runway and caught fire.</t>
  </si>
  <si>
    <t>01/27/1973</t>
  </si>
  <si>
    <t>Townsend, Tennessee</t>
  </si>
  <si>
    <t>Air Transit - Air Taxi</t>
  </si>
  <si>
    <t>Knoxville, TN - Andrews, NC</t>
  </si>
  <si>
    <t>N7295E</t>
  </si>
  <si>
    <t>Collided with trees in fog and low ceiling. Continued VFR flight into adverse weather conditions.</t>
  </si>
  <si>
    <t>TAN</t>
  </si>
  <si>
    <t>HR-TNO</t>
  </si>
  <si>
    <t>45476/977</t>
  </si>
  <si>
    <t>01/29/1973</t>
  </si>
  <si>
    <t>Near Kyrenia, Cyprus</t>
  </si>
  <si>
    <t>Air Sinai</t>
  </si>
  <si>
    <t>Cairo - Nicosia</t>
  </si>
  <si>
    <t>SU-AOY</t>
  </si>
  <si>
    <t>188011101</t>
  </si>
  <si>
    <t>Crashed into the Kyrenia Mountains while on approach.</t>
  </si>
  <si>
    <t>01/31/1973</t>
  </si>
  <si>
    <t>Kasigluk, Alaska</t>
  </si>
  <si>
    <t>Harry Faulkner - Air Taxi</t>
  </si>
  <si>
    <t>Bethel, AK - Chevak, AK</t>
  </si>
  <si>
    <t>N9929V</t>
  </si>
  <si>
    <t>Crashed while en route in poor visibility and blowing snow. Continued VFR flight into adverse weather conditions. Inoperative gyro.</t>
  </si>
  <si>
    <t>02/19/1973</t>
  </si>
  <si>
    <t>10:06</t>
  </si>
  <si>
    <t>Moscow - Praha</t>
  </si>
  <si>
    <t>Tupolev TU-154</t>
  </si>
  <si>
    <t>CCCP-85023</t>
  </si>
  <si>
    <t>The plane struck the ground short of the runway while landing. Possible windshear or jammed tailplane.</t>
  </si>
  <si>
    <t>Morgan City, Louisiana</t>
  </si>
  <si>
    <t>Petrolium Helo Inc.</t>
  </si>
  <si>
    <t>Oil platform - Morgan City, LA</t>
  </si>
  <si>
    <t>Bell 206B</t>
  </si>
  <si>
    <t>N14831</t>
  </si>
  <si>
    <t>Crashed after the failure of the main rotor.  Pylon support link failed due to fatigue, causing complete failure of the main rotor.</t>
  </si>
  <si>
    <t>02/21/1973</t>
  </si>
  <si>
    <t>Cerro Horqueta, Panama</t>
  </si>
  <si>
    <t>Aerovias Urraca</t>
  </si>
  <si>
    <t>David - Changuinola</t>
  </si>
  <si>
    <t>HP-560</t>
  </si>
  <si>
    <t>19242</t>
  </si>
  <si>
    <t>Flew into Cerro Horqueta Mountain.</t>
  </si>
  <si>
    <t>Near Isma'iliya, Egypt</t>
  </si>
  <si>
    <t>Libya Arab Airlines</t>
  </si>
  <si>
    <t>Tripoli - Cairo</t>
  </si>
  <si>
    <t>Boeing B-727-224</t>
  </si>
  <si>
    <t>5A-DAH</t>
  </si>
  <si>
    <t>20244/650</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</si>
  <si>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</si>
  <si>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02/22/1973</t>
  </si>
  <si>
    <t>Londonderry, Vermont</t>
  </si>
  <si>
    <t>Mt. Empire, VT - Springfield, VT</t>
  </si>
  <si>
    <t>N3149L</t>
  </si>
  <si>
    <t>Hit a 2,800 ft. mountain in fog and snow while descending to land. Improper IFR operation. Misunderstood ATC instructions.</t>
  </si>
  <si>
    <t>02/24/1973</t>
  </si>
  <si>
    <t>Near Leningrad, Russia</t>
  </si>
  <si>
    <t>CCCP-75712</t>
  </si>
  <si>
    <t>189001804</t>
  </si>
  <si>
    <t>The aircraft entered a spin and dove into the ground.</t>
  </si>
  <si>
    <t>02/28/1973</t>
  </si>
  <si>
    <t>Semipalatinsk, Kazakhstan</t>
  </si>
  <si>
    <t>CCCP-87602</t>
  </si>
  <si>
    <t>9120118</t>
  </si>
  <si>
    <t>Szczecin, Poland</t>
  </si>
  <si>
    <t>Military - Polish Air Force</t>
  </si>
  <si>
    <t>012</t>
  </si>
  <si>
    <t>97305702</t>
  </si>
  <si>
    <t>Crashed while  en route. Twelve Interior Ministers of Poland and Czechoslovakia</t>
  </si>
  <si>
    <t>Near Szczecin, Poland</t>
  </si>
  <si>
    <t>Warsaw - Goleniow</t>
  </si>
  <si>
    <t>The aircraft crashed into a forest, 1.4 miles short of the runway, while attempting to land at Goleniow Airport  in rain and poor visibility. Icing. Captain did not turn on deicing equipment.</t>
  </si>
  <si>
    <t>Near Nabire, Indonesia</t>
  </si>
  <si>
    <t>PK-NUC</t>
  </si>
  <si>
    <t>03/03/1973</t>
  </si>
  <si>
    <t>Sofia - Moscow</t>
  </si>
  <si>
    <t>LZ-BEM</t>
  </si>
  <si>
    <t>182005602</t>
  </si>
  <si>
    <t>Crashed, broke up and burst in flames while on second approach after descending below glide slope. Icing of tailplane.</t>
  </si>
  <si>
    <t>03/05/1973</t>
  </si>
  <si>
    <t>Off Funchal, Portugal</t>
  </si>
  <si>
    <t>EC-BID</t>
  </si>
  <si>
    <t>228</t>
  </si>
  <si>
    <t>Crashed into the ocean while on approach to land.</t>
  </si>
  <si>
    <t>Near Nantes, France</t>
  </si>
  <si>
    <t>Lineas Aereas de Espana/Spantax SA Transportes</t>
  </si>
  <si>
    <t>504/400</t>
  </si>
  <si>
    <t>Palma de Mallorca - London</t>
  </si>
  <si>
    <t>MD Douglas DC-9-32/Convair CV-990A</t>
  </si>
  <si>
    <t>EC-BII/EC-BJC</t>
  </si>
  <si>
    <t>47077/148 /30-10-22</t>
  </si>
  <si>
    <t>Midair collision. Convair crew improperly assessed collision-course situation. Contributing factor was poor quality of radio transmissions. All sixty-eight aboard the DC-9 were killed while the Convair landed safely.</t>
  </si>
  <si>
    <t>03/07/1973</t>
  </si>
  <si>
    <t>Near Ban Hong Sa, Laos</t>
  </si>
  <si>
    <t>524</t>
  </si>
  <si>
    <t>20185</t>
  </si>
  <si>
    <t>03/15/1973</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</si>
  <si>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</si>
  <si>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</si>
  <si>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</si>
  <si>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</si>
  <si>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Off Brunswick, Maine</t>
  </si>
  <si>
    <t>152749</t>
  </si>
  <si>
    <t>185-5189</t>
  </si>
  <si>
    <t>03/19/1973</t>
  </si>
  <si>
    <t>Ben Me Thuot, South Vietnam</t>
  </si>
  <si>
    <t>Saigon - Ban Me</t>
  </si>
  <si>
    <t>XV-NUI</t>
  </si>
  <si>
    <t>22174</t>
  </si>
  <si>
    <t>Crashed after an explosion in the cargo hold.</t>
  </si>
  <si>
    <t>04/10/1973</t>
  </si>
  <si>
    <t>10:13</t>
  </si>
  <si>
    <t>Near Hochwald, Solothurn,  Switzerland</t>
  </si>
  <si>
    <t>Invicta International Airlines (UK)</t>
  </si>
  <si>
    <t>Bristol - Basel</t>
  </si>
  <si>
    <t>Vickers Vanguard 952</t>
  </si>
  <si>
    <t>G-AXOP</t>
  </si>
  <si>
    <t>745</t>
  </si>
  <si>
    <t>Cashed into a forest during a snowstorm. Malfunctioning navigation equipment. Navigational error by crew.</t>
  </si>
  <si>
    <t>04/12/1973</t>
  </si>
  <si>
    <t>Sunnyvale, California</t>
  </si>
  <si>
    <t>Military - U.S. Navy / NASA</t>
  </si>
  <si>
    <t>Lockheed P-3C / Convair CV-990-30A-5</t>
  </si>
  <si>
    <t>157332/N711NA</t>
  </si>
  <si>
    <t>5547 / 1</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</si>
  <si>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</si>
  <si>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Moffett AFB, California</t>
  </si>
  <si>
    <t>Lockheed P-3C Orion /Convair CV-990</t>
  </si>
  <si>
    <t>N711NA / 157332</t>
  </si>
  <si>
    <t xml:space="preserve"> / 185-5547</t>
  </si>
  <si>
    <t>Mid-air collision while landing. Five of 6 on the Orion and eleven aboard the CV-990 killed. Failure of the crew of the NASA crew to maintain a proper lookout for the P-3 which had transmitted being on the base leg and cleared to continue to Runway 32.</t>
  </si>
  <si>
    <t>04/18/1973</t>
  </si>
  <si>
    <t>Bamiyan, Afghanistan</t>
  </si>
  <si>
    <t>Bakhtar Afghan Airlines</t>
  </si>
  <si>
    <t>Bamiyan - Kabul</t>
  </si>
  <si>
    <t>YA-GAT</t>
  </si>
  <si>
    <t>The chartered American/Canadian tour group's plane crashed on takeoff.</t>
  </si>
  <si>
    <t>04/19/1973</t>
  </si>
  <si>
    <t>Davenport, Iowa</t>
  </si>
  <si>
    <t>Air Iowa</t>
  </si>
  <si>
    <t>N310WA</t>
  </si>
  <si>
    <t>A preexisting crack in the lower wing spar cause the wing to separate in flight. Inadequate inspection and maintenance of aircraft.</t>
  </si>
  <si>
    <t>Greenville, Maine</t>
  </si>
  <si>
    <t>Concord, NH - Greenville, ME</t>
  </si>
  <si>
    <t>Cessna 402B</t>
  </si>
  <si>
    <t>N2985Q</t>
  </si>
  <si>
    <t>The aircraft hit a fog shrouded hill at 1,400 ft. after descending below minima. Improper IFR operation.</t>
  </si>
  <si>
    <t>05/16/1973</t>
  </si>
  <si>
    <t>Deadhorse, Alaska</t>
  </si>
  <si>
    <t>Winship Air Service - Air Taxi</t>
  </si>
  <si>
    <t>Fairbanks, AK - Prudhoe, Alaska</t>
  </si>
  <si>
    <t>Swearingen SA26T</t>
  </si>
  <si>
    <t>N1214S</t>
  </si>
  <si>
    <t>The pilot became disoriented while attempting to  land and crashed 28nm from the airport. Improper IFR operation.</t>
  </si>
  <si>
    <t>05/18/1973</t>
  </si>
  <si>
    <t>Chita, Siberia, Russia</t>
  </si>
  <si>
    <t>Moscow - Chita</t>
  </si>
  <si>
    <t>CCCP-42411</t>
  </si>
  <si>
    <t>820303</t>
  </si>
  <si>
    <t>The aircraft broke up at FL 300. Detonation of a bomb in the cabin being carried by a hijacker.</t>
  </si>
  <si>
    <t>05/19/1973</t>
  </si>
  <si>
    <t>Svay Rieng, Cambodia</t>
  </si>
  <si>
    <t>XW-TDM</t>
  </si>
  <si>
    <t>10078</t>
  </si>
  <si>
    <t>Crashed shortly after taking off after being hit by ground fire.</t>
  </si>
  <si>
    <t>05/29/1973</t>
  </si>
  <si>
    <t>Near Rimouski, Canada</t>
  </si>
  <si>
    <t>Air Gaspé</t>
  </si>
  <si>
    <t>CF-QBB</t>
  </si>
  <si>
    <t>10081</t>
  </si>
  <si>
    <t>The plane crashed and burned after striking a tree while on final instrument approach to Rimouski.</t>
  </si>
  <si>
    <t>05/31/1973</t>
  </si>
  <si>
    <t>Boeing B-737-2A8</t>
  </si>
  <si>
    <t>VT-EAM</t>
  </si>
  <si>
    <t>20486/279</t>
  </si>
  <si>
    <t>The plane crashed and caught fire after hitting power lines during a landing attempt. The landing was made despite visibility below minima. Crew error.</t>
  </si>
  <si>
    <t>06/01/1973</t>
  </si>
  <si>
    <t>Sao Luis, Brazil</t>
  </si>
  <si>
    <t>Belem - Sao Luis</t>
  </si>
  <si>
    <t>PP-PDX</t>
  </si>
  <si>
    <t>126/127</t>
  </si>
  <si>
    <t>While on a go-around the aircraft attained a nose up attitude, stalled and crashed. Loss of power in the No.1 engine at a critical stage of the landing.</t>
  </si>
  <si>
    <t>06/03/1973</t>
  </si>
  <si>
    <t>Goussainville, France</t>
  </si>
  <si>
    <t>Tupolev TU-144</t>
  </si>
  <si>
    <t>CCCP-77102</t>
  </si>
  <si>
    <t>01-2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</si>
  <si>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</si>
  <si>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06/09/1973</t>
  </si>
  <si>
    <t>Boeing 707-327C</t>
  </si>
  <si>
    <t>PP-VLJ</t>
  </si>
  <si>
    <t>19106/502</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</si>
  <si>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</si>
  <si>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06/20/1973</t>
  </si>
  <si>
    <t>Near Puerto Vallarta, Mexico</t>
  </si>
  <si>
    <t>Aeromexico</t>
  </si>
  <si>
    <t>Houston - Puerto Vallarta</t>
  </si>
  <si>
    <t>McDonnell Douglas DC-9-15</t>
  </si>
  <si>
    <t>XA-SOC</t>
  </si>
  <si>
    <t>47100/153</t>
  </si>
  <si>
    <t>The aircraft hit high ground during an approach, 32 kms from the airport.</t>
  </si>
  <si>
    <t>06/30/1973</t>
  </si>
  <si>
    <t>Amman, Jordan - Beiruit, Lebanon - Yerevan, Armenia</t>
  </si>
  <si>
    <t>CCCP-65668</t>
  </si>
  <si>
    <t>1351306</t>
  </si>
  <si>
    <t>The aircraft was not able to lift off during takeoff, overshot the runway and crashed into a house bursting into flames.</t>
  </si>
  <si>
    <t>07/11/1973</t>
  </si>
  <si>
    <t>14:03</t>
  </si>
  <si>
    <t>Paris, Orly, France</t>
  </si>
  <si>
    <t>820</t>
  </si>
  <si>
    <t>Rio - de Janerio - Paris</t>
  </si>
  <si>
    <t>Boeing B-707-345C</t>
  </si>
  <si>
    <t>PP-VJZ</t>
  </si>
  <si>
    <t>19106/683</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</si>
  <si>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</si>
  <si>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07/22/1973</t>
  </si>
  <si>
    <t>Off Papeete, Tahiti</t>
  </si>
  <si>
    <t>816</t>
  </si>
  <si>
    <t>Auckland, NZ - Papeete, Tahiti - Honolulu - Los Angeles</t>
  </si>
  <si>
    <t>N417PA</t>
  </si>
  <si>
    <t>18959</t>
  </si>
  <si>
    <t>The aircraft crashed 30 seconds after takeoff from Faaa Airport into the ocean. Cause unknown.  It is possible an instrument failure diverted the crews attention during a turn. The aircraft was named 'Clipper Winged Racer.'</t>
  </si>
  <si>
    <t>07/23/1973</t>
  </si>
  <si>
    <t>16:43</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</si>
  <si>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</si>
  <si>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</si>
  <si>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</si>
  <si>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</si>
  <si>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07/24/1973</t>
  </si>
  <si>
    <t>07:08</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</si>
  <si>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</si>
  <si>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</si>
  <si>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</si>
  <si>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</si>
  <si>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</si>
  <si>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</si>
  <si>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07/31/1973</t>
  </si>
  <si>
    <t>10:08</t>
  </si>
  <si>
    <t>Logan Airport, Boston, Massachusett</t>
  </si>
  <si>
    <t>Burlilngton, VT  - Boston, MA</t>
  </si>
  <si>
    <t>N975NE</t>
  </si>
  <si>
    <t>47075/166</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</si>
  <si>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</si>
  <si>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08/04/1973</t>
  </si>
  <si>
    <t>Revilla Flying Service - Air Taxi</t>
  </si>
  <si>
    <t>Ketchikan, AK - Metlakatla, AK</t>
  </si>
  <si>
    <t>Cessna A185F</t>
  </si>
  <si>
    <t>N70295</t>
  </si>
  <si>
    <t>The float plane crashed while en route. Probable cause undetermined.</t>
  </si>
  <si>
    <t>10/13/1973</t>
  </si>
  <si>
    <t>Near  Domodedovo, Russia</t>
  </si>
  <si>
    <t>964</t>
  </si>
  <si>
    <t>Tbilisi - Moscow</t>
  </si>
  <si>
    <t>SSR-42486</t>
  </si>
  <si>
    <t>021504</t>
  </si>
  <si>
    <t>After making a right turn, the aircraft plunged to earth from 1,500 ft.  Electrical failure of the compass and main gyro.</t>
  </si>
  <si>
    <t>08/13/1973</t>
  </si>
  <si>
    <t>Near La  Corunda, Spain</t>
  </si>
  <si>
    <t>Madrid - La Coruna</t>
  </si>
  <si>
    <t>Sud-Aviation Caravelle 10-R</t>
  </si>
  <si>
    <t>EC-BIC</t>
  </si>
  <si>
    <t>225/224</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</si>
  <si>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</si>
  <si>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08/15/1973</t>
  </si>
  <si>
    <t>Don Don, Haiti</t>
  </si>
  <si>
    <t>Port Au Prince - Cap Haitien</t>
  </si>
  <si>
    <t>Norman BN-2A-6</t>
  </si>
  <si>
    <t>N38JA</t>
  </si>
  <si>
    <t>211</t>
  </si>
  <si>
    <t>Airframe failure in flight.</t>
  </si>
  <si>
    <t>08/18/1973</t>
  </si>
  <si>
    <t>Baku, Azerbaijan, USSR</t>
  </si>
  <si>
    <t>CCCP-46435</t>
  </si>
  <si>
    <t>87304305</t>
  </si>
  <si>
    <t>Crashed after after attemping a return to the airport for an emergency landing.</t>
  </si>
  <si>
    <t>08/22/1973</t>
  </si>
  <si>
    <t>El Yopal, Colombia</t>
  </si>
  <si>
    <t>Villavicencio - El Yopal</t>
  </si>
  <si>
    <t>HK-111</t>
  </si>
  <si>
    <t>4105</t>
  </si>
  <si>
    <t>Struck a hill in heavy fog. Flying VFR in IFR conditions.</t>
  </si>
  <si>
    <t>08/27/1973</t>
  </si>
  <si>
    <t>Bogota - Cartagena</t>
  </si>
  <si>
    <t>Lockheed L-188A Electra</t>
  </si>
  <si>
    <t>HK-777</t>
  </si>
  <si>
    <t>1115</t>
  </si>
  <si>
    <t>Crashed into El Cable Mountain after taking off in fog.</t>
  </si>
  <si>
    <t>08/28/1973</t>
  </si>
  <si>
    <t>Near Huete, Spain</t>
  </si>
  <si>
    <t>Athens - Madrid</t>
  </si>
  <si>
    <t>Lockheed C-141A</t>
  </si>
  <si>
    <t>63-8077</t>
  </si>
  <si>
    <t>6008</t>
  </si>
  <si>
    <t>The aircraft was cleared to 5,000 ft. but descended to 3,000 ft. The plane hit a ridge became airborne, rolled over and crashed inverted into a ravine.</t>
  </si>
  <si>
    <t>Thirty-five miles west of Los Angeles, California</t>
  </si>
  <si>
    <t>Honolulu - Los Angeles</t>
  </si>
  <si>
    <t>Boeing B-707-331B</t>
  </si>
  <si>
    <t>N8705T</t>
  </si>
  <si>
    <t>18916/455</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</si>
  <si>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</si>
  <si>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09/04/1973</t>
  </si>
  <si>
    <t>Gary, Indiana</t>
  </si>
  <si>
    <t>Aegler Stuart Flying Service  / Private</t>
  </si>
  <si>
    <t>Grand Rapids, MI - Gary, IN</t>
  </si>
  <si>
    <t>Piper PA-30 / Cessna 337A</t>
  </si>
  <si>
    <t>N7881Y / N6270F</t>
  </si>
  <si>
    <t>The Piper, landing on Runway 20 collilded with the Cessna at a runway intersection. Two killed on each plane. Pilots failed to see and avoid eachother.</t>
  </si>
  <si>
    <t>09/08/1973</t>
  </si>
  <si>
    <t>King Cove, Alaska</t>
  </si>
  <si>
    <t>Travis AFB - Clark AFB - Yokota AFB, Japan</t>
  </si>
  <si>
    <t>McDonnell Douglas DC-8-63F</t>
  </si>
  <si>
    <t>N802WA</t>
  </si>
  <si>
    <t>46146</t>
  </si>
  <si>
    <t>Hit mountain at 3,500 ft., in level flight, 15.5 miles east of airport in fog. Improper IFR operation.  Descended below MSA in mountainous terrain.</t>
  </si>
  <si>
    <t>09/09/1973</t>
  </si>
  <si>
    <t>15:18</t>
  </si>
  <si>
    <t>Paintsville, Kentucky</t>
  </si>
  <si>
    <t>Wicks Flying Service - Air Taxi</t>
  </si>
  <si>
    <t>Humbolt, TN - Paintsville, KY</t>
  </si>
  <si>
    <t>Cessna 310H</t>
  </si>
  <si>
    <t>N1834H</t>
  </si>
  <si>
    <t>Collided with trees while en route. Cancelled IFR en route. Continued VFR flight into adverse weather conditions.</t>
  </si>
  <si>
    <t>09/11/1973</t>
  </si>
  <si>
    <t>Moganik, Yugoslavia</t>
  </si>
  <si>
    <t>Skopje - Titograd</t>
  </si>
  <si>
    <t>Aerospatiale Caravelle 6N</t>
  </si>
  <si>
    <t>YU-AHD</t>
  </si>
  <si>
    <t>151/149</t>
  </si>
  <si>
    <t>The aircraft struck Moganik Mountain at 6,300 ft., while descending.</t>
  </si>
  <si>
    <t>09/20/1973</t>
  </si>
  <si>
    <t>Natchitoches, Louisiana</t>
  </si>
  <si>
    <t>Natchitoches, La - Dallas, TX</t>
  </si>
  <si>
    <t>N50JR</t>
  </si>
  <si>
    <t>BA-176</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</si>
  <si>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</si>
  <si>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09/24/1973</t>
  </si>
  <si>
    <t>Eagleville, California</t>
  </si>
  <si>
    <t>Dunlap Aviation - Air Taxi</t>
  </si>
  <si>
    <t>Bakersfield, CA - Long Beach, CA</t>
  </si>
  <si>
    <t>Cessna 310</t>
  </si>
  <si>
    <t>N3015C</t>
  </si>
  <si>
    <t>Crashed into mountain while en route. Failed to see and avoid obstructions in rain and hail. No local navaids. Mountain obscured.</t>
  </si>
  <si>
    <t>09/25/1973</t>
  </si>
  <si>
    <t>06:18</t>
  </si>
  <si>
    <t>Lincoln, Nebraska</t>
  </si>
  <si>
    <t>Lisa Jet Inc. - Air Taxi</t>
  </si>
  <si>
    <t>Lincoln, NB - Omaha, NB</t>
  </si>
  <si>
    <t>Gates Lear 25</t>
  </si>
  <si>
    <t>N40LB</t>
  </si>
  <si>
    <t>Crashed while in initial climb. Inadequate preflight preparation. Poor crew coordination.</t>
  </si>
  <si>
    <t>09/27/1973</t>
  </si>
  <si>
    <t>19:52</t>
  </si>
  <si>
    <t>Rich Mountain, Arkansas</t>
  </si>
  <si>
    <t>Texas International Airlines</t>
  </si>
  <si>
    <t>655</t>
  </si>
  <si>
    <t>Memphis - El Dorado - Texarkana - Dallas</t>
  </si>
  <si>
    <t>Convair 600</t>
  </si>
  <si>
    <t>N94230</t>
  </si>
  <si>
    <t>056</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</si>
  <si>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</si>
  <si>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09/30/1973</t>
  </si>
  <si>
    <t>Miritituba, Brazil</t>
  </si>
  <si>
    <t>Aeronorte</t>
  </si>
  <si>
    <t>PT-CEV</t>
  </si>
  <si>
    <t>20182</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</si>
  <si>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</si>
  <si>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CCCP-42506</t>
  </si>
  <si>
    <t>21904</t>
  </si>
  <si>
    <t>The aircraft crashed shortly after takeoff while on a go-around. After reaching an altitude of 1,200 ft. the aircraft banked to the left which steepened until the plane began to descend and finally crashed. Malfunctioning artificial horizon.</t>
  </si>
  <si>
    <t>10/02/1973</t>
  </si>
  <si>
    <t>Magadan, Russia</t>
  </si>
  <si>
    <t>Antonov AN-12V</t>
  </si>
  <si>
    <t>CCCP-12967</t>
  </si>
  <si>
    <t>9346502</t>
  </si>
  <si>
    <t>Struck high ground after going off course during a go-around.</t>
  </si>
  <si>
    <t>10/04/1973</t>
  </si>
  <si>
    <t>Itaituba, PA, Brazil</t>
  </si>
  <si>
    <t>Taxi Aéreo Cesar Aguiar</t>
  </si>
  <si>
    <t>Britten-Norman BN-2A-7 Islander</t>
  </si>
  <si>
    <t>PT-DVN</t>
  </si>
  <si>
    <t>259</t>
  </si>
  <si>
    <t>10/23/1973</t>
  </si>
  <si>
    <t>Guanabara Bay, Brazil</t>
  </si>
  <si>
    <t>Rio de Janeiro - Belo Horizonte</t>
  </si>
  <si>
    <t>PP-SMJ</t>
  </si>
  <si>
    <t>2068</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</si>
  <si>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</si>
  <si>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10/29/1973</t>
  </si>
  <si>
    <t>Sainte Lucia Island</t>
  </si>
  <si>
    <t>CATA</t>
  </si>
  <si>
    <t>N37JA</t>
  </si>
  <si>
    <t>Flew into Mt. Gimie while en route.</t>
  </si>
  <si>
    <t>10/31/1973</t>
  </si>
  <si>
    <t>06:05</t>
  </si>
  <si>
    <t>La Verne, California</t>
  </si>
  <si>
    <t>Jack N. Boswick - Air Taxi</t>
  </si>
  <si>
    <t>La Verne, California - Willow Rock, Arizona</t>
  </si>
  <si>
    <t>Cessna 401A</t>
  </si>
  <si>
    <t>N6273Q</t>
  </si>
  <si>
    <t>The aircraft failed to become airborne and overran the runway on takeoff. The landing gear collapsed and the plane crashed. Failed to use checklist. Gust lock engaged.</t>
  </si>
  <si>
    <t>11/02/1973</t>
  </si>
  <si>
    <t>Arauca - Cucuta</t>
  </si>
  <si>
    <t>Handley Page HPR-7 Herald 101</t>
  </si>
  <si>
    <t>HK- 718</t>
  </si>
  <si>
    <t>The aircraft crashed after diverting to Villavicencio after experiencing hydrauliproblems and having to feather the No. 1engine.</t>
  </si>
  <si>
    <t>11/03/1973</t>
  </si>
  <si>
    <t>Near Albuquerque,  New Mexico</t>
  </si>
  <si>
    <t>27</t>
  </si>
  <si>
    <t>Miami, FL - San Francisco, CA</t>
  </si>
  <si>
    <t>McDonnell Douglas DC-10-10</t>
  </si>
  <si>
    <t>N60NA</t>
  </si>
  <si>
    <t>46700/14</t>
  </si>
  <si>
    <t>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</si>
  <si>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New York City - Prestwick</t>
  </si>
  <si>
    <t>N458PA</t>
  </si>
  <si>
    <t>19368/640</t>
  </si>
  <si>
    <t>Smoke in the cockpit and uncontrollable fire caused by spillage of nitriacid on sawdust packing in the cargo hold. The aircraft was named 'Clipper Titian.'</t>
  </si>
  <si>
    <t>11/17/1973</t>
  </si>
  <si>
    <t>Near Quang-Ngai, Vietnam</t>
  </si>
  <si>
    <t>XV-NIE</t>
  </si>
  <si>
    <t>14910/26355</t>
  </si>
  <si>
    <t>Flew into a mountain while en route. Flying under VFR in IFR conditons.</t>
  </si>
  <si>
    <t>12/07/1973</t>
  </si>
  <si>
    <t>CCCP-42503</t>
  </si>
  <si>
    <t>21901</t>
  </si>
  <si>
    <t>The aircraft crashed after the wing touched the ground while landing short of the runway.</t>
  </si>
  <si>
    <t>12/09/1973</t>
  </si>
  <si>
    <t>22:55</t>
  </si>
  <si>
    <t>Churchill Falls, Newfoundland, Canada</t>
  </si>
  <si>
    <t>Churchill Falls Co.</t>
  </si>
  <si>
    <t>Montreal - Churchill Falls</t>
  </si>
  <si>
    <t>de Havilland DH-125-400A</t>
  </si>
  <si>
    <t>CF- CFL</t>
  </si>
  <si>
    <t>NA741/25213</t>
  </si>
  <si>
    <t>The aircraft crashed 2 miles short of the runway. Inadequate cockpit discipline, distractions in cockpit. Pilot suffered from visual illusions due to relying on visual cues.</t>
  </si>
  <si>
    <t>12/11/1973</t>
  </si>
  <si>
    <t>Sitkin Island, Alaska</t>
  </si>
  <si>
    <t>Elmendorf AFB - Adak</t>
  </si>
  <si>
    <t>Douglas DC-118</t>
  </si>
  <si>
    <t>131615</t>
  </si>
  <si>
    <t>43718/371</t>
  </si>
  <si>
    <t>Struck a mountain 40 miles from Adak.</t>
  </si>
  <si>
    <t>12/16/1973</t>
  </si>
  <si>
    <t>Near Vilnius, Lithuania</t>
  </si>
  <si>
    <t>CCCP-45061</t>
  </si>
  <si>
    <t>3351406</t>
  </si>
  <si>
    <t>Went into a sudden dive and crashed to the ground.</t>
  </si>
  <si>
    <t>12/17/1973</t>
  </si>
  <si>
    <t>110</t>
  </si>
  <si>
    <t>N407PA</t>
  </si>
  <si>
    <t>18838</t>
  </si>
  <si>
    <t>Two phosphorus bombs were thrown into the aircraft prior to its departure. The aircraft was named 'Clipper Celestial.'</t>
  </si>
  <si>
    <t>12/18/1973</t>
  </si>
  <si>
    <t>19:14</t>
  </si>
  <si>
    <t>Manhattan, Kansas</t>
  </si>
  <si>
    <t>Capitol Air Service - Air Taxi</t>
  </si>
  <si>
    <t>Norman, OK - Manhattan, KS</t>
  </si>
  <si>
    <t>Cessna 310L</t>
  </si>
  <si>
    <t>N3269X</t>
  </si>
  <si>
    <t>Following ground contact, the aircraft became airborne for a distance of 525 ft., struck power lines and crashed.</t>
  </si>
  <si>
    <t>12/21/1973</t>
  </si>
  <si>
    <t>Talara, Peru</t>
  </si>
  <si>
    <t>US - La Paz</t>
  </si>
  <si>
    <t>TAM-47</t>
  </si>
  <si>
    <t>Boeing Vertol CH-47 (helilcopter)</t>
  </si>
  <si>
    <t>Ammunition exploded while the aircraft was on the ground.</t>
  </si>
  <si>
    <t>12/22/1973</t>
  </si>
  <si>
    <t>Near Tetouan, Morocco</t>
  </si>
  <si>
    <t>Paris - Tanger</t>
  </si>
  <si>
    <t>Sud-Aviation Caravelle VI-N</t>
  </si>
  <si>
    <t>OO-SRD</t>
  </si>
  <si>
    <t>069/84</t>
  </si>
  <si>
    <t>After missing the outer marker, the aircraft continued off course and crashed into Mt. Mellaline, 20 kms from the airport at an elevation of 2,300 feet in rain. Crew error. The pilot started his final turn too far east of the runway.</t>
  </si>
  <si>
    <t>12/23/1973</t>
  </si>
  <si>
    <t>CCCP-45004</t>
  </si>
  <si>
    <t>350202</t>
  </si>
  <si>
    <t>Crashed after takeoff. Engine failure. A defective turbine blade failed resulting in violent vibration of the engine and rupturing of a fuel line and causing an in-flight fire.</t>
  </si>
  <si>
    <t>12/28/1973</t>
  </si>
  <si>
    <t>Durban, South Africa</t>
  </si>
  <si>
    <t>Executive Funds</t>
  </si>
  <si>
    <t>ZS-DAK</t>
  </si>
  <si>
    <t>1498</t>
  </si>
  <si>
    <t>The No.1 engine failed while the DC-3  turned onto final approach.  Shortly thereafter,  the No.2 engine also failed. The aircraft was turned towards a beach and was ditched successfully. One  non-swimming passenger  drowned.</t>
  </si>
  <si>
    <t>01/01/1974</t>
  </si>
  <si>
    <t>12:38</t>
  </si>
  <si>
    <t>Bologna - Torino</t>
  </si>
  <si>
    <t>I-TIDE</t>
  </si>
  <si>
    <t>11015</t>
  </si>
  <si>
    <t>Crashed 2 miles short of the runway during an approach in fog and heavy rain.</t>
  </si>
  <si>
    <t>01/06/1974</t>
  </si>
  <si>
    <t>Unduavi, Bolivia</t>
  </si>
  <si>
    <t>Servicios Aéreos Boliviano</t>
  </si>
  <si>
    <t>CP-990</t>
  </si>
  <si>
    <t>22490</t>
  </si>
  <si>
    <t>The cargo plane hit a mountain en route.</t>
  </si>
  <si>
    <t>Air East</t>
  </si>
  <si>
    <t>Pittsburgh, PA - Johnstown, PA</t>
  </si>
  <si>
    <t>Beechcraft 99A</t>
  </si>
  <si>
    <t>N125AE</t>
  </si>
  <si>
    <t>U-125</t>
  </si>
  <si>
    <t>Crashed short of the runway.  Failed to maintain flying speed. Improper IFR operation. Premature descent below safe approach slope for reasons undetermined.</t>
  </si>
  <si>
    <t>Mukachevo, Russia</t>
  </si>
  <si>
    <t>CCCP-46357</t>
  </si>
  <si>
    <t>77303405</t>
  </si>
  <si>
    <t>01/09/1974</t>
  </si>
  <si>
    <t>16:36</t>
  </si>
  <si>
    <t>Near Nevia, Colombia</t>
  </si>
  <si>
    <t>Florencia - Bogota</t>
  </si>
  <si>
    <t>Hawker Siddeley HS 748-260</t>
  </si>
  <si>
    <t>FAC-1103</t>
  </si>
  <si>
    <t>The domestiflight crashed into a mountain while en route to Bogota. A fire broke out in the cabin soon after taking off.</t>
  </si>
  <si>
    <t>01/10/1974</t>
  </si>
  <si>
    <t>Santa Rose - La Paz</t>
  </si>
  <si>
    <t>TAM-52</t>
  </si>
  <si>
    <t>The non-scheduled passenger flight crashed while en route to La Paz.</t>
  </si>
  <si>
    <t>01/17/1974</t>
  </si>
  <si>
    <t>Cigerdu, Colombia</t>
  </si>
  <si>
    <t>Cessnyca</t>
  </si>
  <si>
    <t>HK-1216</t>
  </si>
  <si>
    <t>1905</t>
  </si>
  <si>
    <t>Crashed after climbing to cruising altitude.</t>
  </si>
  <si>
    <t>01/25/1974</t>
  </si>
  <si>
    <t>Rostov, Russia</t>
  </si>
  <si>
    <t>CCCP-46277</t>
  </si>
  <si>
    <t>77303610</t>
  </si>
  <si>
    <t>On a positioning flight the aircraft crashed past the end of the runway. Failure of the artificial horizon.</t>
  </si>
  <si>
    <t>06:58</t>
  </si>
  <si>
    <t>Goldendale, Washington</t>
  </si>
  <si>
    <t>Inland Aviation - Air Taxi</t>
  </si>
  <si>
    <t>Ephrata, WA - Portland, OR</t>
  </si>
  <si>
    <t>Cessna 172L</t>
  </si>
  <si>
    <t>N7888G</t>
  </si>
  <si>
    <t>Collided with trees at 5,600 ft. in sleet and freezing rain while en route. Continued VFR flight into adverse weather.</t>
  </si>
  <si>
    <t>01/26/1974</t>
  </si>
  <si>
    <t>Izmir, Turkey</t>
  </si>
  <si>
    <t>Izmir - Istanbul</t>
  </si>
  <si>
    <t>TC-JAO</t>
  </si>
  <si>
    <t>The plane yawed left, pitched nose down and crashed shortly after taking off. Icing. Frost on the wings along with over rotation resulted in a stall. Crew error.</t>
  </si>
  <si>
    <t>01/27/1974</t>
  </si>
  <si>
    <t>S. Dominican Pueblo, New Mexico</t>
  </si>
  <si>
    <t>Taos Airways - Air Taxi</t>
  </si>
  <si>
    <t>Taos, NM - Albuquerque, NM</t>
  </si>
  <si>
    <t>Beechcraft J-35</t>
  </si>
  <si>
    <t>N633Q</t>
  </si>
  <si>
    <t>Continued VFR flight into adverse weather. Crashed in snow while en route. Attempted to fly into icing conditions without anti-icing equipment or pitot heat.  Pilot minimally instrument qualified.</t>
  </si>
  <si>
    <t>01/28/1974</t>
  </si>
  <si>
    <t>Winger, Minnesota</t>
  </si>
  <si>
    <t>Theif River Aviation - Air Taxi</t>
  </si>
  <si>
    <t>Thief River, MN - Owatonna, MN</t>
  </si>
  <si>
    <t>N5290S</t>
  </si>
  <si>
    <t>Crashed in a steep nose down right wing low attitude in snow. Spatial disorientation. Continued VFR flight into adverse weather.</t>
  </si>
  <si>
    <t>01/30/1974</t>
  </si>
  <si>
    <t>Pago Pago, American Samoa</t>
  </si>
  <si>
    <t>806</t>
  </si>
  <si>
    <t>Auckland - Pago Pago</t>
  </si>
  <si>
    <t>N454PA</t>
  </si>
  <si>
    <t>19376/661</t>
  </si>
  <si>
    <t>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t>
  </si>
  <si>
    <t>02/02/1974</t>
  </si>
  <si>
    <t>Near Honolulu, HI</t>
  </si>
  <si>
    <t>San Francisco, CA - Honolulu, HI - Agana, Guam</t>
  </si>
  <si>
    <t>Boeing B-747</t>
  </si>
  <si>
    <t>N732PA</t>
  </si>
  <si>
    <t>19638/3</t>
  </si>
  <si>
    <t>A 16 month old child was asphyxiated by a seat belt while unattended.</t>
  </si>
  <si>
    <t>02/09/1974</t>
  </si>
  <si>
    <t>Near Souda, Crete</t>
  </si>
  <si>
    <t>Military - West German Air Force</t>
  </si>
  <si>
    <t>Transall C-160D</t>
  </si>
  <si>
    <t>50-63</t>
  </si>
  <si>
    <t>The twin-engine turboprop hit a mountain at an elevation of 5,000 ft. during an ILS approach.</t>
  </si>
  <si>
    <t>02/10/1974</t>
  </si>
  <si>
    <t>19:31</t>
  </si>
  <si>
    <t>North Cay Air - Air Taxi</t>
  </si>
  <si>
    <t>St. Croix, VI - St. Thomas, VI</t>
  </si>
  <si>
    <t>Brittonnorman BN-2A6</t>
  </si>
  <si>
    <t>N864JA</t>
  </si>
  <si>
    <t>Lost at sea. Never recovered.</t>
  </si>
  <si>
    <t>02/22/1974</t>
  </si>
  <si>
    <t>Baltimore, Maryland</t>
  </si>
  <si>
    <t>Baltimore - Atlanta</t>
  </si>
  <si>
    <t>MDonnell Dougals DC-9</t>
  </si>
  <si>
    <t>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t>
  </si>
  <si>
    <t>02/23/1974</t>
  </si>
  <si>
    <t>San Francisco de Moxos,  Bolivia</t>
  </si>
  <si>
    <t>CP-1052</t>
  </si>
  <si>
    <t>30195</t>
  </si>
  <si>
    <t>Severe turbulence possibly caused the failure of ropes securing cargo. The center of gravity shifted causing a loss of control. The wreckage was found 2 days later.</t>
  </si>
  <si>
    <t>02/28/1974</t>
  </si>
  <si>
    <t>Near Mehrabad, Iran</t>
  </si>
  <si>
    <t>5-122</t>
  </si>
  <si>
    <t>4393</t>
  </si>
  <si>
    <t>03/03/1974</t>
  </si>
  <si>
    <t>11:41</t>
  </si>
  <si>
    <t>Near Ermenonville, France</t>
  </si>
  <si>
    <t>981</t>
  </si>
  <si>
    <t>TC-JAV</t>
  </si>
  <si>
    <t>46704/29</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</si>
  <si>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</si>
  <si>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03/08/1974</t>
  </si>
  <si>
    <t>Pathet Lao Airlines</t>
  </si>
  <si>
    <t>Antonov An-24</t>
  </si>
  <si>
    <t>Fifiteen journalists aboard for an Asian tour.</t>
  </si>
  <si>
    <t>03/11/1974</t>
  </si>
  <si>
    <t>Carson City, Nevada</t>
  </si>
  <si>
    <t>Carson City, NV - San Jose, CA</t>
  </si>
  <si>
    <t>Robertson 414</t>
  </si>
  <si>
    <t>N8118Q</t>
  </si>
  <si>
    <t>Took off on a dark night, turned, climbed and struck a mountain. Pilot failed to follow approved procedures. Failed to see and avoid obstructions. Improper decision and planning.</t>
  </si>
  <si>
    <t>03/13/1974</t>
  </si>
  <si>
    <t>19:28</t>
  </si>
  <si>
    <t>Bishop, California</t>
  </si>
  <si>
    <t>Sierra PacifiAirlines</t>
  </si>
  <si>
    <t>Bishop - Burbank</t>
  </si>
  <si>
    <t>N4819C</t>
  </si>
  <si>
    <t>138</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</si>
  <si>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</si>
  <si>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03/15/1974</t>
  </si>
  <si>
    <t>Tehran - Kobenhavn</t>
  </si>
  <si>
    <t>Aerospatiale Caravelle 10B3</t>
  </si>
  <si>
    <t>OY-STK</t>
  </si>
  <si>
    <t>Collapse of right main landing gear while taxing ruptured the wing fuel tank causing a fire.</t>
  </si>
  <si>
    <t>04/04/1974</t>
  </si>
  <si>
    <t>Francistown, Botswana</t>
  </si>
  <si>
    <t>Wenela Air Services</t>
  </si>
  <si>
    <t>Francistown - Malawi</t>
  </si>
  <si>
    <t>A2-ZER</t>
  </si>
  <si>
    <t>27242</t>
  </si>
  <si>
    <t>The aircraft crashed into trees and burst into flames after the engines overheated resulting in loss of power. The plane was carrying gold miners. Fuel contamination. Jet A fuel contaminated the aviation gasoline.</t>
  </si>
  <si>
    <t>04/11/1974</t>
  </si>
  <si>
    <t>09:41</t>
  </si>
  <si>
    <t>Hilo Island, Hawaii</t>
  </si>
  <si>
    <t>Island Air</t>
  </si>
  <si>
    <t>Keahole, HI - Kahului, HI</t>
  </si>
  <si>
    <t>Beechcraft H18S</t>
  </si>
  <si>
    <t>N28358</t>
  </si>
  <si>
    <t>Flew into mountain slope in poor visibility. Continued VFR into adverse weather conditions.</t>
  </si>
  <si>
    <t>04/22/1974</t>
  </si>
  <si>
    <t>Grogak, Bali, Indonesia</t>
  </si>
  <si>
    <t>812</t>
  </si>
  <si>
    <t>Hong Kong - Bali, Indonesia - Sydney, Austrailia</t>
  </si>
  <si>
    <t>N446PA</t>
  </si>
  <si>
    <t>19268/544</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</si>
  <si>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t>
  </si>
  <si>
    <t>04/24/1974</t>
  </si>
  <si>
    <t>Tashkent, Uzbekistan</t>
  </si>
  <si>
    <t>Ilyushin IL-18E</t>
  </si>
  <si>
    <t>CCCP-75405</t>
  </si>
  <si>
    <t>186009005</t>
  </si>
  <si>
    <t>The plane took off, descended and crashed.</t>
  </si>
  <si>
    <t>04/27/1974</t>
  </si>
  <si>
    <t>CCCP-75559</t>
  </si>
  <si>
    <t>184007703</t>
  </si>
  <si>
    <t>The aircraft crashed after report of a heavy vibration and fire in the No. 4 engine. Structural failure of turbine disin No. 4 the engine.</t>
  </si>
  <si>
    <t>04/30/1974</t>
  </si>
  <si>
    <t>Galveston, Texas</t>
  </si>
  <si>
    <t>Houston Metro Airlines</t>
  </si>
  <si>
    <t>Galveston, TX - Houston, TX</t>
  </si>
  <si>
    <t>N853SA</t>
  </si>
  <si>
    <t>U-41</t>
  </si>
  <si>
    <t>Crashed during takeoff. Inadequate preflight preparation and planning. Lack of familarity with aircraft.  Misused  flaps. Gust lock engaged.</t>
  </si>
  <si>
    <t>05/02/1974</t>
  </si>
  <si>
    <t>Banos, Ecuador</t>
  </si>
  <si>
    <t>Aero Taxis Equatorianos</t>
  </si>
  <si>
    <t>Pastaza - Ambato</t>
  </si>
  <si>
    <t>HC-AUC</t>
  </si>
  <si>
    <t>Struck a mountain shortly after takeoff. Failure to climb to the minimum safety altitude. Overconfidence of the crew. Distraction by a tourist guide in the cockpit.</t>
  </si>
  <si>
    <t>05/06/1974</t>
  </si>
  <si>
    <t>Fragtflug</t>
  </si>
  <si>
    <t>Nice - Nurnberg</t>
  </si>
  <si>
    <t>TF-OAE</t>
  </si>
  <si>
    <t>44069/396</t>
  </si>
  <si>
    <t>The cargo plane struck trees and crashed while on final approach. Icing. Pilot blood alcohol above normal.</t>
  </si>
  <si>
    <t>05/23/1974</t>
  </si>
  <si>
    <t>Springfield, Illinois</t>
  </si>
  <si>
    <t>Alameda, CA - Indianapolis, IN</t>
  </si>
  <si>
    <t>Lockheed L-100-30 Hercules</t>
  </si>
  <si>
    <t>N14ST</t>
  </si>
  <si>
    <t>4225</t>
  </si>
  <si>
    <t>While en route the left wing separated from the aircraft. The plane crashed out of contol. The undiscovered, preexisting fatigue cracks, which reduced the strength of the left wing to the degree that it failed as a result of positive aerodynamiloads created by moderate turbulence.</t>
  </si>
  <si>
    <t>CCCP-87579</t>
  </si>
  <si>
    <t>9221122</t>
  </si>
  <si>
    <t>05/31/1974</t>
  </si>
  <si>
    <t>Rankin Inlet, Canada</t>
  </si>
  <si>
    <t>Lambair</t>
  </si>
  <si>
    <t>CF-QWJ</t>
  </si>
  <si>
    <t>13078</t>
  </si>
  <si>
    <t>The cargo plane suffered an engine failure and spiraled into the ground.</t>
  </si>
  <si>
    <t>06/08/1974</t>
  </si>
  <si>
    <t>Monte San Isidro,  Colombia</t>
  </si>
  <si>
    <t>Bucaramanga - Cucuta</t>
  </si>
  <si>
    <t>HK-1058</t>
  </si>
  <si>
    <t>380</t>
  </si>
  <si>
    <t>The aircraft lost control and crashed after a tailplane failure. Failure in-flight of the tailplane spar causing the left tailplane and elevator the detach.</t>
  </si>
  <si>
    <t>06/27/1974</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</si>
  <si>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</si>
  <si>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</si>
  <si>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</si>
  <si>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</si>
  <si>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</si>
  <si>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06/30/1974</t>
  </si>
  <si>
    <t>Umiat, Alaska</t>
  </si>
  <si>
    <t>Alaska Helicopter - Air Taxi</t>
  </si>
  <si>
    <t>Umiat, AK - Local</t>
  </si>
  <si>
    <t>Fairchild Hiller FH1100</t>
  </si>
  <si>
    <t>N8679</t>
  </si>
  <si>
    <t>Crashed after the fatigue fracture of the swachplate assembly. Inadequate maintenance and inspection.</t>
  </si>
  <si>
    <t>07/24/1974</t>
  </si>
  <si>
    <t>Aeronorte Colombia</t>
  </si>
  <si>
    <t>HK-728</t>
  </si>
  <si>
    <t>10507</t>
  </si>
  <si>
    <t>The cargo plane crashed into a mountain at 7,000 ft. shortly after taking off.</t>
  </si>
  <si>
    <t>07/27/1974</t>
  </si>
  <si>
    <t>Near MoHoa, Vietnam</t>
  </si>
  <si>
    <t>Air Amercia</t>
  </si>
  <si>
    <t>Phnom Penh - Siagon</t>
  </si>
  <si>
    <t>ST-4</t>
  </si>
  <si>
    <t>20304</t>
  </si>
  <si>
    <t>The cargo plane was struck by a surface-to-air missile.</t>
  </si>
  <si>
    <t>08/05/1974</t>
  </si>
  <si>
    <t>Mt. Apica, Canada</t>
  </si>
  <si>
    <t>Laurentian Air Services</t>
  </si>
  <si>
    <t>LaTuque - St. Honore</t>
  </si>
  <si>
    <t>C-FTAT</t>
  </si>
  <si>
    <t>11850</t>
  </si>
  <si>
    <t>Struck high ground while attempting to land at St. Honore.</t>
  </si>
  <si>
    <t>08/09/1974</t>
  </si>
  <si>
    <t>Diemas, Syria</t>
  </si>
  <si>
    <t>Military - Canadian Air Force</t>
  </si>
  <si>
    <t>Beirut, Lebanon  - Damascas, Syria</t>
  </si>
  <si>
    <t>de Havilland Canada DHC-5 Buffalo</t>
  </si>
  <si>
    <t>115461</t>
  </si>
  <si>
    <t>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t>
  </si>
  <si>
    <t>08/11/1974</t>
  </si>
  <si>
    <t>Near Ouagadougou, Upper Volta</t>
  </si>
  <si>
    <t>Air  Mali</t>
  </si>
  <si>
    <t>Bamako, Mali - Kano, Nigeria</t>
  </si>
  <si>
    <t>TZ-ABE</t>
  </si>
  <si>
    <t>181003304</t>
  </si>
  <si>
    <t>The aircraft crashed after running out of fuel. After being diverted because of bad weather, a navigation error caused the crew to circle the wrong city.</t>
  </si>
  <si>
    <t>08/12/1974</t>
  </si>
  <si>
    <t>Cali, Colombia</t>
  </si>
  <si>
    <t>Tumaco - Bogota</t>
  </si>
  <si>
    <t>HK-508</t>
  </si>
  <si>
    <t>4527</t>
  </si>
  <si>
    <t>The crew became lost in rainy weather and crashed into Trujillo Mountain. Wreckage found 2 months later.</t>
  </si>
  <si>
    <t>08/13/1974</t>
  </si>
  <si>
    <t>Anaktuvuk, Alaska</t>
  </si>
  <si>
    <t>MerriAviation - Air Taxi</t>
  </si>
  <si>
    <t>Dietrich, AK - Happy Valley, AK</t>
  </si>
  <si>
    <t>N7620</t>
  </si>
  <si>
    <t>Tried to fly through an obscure mountain pass, tried to turn around and hit the ground.</t>
  </si>
  <si>
    <t>08/14/1974</t>
  </si>
  <si>
    <t>Margarita Island, Venezuela</t>
  </si>
  <si>
    <t>Cumana - Porlamar</t>
  </si>
  <si>
    <t>YV-C-AMX</t>
  </si>
  <si>
    <t>095</t>
  </si>
  <si>
    <t>The flight crashed into La Gloria peak in a hurricane.</t>
  </si>
  <si>
    <t>08/18/1974</t>
  </si>
  <si>
    <t>Howard AFB, Panama - La Paz, Bolivia</t>
  </si>
  <si>
    <t>65-0274</t>
  </si>
  <si>
    <t>300-6126</t>
  </si>
  <si>
    <t>Navigational error. Crew started their descent prematurely and struck a mountain.</t>
  </si>
  <si>
    <t>Near Kisangani, Zaire</t>
  </si>
  <si>
    <t>Military - Zairean Air Force</t>
  </si>
  <si>
    <t>9T-TCD</t>
  </si>
  <si>
    <t>09/07/1974</t>
  </si>
  <si>
    <t>Tandjung-karang, Indonesia</t>
  </si>
  <si>
    <t>PK-GFJ</t>
  </si>
  <si>
    <t>10422</t>
  </si>
  <si>
    <t>Crashed into a building while landing during poor weather conditions. The plane was blown against the building by a strong gust of wind.</t>
  </si>
  <si>
    <t>09/08/1974</t>
  </si>
  <si>
    <t>Ionian Sea , off Kefallinia, Greece</t>
  </si>
  <si>
    <t>Tel Aviv - Athens - Rome - New York</t>
  </si>
  <si>
    <t>N8734</t>
  </si>
  <si>
    <t>20063/789</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</si>
  <si>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</si>
  <si>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09/11/1974</t>
  </si>
  <si>
    <t>07:34</t>
  </si>
  <si>
    <t>Near Charlotte, North Carolina</t>
  </si>
  <si>
    <t>Charleston, SC - Charlotte, NC - Chicago, IL</t>
  </si>
  <si>
    <t>N8984E</t>
  </si>
  <si>
    <t>47400/443</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</si>
  <si>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</si>
  <si>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09/15/1974</t>
  </si>
  <si>
    <t>Phan Rang, Vietnam</t>
  </si>
  <si>
    <t>Da Nang - Saigon</t>
  </si>
  <si>
    <t>Boeing B-727-121C</t>
  </si>
  <si>
    <t>XV-NJC</t>
  </si>
  <si>
    <t>19819</t>
  </si>
  <si>
    <t>Hijacked. Detonation of two hand grenades in the passenger compartment after the pilot refused to fly to Hanoi, North Vietnam. The aircraft attempted to land, executed a missed approach and dove into the ground from a height of 1,000 feet.</t>
  </si>
  <si>
    <t>09/19/1974</t>
  </si>
  <si>
    <t>Riverside, California</t>
  </si>
  <si>
    <t>Riverside Air</t>
  </si>
  <si>
    <t>Las Vegas, NV - Riverside, CA</t>
  </si>
  <si>
    <t>N15528</t>
  </si>
  <si>
    <t>Crashed into cables and caugt fire after a third attempt to land.  Improper IFR procedures. Pilot descended below MDA on VOR approach.</t>
  </si>
  <si>
    <t>09/22/1974</t>
  </si>
  <si>
    <t>09:55</t>
  </si>
  <si>
    <t>Frontier Flying Service - Air Taxi</t>
  </si>
  <si>
    <t>Fairbanks, AK - Dietrich, AK</t>
  </si>
  <si>
    <t>N70026</t>
  </si>
  <si>
    <t>The aircraft suffered engine failure during takeoff and crashed. Excessive ware of spark plugs. Inadequate inspection and maintenance.</t>
  </si>
  <si>
    <t>10/01/1974</t>
  </si>
  <si>
    <t>Lupine, Alaska</t>
  </si>
  <si>
    <t>Winship Air Service</t>
  </si>
  <si>
    <t>Fairbanks, AK - Lupine, AK</t>
  </si>
  <si>
    <t>Volpar 18</t>
  </si>
  <si>
    <t>N357V</t>
  </si>
  <si>
    <t>Crashed after encountering airframe icing. Failed to follow approved procedures and directives. Improper operation of powerplant and powerplant controls.</t>
  </si>
  <si>
    <t>10/02/1974</t>
  </si>
  <si>
    <t>Off Saint Thomas, U.S. Virgin Islands</t>
  </si>
  <si>
    <t>North Cay Airways</t>
  </si>
  <si>
    <t>Saint Croix - Saint Thomas</t>
  </si>
  <si>
    <t>10/09/1974</t>
  </si>
  <si>
    <t>Medfra, Alaska</t>
  </si>
  <si>
    <t>Evergreen Helicopter - Air Taxi</t>
  </si>
  <si>
    <t>N2970W</t>
  </si>
  <si>
    <t>Main rotor separated due to overloading. Evidence of mast bumping. Improper operation of flight controls.</t>
  </si>
  <si>
    <t>10/10/1974</t>
  </si>
  <si>
    <t>Tupolev Tu-154</t>
  </si>
  <si>
    <t>SU-AXB</t>
  </si>
  <si>
    <t>73A-048</t>
  </si>
  <si>
    <t>The aircraft lost control while taking off and crashed. Pilot error. Stalled.</t>
  </si>
  <si>
    <t>10/13/1974</t>
  </si>
  <si>
    <t>Formosa Strait</t>
  </si>
  <si>
    <t>Lockheed WC-130H Hercules</t>
  </si>
  <si>
    <t>65-0965</t>
  </si>
  <si>
    <t>4106</t>
  </si>
  <si>
    <t>Disappeared after flying into typhoon Bess.</t>
  </si>
  <si>
    <t>10/17/1974</t>
  </si>
  <si>
    <t>Kassan, Alaska</t>
  </si>
  <si>
    <t>Webber Airlines -Air Taxi</t>
  </si>
  <si>
    <t>Kassan, AK - Coffman Cove, AK</t>
  </si>
  <si>
    <t>N129WA</t>
  </si>
  <si>
    <t>Entered local fog conditions after takeoff and collided with trees. Pilot initiated flight in adverse weather conditions.</t>
  </si>
  <si>
    <t>10/19/1974</t>
  </si>
  <si>
    <t>Calapan, Philippines</t>
  </si>
  <si>
    <t>Mabuhay Airways</t>
  </si>
  <si>
    <t>RP-C643</t>
  </si>
  <si>
    <t>15551/26996</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</si>
  <si>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</si>
  <si>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10/22/1974</t>
  </si>
  <si>
    <t>Fort Apache, Arizona</t>
  </si>
  <si>
    <t>Deming Flying Service - Air Taxi</t>
  </si>
  <si>
    <t>Kingman, AZ - Deming, NM</t>
  </si>
  <si>
    <t>Cessna 172M</t>
  </si>
  <si>
    <t>N20673</t>
  </si>
  <si>
    <t>The pilot continued flight into poor weather conditions  and thunderstorm activity. Continued VFR flight into adverse weather conditions. Pilot not insturment rated.</t>
  </si>
  <si>
    <t>10/24/1974</t>
  </si>
  <si>
    <t>Blair, Oklahoma</t>
  </si>
  <si>
    <t>AltusFlying Service - Air Taxi</t>
  </si>
  <si>
    <t>Dallas, TX - Altus, OK</t>
  </si>
  <si>
    <t>N979L</t>
  </si>
  <si>
    <t>Collided with the ground on final apporach in rain and fog. ATC failed to provide radar vectoring as requested. Pilot descended below MDA.</t>
  </si>
  <si>
    <t>06:35</t>
  </si>
  <si>
    <t>Chicao, Illinois</t>
  </si>
  <si>
    <t>Henry Nichols - Air Taxi</t>
  </si>
  <si>
    <t>Indianapolis, IN - Chicago, Il</t>
  </si>
  <si>
    <t>Cessna 337D</t>
  </si>
  <si>
    <t>N2HN</t>
  </si>
  <si>
    <t>Pilot misjudged altitude in fog and landed in water. Continued VFR flight into adverse weather conditions.</t>
  </si>
  <si>
    <t>11/09/1975</t>
  </si>
  <si>
    <t>Willow Air Service - Air Taxi</t>
  </si>
  <si>
    <t>Willow, AK - Local</t>
  </si>
  <si>
    <t>N2580P</t>
  </si>
  <si>
    <t>Failed to maintain flying speed while in the initial climb. Stalled and crashed. Incorrect trim setting. Plane overloaded.</t>
  </si>
  <si>
    <t>10/27/1974</t>
  </si>
  <si>
    <t>Old Man's Camp, Alaska</t>
  </si>
  <si>
    <t>Alaska International Air</t>
  </si>
  <si>
    <t>Fairbanks - Bettles</t>
  </si>
  <si>
    <t>N102AK</t>
  </si>
  <si>
    <t>4234</t>
  </si>
  <si>
    <t>While en route, the cargo plane lost a wing and spiraled into the ground. Failure of the right wing in fight. Fatigue fracture. Inadequate maintenance and inspection.</t>
  </si>
  <si>
    <t>10/28/1974</t>
  </si>
  <si>
    <t>Pagosa Springs, Colorado</t>
  </si>
  <si>
    <t>Hlavka Aviation - Air Taxi</t>
  </si>
  <si>
    <t>Gallup, NM - Rapid City, SD</t>
  </si>
  <si>
    <t>Beechcraft 95-B55</t>
  </si>
  <si>
    <t>N414K</t>
  </si>
  <si>
    <t>Pilot refused weather briefing. Flew into blind canyon. Icing conditions. Continued VFR flight into adverse weather conditions.</t>
  </si>
  <si>
    <t>10/30/1974</t>
  </si>
  <si>
    <t>Rae Point, Northwest Territories, Canada</t>
  </si>
  <si>
    <t>Pan ArctiOil</t>
  </si>
  <si>
    <t>Lockheed 188PF Electra</t>
  </si>
  <si>
    <t>C-FPAB</t>
  </si>
  <si>
    <t>1141</t>
  </si>
  <si>
    <t>Crashed into the sea 2 miles short of the runway.</t>
  </si>
  <si>
    <t>11/07/1974</t>
  </si>
  <si>
    <t>Off Sonderborg, Denmark</t>
  </si>
  <si>
    <t>OY-DVJ</t>
  </si>
  <si>
    <t>Ditched into the ocean.</t>
  </si>
  <si>
    <t>11/15/1974</t>
  </si>
  <si>
    <t>Hoonah, Alaska</t>
  </si>
  <si>
    <t>Southeast Sky - Air Taxi</t>
  </si>
  <si>
    <t>Juneau, AK - Tenakee, AK</t>
  </si>
  <si>
    <t>N97702Z</t>
  </si>
  <si>
    <t>The float equiped plane crashed into the bay in blowing snow and poor visibility. Continued VFR flight into adverse weather conditions.</t>
  </si>
  <si>
    <t>Orient Air System and Integrated Services</t>
  </si>
  <si>
    <t>Douglas C-47A-30</t>
  </si>
  <si>
    <t>RP-C570</t>
  </si>
  <si>
    <t>25452/14007</t>
  </si>
  <si>
    <t>The No.2 prop was feathered when the engine failed after taking off. The aircraft lost altitude during a 180 degree turn and a forced landing was made in a rice field.</t>
  </si>
  <si>
    <t>11/20/1974</t>
  </si>
  <si>
    <t>Soddu, Ethiopia</t>
  </si>
  <si>
    <t>Soddu - Beica</t>
  </si>
  <si>
    <t>ET-AAR</t>
  </si>
  <si>
    <t>9465</t>
  </si>
  <si>
    <t>Crashed on takoff.</t>
  </si>
  <si>
    <t>540</t>
  </si>
  <si>
    <t>Nairobi - Johannesburg</t>
  </si>
  <si>
    <t>Boeing B-747-130</t>
  </si>
  <si>
    <t>D-ABYB</t>
  </si>
  <si>
    <t>19747/29</t>
  </si>
  <si>
    <t>The aircraft stalled and crashed during takeoff. The wing flaps were not extended. First fatal Boeing 747 accident to occur.</t>
  </si>
  <si>
    <t>11/22/1974</t>
  </si>
  <si>
    <t>Alpa Servicios Aéreos</t>
  </si>
  <si>
    <t>Cessna 500 Citation I</t>
  </si>
  <si>
    <t>EC-CGG</t>
  </si>
  <si>
    <t>500-0108</t>
  </si>
  <si>
    <t>12/01/1974</t>
  </si>
  <si>
    <t>19:26</t>
  </si>
  <si>
    <t>Bear Mountain,  Thiells, New York</t>
  </si>
  <si>
    <t>6231</t>
  </si>
  <si>
    <t>New York City, NY - Buffalo, NY</t>
  </si>
  <si>
    <t>Boeing B-727-251</t>
  </si>
  <si>
    <t>N274US</t>
  </si>
  <si>
    <t>20296</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</si>
  <si>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t>
  </si>
  <si>
    <t>Near Berryville, Virginia</t>
  </si>
  <si>
    <t>Columbus - Washington D.C.</t>
  </si>
  <si>
    <t>Boeing B-727-231</t>
  </si>
  <si>
    <t>N54328</t>
  </si>
  <si>
    <t>20306/791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</si>
  <si>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</si>
  <si>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12/04/1974</t>
  </si>
  <si>
    <t>Near Maskeliya, Sri Lanka</t>
  </si>
  <si>
    <t>Martinair Holland NV</t>
  </si>
  <si>
    <t>Surabaya - Jeddah</t>
  </si>
  <si>
    <t>McDonnell Douglas DC-8-55F</t>
  </si>
  <si>
    <t>PH-MHB</t>
  </si>
  <si>
    <t>45818/242</t>
  </si>
  <si>
    <t>The aircraft impacted high ground during approach. The crew descended below a safe altitude due to a position error resulting from misinterpretation of Doppler and weather radar.</t>
  </si>
  <si>
    <t>12/11/1974</t>
  </si>
  <si>
    <t>Near Old Harbors, Alaska</t>
  </si>
  <si>
    <t>Old Harbor, AK - Kodiac, AK</t>
  </si>
  <si>
    <t>Grumman G-21</t>
  </si>
  <si>
    <t>N1583V</t>
  </si>
  <si>
    <t>1125</t>
  </si>
  <si>
    <t>12/12/1974</t>
  </si>
  <si>
    <t>Near MoHoa, South Vietnam</t>
  </si>
  <si>
    <t>Shot down by a surface-to-air missile.</t>
  </si>
  <si>
    <t>12/14/1974</t>
  </si>
  <si>
    <t>Bukhara, Uzbekistan</t>
  </si>
  <si>
    <t>Yakovlev 40</t>
  </si>
  <si>
    <t>CCCP-87630</t>
  </si>
  <si>
    <t>9131119</t>
  </si>
  <si>
    <t>Overran the runway and hit a dyke while attempting to take off. Elevator lock not removed.</t>
  </si>
  <si>
    <t>12/22/1974</t>
  </si>
  <si>
    <t>Maturin, Venezuela</t>
  </si>
  <si>
    <t>Aerovias Venezolanas SA (Venezuela)</t>
  </si>
  <si>
    <t>358</t>
  </si>
  <si>
    <t>YV-C-AVM</t>
  </si>
  <si>
    <t>47056/89</t>
  </si>
  <si>
    <t>The flight crashed 5 minutes after taking off. Undetermined cause. Possible engine failure.</t>
  </si>
  <si>
    <t>12/26/1974</t>
  </si>
  <si>
    <t>Riverton Heights, Washingon</t>
  </si>
  <si>
    <t>Harbor Airlines - Air Taxi</t>
  </si>
  <si>
    <t>Riverton Heights, WA - Oak Harbor, OR</t>
  </si>
  <si>
    <t>Brittonorman BN-2A</t>
  </si>
  <si>
    <t>N66HA</t>
  </si>
  <si>
    <t>The aircraft crashed into a residental area while in an initial climb. Unknown matter in pitot statisystem effected A/S indicator. Pilot diverted attention from operation of aircraft.</t>
  </si>
  <si>
    <t>12/29/1974</t>
  </si>
  <si>
    <t>Carpathian Mts., near Sibiu, Romania</t>
  </si>
  <si>
    <t>Antonov AN-24RV</t>
  </si>
  <si>
    <t>YR-AMD</t>
  </si>
  <si>
    <t>27307606</t>
  </si>
  <si>
    <t>Crashed into Lotru mountains.</t>
  </si>
  <si>
    <t>01/03/1975</t>
  </si>
  <si>
    <t>CCCP-45037</t>
  </si>
  <si>
    <t>351002</t>
  </si>
  <si>
    <t>Near Nha Trang, Vietnam</t>
  </si>
  <si>
    <t>Da Lat - Nha Trang</t>
  </si>
  <si>
    <t>ST-1</t>
  </si>
  <si>
    <t>20074</t>
  </si>
  <si>
    <t>Shot down with a SAM missile.</t>
  </si>
  <si>
    <t>01/05/1975</t>
  </si>
  <si>
    <t>10:07</t>
  </si>
  <si>
    <t>Palmer, Washington</t>
  </si>
  <si>
    <t>Richland Flying Service - Air Taxii</t>
  </si>
  <si>
    <t>Richland, WA  - Seattle, WA</t>
  </si>
  <si>
    <t>Cessna TU206D</t>
  </si>
  <si>
    <t>N71972</t>
  </si>
  <si>
    <t>Unable to maintain altitude and crashed into trees. Icing conditons. Airfame icing.</t>
  </si>
  <si>
    <t>01/06/1975</t>
  </si>
  <si>
    <t>Sierra del Aconquija, Argentina</t>
  </si>
  <si>
    <t>Military - Argentine Navy</t>
  </si>
  <si>
    <t>AE-259</t>
  </si>
  <si>
    <t>140</t>
  </si>
  <si>
    <t>Flew into the side of a mountain in poor weather conditons.</t>
  </si>
  <si>
    <t>01/08/1975</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</si>
  <si>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</si>
  <si>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</si>
  <si>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</si>
  <si>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</si>
  <si>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01/09/1975</t>
  </si>
  <si>
    <t>16:07</t>
  </si>
  <si>
    <t>Whittier, California</t>
  </si>
  <si>
    <t>Golden West Airlines / Private</t>
  </si>
  <si>
    <t>261</t>
  </si>
  <si>
    <t>Ontario - Los Angeles</t>
  </si>
  <si>
    <t>de Hav Can. DHC-6 Tw Otter 100/ Cessna</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</si>
  <si>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</si>
  <si>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t>
  </si>
  <si>
    <t>01/13/1975</t>
  </si>
  <si>
    <t>Juneau, AK - Return</t>
  </si>
  <si>
    <t>N1944</t>
  </si>
  <si>
    <t>The aircraft disappeared after attempting to return to Juneau. Not found. Probable cause unknown.</t>
  </si>
  <si>
    <t>01/15/1975</t>
  </si>
  <si>
    <t>Budapest, Hunary</t>
  </si>
  <si>
    <t>Berlin - Budapest</t>
  </si>
  <si>
    <t>HA-MOH</t>
  </si>
  <si>
    <t>184007104</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</si>
  <si>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</si>
  <si>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01/16/1975</t>
  </si>
  <si>
    <t>Sam Neva, Laos</t>
  </si>
  <si>
    <t>01/30/1975</t>
  </si>
  <si>
    <t>Istanbul, Turkey</t>
  </si>
  <si>
    <t>TC-JAP</t>
  </si>
  <si>
    <t>11058</t>
  </si>
  <si>
    <t>After an electrical failure at the airport the aircraft initiated a go-around. Because another aircraft was about to take off, an extended downwind leg was flown. The aircraft crashed into the Sea of  Marmara while in the process of making the second approach.</t>
  </si>
  <si>
    <t>Santo Domingo, Dominican Republic</t>
  </si>
  <si>
    <t>Linea Aérea Nacional</t>
  </si>
  <si>
    <t>Santo Domingo - Port-au-Prince</t>
  </si>
  <si>
    <t>Douglas DC-3-313</t>
  </si>
  <si>
    <t>HI-222</t>
  </si>
  <si>
    <t>2189</t>
  </si>
  <si>
    <t>Crashed during take off.</t>
  </si>
  <si>
    <t>02/01/1975</t>
  </si>
  <si>
    <t>Kenai, AK - Gulkana, AK</t>
  </si>
  <si>
    <t>N54734</t>
  </si>
  <si>
    <t>Misjudged altitude. Flew into rising terrain. Not recovered due to avalanche danger.</t>
  </si>
  <si>
    <t>08:58</t>
  </si>
  <si>
    <t>Houston, Texas</t>
  </si>
  <si>
    <t>Horizon Properties</t>
  </si>
  <si>
    <t>Lawton, OK - Huntsville, TX</t>
  </si>
  <si>
    <t>N15HC</t>
  </si>
  <si>
    <t>43080</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</si>
  <si>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</si>
  <si>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02/03/1975</t>
  </si>
  <si>
    <t>Manila - Iligan</t>
  </si>
  <si>
    <t>Hawker Siddeley HS-748 2</t>
  </si>
  <si>
    <t>RP-C1028</t>
  </si>
  <si>
    <t>The No. 2 engine caught fire shortly after takeoff.  The aircraft crashed into a rice field 3 miles short of the runway while making an emergency approach back to the airport.</t>
  </si>
  <si>
    <t>02/09/1975</t>
  </si>
  <si>
    <t>Souda, Crete</t>
  </si>
  <si>
    <t>Military - Deutsche Luftwaffe</t>
  </si>
  <si>
    <t>Transall C-160</t>
  </si>
  <si>
    <t>5063</t>
  </si>
  <si>
    <t>D-85</t>
  </si>
  <si>
    <t>Slammed into a mountain at an altitude of 5,000 ft. during an approach to Canea in a snow shower.</t>
  </si>
  <si>
    <t>02/16/1975</t>
  </si>
  <si>
    <t>PacifiAlaska Airlines</t>
  </si>
  <si>
    <t>Fairbanks - Happy Valley Camp</t>
  </si>
  <si>
    <t>Douglas DC-6BF</t>
  </si>
  <si>
    <t>N77DG</t>
  </si>
  <si>
    <t>43520/222</t>
  </si>
  <si>
    <t>The cargo plane lost three of four engines on takeoff. The crew tried to return to the airport but crashed short of the runway. Fuel contamination. Water in fuel.</t>
  </si>
  <si>
    <t>02/22/1975</t>
  </si>
  <si>
    <t>Aerocondor</t>
  </si>
  <si>
    <t>Medellin, Colombia - Miami, Florida</t>
  </si>
  <si>
    <t>Canadair CL-44</t>
  </si>
  <si>
    <t>HK-1972</t>
  </si>
  <si>
    <t>Minutes after taking off in a rainstorm the right wing struck a tree. The crew lost control of the plane and crashed.</t>
  </si>
  <si>
    <t>02/27/1975</t>
  </si>
  <si>
    <t>Embraer 110C Bandeirante</t>
  </si>
  <si>
    <t>PP-SBE</t>
  </si>
  <si>
    <t>110021</t>
  </si>
  <si>
    <t>The plane crashed into houses after taking off and burst into flames. The plane had engine trouble, attempted to return to the airport when it crashed into the houses.</t>
  </si>
  <si>
    <t>03/05/1975</t>
  </si>
  <si>
    <t>Waterford, Wisconsin</t>
  </si>
  <si>
    <t>Burlington Air - Air Taxi</t>
  </si>
  <si>
    <t>Moline, IL - Racine IL</t>
  </si>
  <si>
    <t>Beechcraft 95</t>
  </si>
  <si>
    <t>N2061C</t>
  </si>
  <si>
    <t>The aircraft suffered partial loss of engine power while en route. Made a forced crash landing.  Not equipped with anti- icing. Conditions conducive to carburetor induction icing. Attempted operation with know deficiencies in equipment. Initiated flight in adverse weather conditions.</t>
  </si>
  <si>
    <t>03/12/1975</t>
  </si>
  <si>
    <t>Pleiku, South Vietnam</t>
  </si>
  <si>
    <t>XV-NUJ</t>
  </si>
  <si>
    <t>10701</t>
  </si>
  <si>
    <t>Shot down by a hand-held surface-to-air missile by North Vietnamese forces 25 miles SW of Pleiku.</t>
  </si>
  <si>
    <t>03/16/1975</t>
  </si>
  <si>
    <t>Near Barito, Argentina</t>
  </si>
  <si>
    <t>El Palomar AB - San Carlos de Bariloche</t>
  </si>
  <si>
    <t>TC-72</t>
  </si>
  <si>
    <t>10404</t>
  </si>
  <si>
    <t>The aircraft struck a mountain while preparing for an ILS approach in poor weather. Crew error. Crew descended below the minimum safe altitude before knowing their position.</t>
  </si>
  <si>
    <t>03/18/1975</t>
  </si>
  <si>
    <t>Singa, Sudan</t>
  </si>
  <si>
    <t>ST-ADB</t>
  </si>
  <si>
    <t>03/20/1975</t>
  </si>
  <si>
    <t>Near Quilcene, Washington</t>
  </si>
  <si>
    <t>Clark AFB - Japan</t>
  </si>
  <si>
    <t>Lockheed C-141A (L.300)</t>
  </si>
  <si>
    <t>64-0641</t>
  </si>
  <si>
    <t>6054</t>
  </si>
  <si>
    <t>The aircraft struck a ridge of  Mt. Constance in OlympiNational Park. Faulty clearance by the ATC after misidentifying the C-141 as another aircraft.</t>
  </si>
  <si>
    <t>04/04/1975</t>
  </si>
  <si>
    <t>Tan Son AFB - Clark AFB</t>
  </si>
  <si>
    <t>Lockheed C-5A Galaxy</t>
  </si>
  <si>
    <t>68-218</t>
  </si>
  <si>
    <t>0021</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</si>
  <si>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t>
  </si>
  <si>
    <t>04/22/1975</t>
  </si>
  <si>
    <t>13:42</t>
  </si>
  <si>
    <t>Goleta, California</t>
  </si>
  <si>
    <t>Skips Air Service - Air Taxi</t>
  </si>
  <si>
    <t>Fresno, CA - Santa Barbara, CA</t>
  </si>
  <si>
    <t>Cessna 310Q</t>
  </si>
  <si>
    <t>N7634Q</t>
  </si>
  <si>
    <t>Descended into obscured mountain slope. Continued VFR flight into adverse weather.</t>
  </si>
  <si>
    <t>04/28/1975</t>
  </si>
  <si>
    <t>Anaktuvak, AK - Deadhorse, AK</t>
  </si>
  <si>
    <t>N59521</t>
  </si>
  <si>
    <t>Continued VFR flight into adverse weather. Pilot said gyro not working properly.</t>
  </si>
  <si>
    <t>05/03/1975</t>
  </si>
  <si>
    <t>Near Sardinata, Colombia</t>
  </si>
  <si>
    <t>Ocana - Cucuta</t>
  </si>
  <si>
    <t>FAC- 663</t>
  </si>
  <si>
    <t>Crashed  on its inaugural flight.</t>
  </si>
  <si>
    <t>05/10/1975</t>
  </si>
  <si>
    <t>Off Cape Paterson, Australia</t>
  </si>
  <si>
    <t>Air Express</t>
  </si>
  <si>
    <t>VH-SJQ</t>
  </si>
  <si>
    <t>12807</t>
  </si>
  <si>
    <t>Following an engine failure the cargo plane could not maintain altitude and crashed into the ocean.</t>
  </si>
  <si>
    <t>05/12/1975</t>
  </si>
  <si>
    <t>Savoonga, Alaska</t>
  </si>
  <si>
    <t>Foster Aviation</t>
  </si>
  <si>
    <t>Savoonga, AK - Gambell, AK</t>
  </si>
  <si>
    <t>Piper PA-23-250</t>
  </si>
  <si>
    <t>N5067Y</t>
  </si>
  <si>
    <t>27-2081</t>
  </si>
  <si>
    <t>The cabin door came open in flight distracting the pilot. Failed to maintain flying speed. Stalled.</t>
  </si>
  <si>
    <t>05/13/1975</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</si>
  <si>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</si>
  <si>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</si>
  <si>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</si>
  <si>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</si>
  <si>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</si>
  <si>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06/03/1975</t>
  </si>
  <si>
    <t>Legaspi - Manilla</t>
  </si>
  <si>
    <t>BAC One-Eleven 524FF</t>
  </si>
  <si>
    <t>RP-C1184</t>
  </si>
  <si>
    <t>A bomb exploded in the right rear lavatory causing a hole in the fuselage. The plane landed safely.</t>
  </si>
  <si>
    <t>06/17/1975</t>
  </si>
  <si>
    <t>Pedro Alfonso, Brazil</t>
  </si>
  <si>
    <t>Hawker Siddeley HS-748-235 Srs. 2A</t>
  </si>
  <si>
    <t>PP-VDN</t>
  </si>
  <si>
    <t>1625</t>
  </si>
  <si>
    <t>The aircraft landed with excessive speed and touched down on the last 300 meters of the runway, overran the runway, crossed a street and crashed into a house.</t>
  </si>
  <si>
    <t>06/24/1975</t>
  </si>
  <si>
    <t>16:05</t>
  </si>
  <si>
    <t>JFK Airport, New York, New York</t>
  </si>
  <si>
    <t>66</t>
  </si>
  <si>
    <t>New Orleans - New York City</t>
  </si>
  <si>
    <t>Boeing B-727-225</t>
  </si>
  <si>
    <t>N8845E</t>
  </si>
  <si>
    <t>20443/837</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</si>
  <si>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t>
  </si>
  <si>
    <t>06/26/1975</t>
  </si>
  <si>
    <t>22:28</t>
  </si>
  <si>
    <t>Hamilton Aviation</t>
  </si>
  <si>
    <t>Detroit, MI - Peducah, KY</t>
  </si>
  <si>
    <t>N791A</t>
  </si>
  <si>
    <t>Crashed in an emergency landing. Fatigue fracture of the cylinder head. Standpipe cutoff flush with bottom of oil tank. Improper maintenance.</t>
  </si>
  <si>
    <t>06/30/1975</t>
  </si>
  <si>
    <t>Near Saravena, Colombia</t>
  </si>
  <si>
    <t>Taxi Aereo El Venado</t>
  </si>
  <si>
    <t>Cucuta - Tame</t>
  </si>
  <si>
    <t>HK-1309</t>
  </si>
  <si>
    <t>10403</t>
  </si>
  <si>
    <t>07/02/1975</t>
  </si>
  <si>
    <t>Nantes, France</t>
  </si>
  <si>
    <t>Touraine Air Transport</t>
  </si>
  <si>
    <t>Nantes - Brest</t>
  </si>
  <si>
    <t>F-BTQE</t>
  </si>
  <si>
    <t>U- 61</t>
  </si>
  <si>
    <t>Crashed on takeoff after engine failure in the No. 2 engine.</t>
  </si>
  <si>
    <t>07/03/1975</t>
  </si>
  <si>
    <t>Near Colina, Chile</t>
  </si>
  <si>
    <t>FAC-970</t>
  </si>
  <si>
    <t>19730</t>
  </si>
  <si>
    <t>07/10/1975</t>
  </si>
  <si>
    <t>Aerovias Condor</t>
  </si>
  <si>
    <t>Bogota  - Barranquilla</t>
  </si>
  <si>
    <t>Lockheed L-188AF Electra</t>
  </si>
  <si>
    <t>HK-1976</t>
  </si>
  <si>
    <t>1087</t>
  </si>
  <si>
    <t>The cargo plane barely took off when it settled back on the runway and crashed into a DC-6. Both planes destroyed.</t>
  </si>
  <si>
    <t>Homer Air Service - Air Taxi</t>
  </si>
  <si>
    <t>Homer, AK - Local</t>
  </si>
  <si>
    <t>N6817L</t>
  </si>
  <si>
    <t>Diverted attention from aircraft. Misjudged altitude and clearance. Struck high obstruction.</t>
  </si>
  <si>
    <t>07/15/1975</t>
  </si>
  <si>
    <t>Poway, California</t>
  </si>
  <si>
    <t>Oceanaire Helicopter - Air Taxi</t>
  </si>
  <si>
    <t>Poway, CA - Pomona, CA</t>
  </si>
  <si>
    <t>N58137</t>
  </si>
  <si>
    <t>Departed from well lighted area into surrounding unlighted terrain with fog in area. Crashed.  Spatial disorientation.</t>
  </si>
  <si>
    <t>Near Batumi, Georgia, USSR</t>
  </si>
  <si>
    <t>CCCP-87475</t>
  </si>
  <si>
    <t>9442037</t>
  </si>
  <si>
    <t>The aircraft struck a mountain after an attempted go-around.</t>
  </si>
  <si>
    <t>07/26/1975</t>
  </si>
  <si>
    <t>Imlay City, Michigan</t>
  </si>
  <si>
    <t>Exercise</t>
  </si>
  <si>
    <t>57-0454</t>
  </si>
  <si>
    <t>3161</t>
  </si>
  <si>
    <t>Crashed while flying low in an exercise in formation. Propeller separation.</t>
  </si>
  <si>
    <t>Hualien - Taipei</t>
  </si>
  <si>
    <t>Vickers 837 Viscount</t>
  </si>
  <si>
    <t>B-2029</t>
  </si>
  <si>
    <t>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t>
  </si>
  <si>
    <t>08/03/1975</t>
  </si>
  <si>
    <t>Near Immouzer, Morocco</t>
  </si>
  <si>
    <t>Paris - Agadir</t>
  </si>
  <si>
    <t>JY-AEE</t>
  </si>
  <si>
    <t>18767/376</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</si>
  <si>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</si>
  <si>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</si>
  <si>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</si>
  <si>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</si>
  <si>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Douglas DC-47</t>
  </si>
  <si>
    <t>412</t>
  </si>
  <si>
    <t>The plane was unable to land at Ilopango, El Salvador to refuel because of adverse weather conditions. The plane most likely ran out of fuel and crashed into the PacifiOcean.</t>
  </si>
  <si>
    <t>08/07/1975</t>
  </si>
  <si>
    <t>426</t>
  </si>
  <si>
    <t>Denver - Wichita</t>
  </si>
  <si>
    <t>N88777</t>
  </si>
  <si>
    <t>19798/608</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</si>
  <si>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</si>
  <si>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08/15/1975</t>
  </si>
  <si>
    <t>Krasnovodsk, USSR</t>
  </si>
  <si>
    <t>CCCP-87323</t>
  </si>
  <si>
    <t>9330230</t>
  </si>
  <si>
    <t>Crash during pool visibility and weather conditions.</t>
  </si>
  <si>
    <t>08/20/1975</t>
  </si>
  <si>
    <t>Prague, Czechoslovakia - Damascus, Syria</t>
  </si>
  <si>
    <t>OK-DBF</t>
  </si>
  <si>
    <t>31502</t>
  </si>
  <si>
    <t>The airliner crashed into a sandy knoll, 10 miles NE of Damascus during an approach to Damascus International Airport. Failure of the crew to maintain the minimum flight altitude.</t>
  </si>
  <si>
    <t>08/25/1975</t>
  </si>
  <si>
    <t>Minford, Ohio</t>
  </si>
  <si>
    <t>Portsmouth Aviation - Air Taxi</t>
  </si>
  <si>
    <t>Monticello, NY - Portsmoutn, OH</t>
  </si>
  <si>
    <t>N44323</t>
  </si>
  <si>
    <t>The aircraft suffered engine failure on final. Fuel exhaustion. Evasive maneuver to avoid collision. Tried to avoid trees and crashed.</t>
  </si>
  <si>
    <t>08/30/1975</t>
  </si>
  <si>
    <t>Off Punta Amapala, El Salvador</t>
  </si>
  <si>
    <t>Crashed into the PacifiOcean after running out of fuel after diverting to an alternate airport.</t>
  </si>
  <si>
    <t>13:57</t>
  </si>
  <si>
    <t>Near Gambell, Alaska</t>
  </si>
  <si>
    <t>Wien Air Alaska</t>
  </si>
  <si>
    <t>99</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</si>
  <si>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</si>
  <si>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</si>
  <si>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</si>
  <si>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09/01/1975</t>
  </si>
  <si>
    <t>Leipzig-Halle, East Germany</t>
  </si>
  <si>
    <t>Stuttgart - Leipzig</t>
  </si>
  <si>
    <t>Tupolev TU-134</t>
  </si>
  <si>
    <t>DM-SCD</t>
  </si>
  <si>
    <t>9350702</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</si>
  <si>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</si>
  <si>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09/11/1975</t>
  </si>
  <si>
    <t>Near Bahar Dar, Ethiopia</t>
  </si>
  <si>
    <t>Bahar Dar - Debra Marcos</t>
  </si>
  <si>
    <t>ET-ABX</t>
  </si>
  <si>
    <t>4292</t>
  </si>
  <si>
    <t>The plane was flying at FL 115 under VFR in scattered clouds. When breaking through a cloud bank a mountain was seen up ahead. A steep climbing turn was initiated, but the tail struck trees, control was lost and the aircraft crashed inverted.</t>
  </si>
  <si>
    <t>09/24/1975</t>
  </si>
  <si>
    <t>Near Palembang, Indonesia</t>
  </si>
  <si>
    <t>Jakarta - Palembang</t>
  </si>
  <si>
    <t>PK-GVC</t>
  </si>
  <si>
    <t>11039</t>
  </si>
  <si>
    <t>Landed short and struck trees while on approach in poor weather. VFR flight in weather conditions below minima.</t>
  </si>
  <si>
    <t>09/30/1975</t>
  </si>
  <si>
    <t>Off Beirut, Lebanon</t>
  </si>
  <si>
    <t>Budapest - Beirut, Lebanon</t>
  </si>
  <si>
    <t>Tupolev TU-154B</t>
  </si>
  <si>
    <t>HA-LCI</t>
  </si>
  <si>
    <t>The aircraft crashed into the Mediterranean sea while on approach. The ILS localizer was down at the time but a visible approach was possible. Cause unknown.</t>
  </si>
  <si>
    <t>Klua Tan Tan, Canada</t>
  </si>
  <si>
    <t>Northern Thunderbird Air</t>
  </si>
  <si>
    <t>Prince George - Dease Lake</t>
  </si>
  <si>
    <t>CF-MHU</t>
  </si>
  <si>
    <t>Flew into a mountain ridge.</t>
  </si>
  <si>
    <t>Boeing 727-24C</t>
  </si>
  <si>
    <t>HK-1272</t>
  </si>
  <si>
    <t>19525/439</t>
  </si>
  <si>
    <t>The cargo plane struck trees and broke up on a second landing attempt in poor weather.</t>
  </si>
  <si>
    <t>10/23/1975</t>
  </si>
  <si>
    <t>Cairns Airport, Queensland, Australia</t>
  </si>
  <si>
    <t>Connair</t>
  </si>
  <si>
    <t>Mount Isa - Cairns</t>
  </si>
  <si>
    <t>de Havilland DH114 Heron 2E</t>
  </si>
  <si>
    <t>VH-CLS</t>
  </si>
  <si>
    <t>14067</t>
  </si>
  <si>
    <t>Improper approach during a storm. Crew error. Misalignment of the aircraft with the runway and abandonment of the landing approach. The pilot-in-command did not immediately initiate a climb to a safe altitude for reasons unknown.</t>
  </si>
  <si>
    <t>10/26/1975</t>
  </si>
  <si>
    <t>Zephyr Cove, Nevada</t>
  </si>
  <si>
    <t>Las Vegas, NV - So. Lake Tahoe, CA</t>
  </si>
  <si>
    <t>Piper PA-34</t>
  </si>
  <si>
    <t>N1495X</t>
  </si>
  <si>
    <t>Collided with trees while descending to land. Pilot fatigue.</t>
  </si>
  <si>
    <t>10/27/1975</t>
  </si>
  <si>
    <t>Tomonoco, Bolivia</t>
  </si>
  <si>
    <t>Tomonoco - La Paz</t>
  </si>
  <si>
    <t>Convair CV-440-12</t>
  </si>
  <si>
    <t>TAM-44</t>
  </si>
  <si>
    <t>The aircraft took off reaching a altitude of only 300 feet which was insufficient to clear the terrain surrounding the airport. Cause not determined. Overloaded.</t>
  </si>
  <si>
    <t>10/30/1975</t>
  </si>
  <si>
    <t>Inex Adria Aviopromet</t>
  </si>
  <si>
    <t>Tivat - Praha</t>
  </si>
  <si>
    <t>YU-AJO</t>
  </si>
  <si>
    <t>47457/620</t>
  </si>
  <si>
    <t>The aircraft landed short and hit high ground during an ILS approach in fog.</t>
  </si>
  <si>
    <t>11/03/1975</t>
  </si>
  <si>
    <t>13:02</t>
  </si>
  <si>
    <t>Bell 212</t>
  </si>
  <si>
    <t>N90057</t>
  </si>
  <si>
    <t>The helicopter crashed after the main rotor failed. No occupants ever found.</t>
  </si>
  <si>
    <t>11/07/1975</t>
  </si>
  <si>
    <t>State College, Pennsylvania</t>
  </si>
  <si>
    <t>Quakertown Aviation - Air Taxi</t>
  </si>
  <si>
    <t>Latrobe, PA - State College, PA</t>
  </si>
  <si>
    <t>NA Rockwell 112</t>
  </si>
  <si>
    <t>N4QA</t>
  </si>
  <si>
    <t>Collided with mountain at 1,500 ft. while attempting to land. Misjudged altitude and clearance.</t>
  </si>
  <si>
    <t>11/18/1975</t>
  </si>
  <si>
    <t>Caoba, Guatemala</t>
  </si>
  <si>
    <t>Uaxactun - Flores</t>
  </si>
  <si>
    <t>TG-AGA</t>
  </si>
  <si>
    <t>6142</t>
  </si>
  <si>
    <t>Crashed into mountainous jungle in poor visibility and heavy rain.</t>
  </si>
  <si>
    <t>11/20/1975</t>
  </si>
  <si>
    <t>Kharkov, Ukraine, USSR</t>
  </si>
  <si>
    <t>CCCP-46349</t>
  </si>
  <si>
    <t>97305708</t>
  </si>
  <si>
    <t>11/22/1975</t>
  </si>
  <si>
    <t>Near Novgorod (Russia</t>
  </si>
  <si>
    <t>CCCP-87458</t>
  </si>
  <si>
    <t>9431736</t>
  </si>
  <si>
    <t>Crashed into a build in fog while attempting to land. Pilot descended below MDA</t>
  </si>
  <si>
    <t>LZ-ANA</t>
  </si>
  <si>
    <t>67302707</t>
  </si>
  <si>
    <t>11/25/1975</t>
  </si>
  <si>
    <t>Near Bir Lahfan, Egypt</t>
  </si>
  <si>
    <t>Military - Israel  Air Force</t>
  </si>
  <si>
    <t>Lockheed C-130 Hercules</t>
  </si>
  <si>
    <t>011</t>
  </si>
  <si>
    <t>Crashed 15 ft. below the summit of cloud-obscured Jebel Hilal Mountain on the Israeli-occupied Sinai Peninsula.</t>
  </si>
  <si>
    <t>11/29/1975</t>
  </si>
  <si>
    <t>Hertfordshire, England</t>
  </si>
  <si>
    <t>Piper PA-23-250 Aztec</t>
  </si>
  <si>
    <t>N6645Y</t>
  </si>
  <si>
    <t>27-3960</t>
  </si>
  <si>
    <t>Race car driver Graham Hill, 46, was killed when the plane he was piloting got lost in fog and crashed near Elstree Airport.</t>
  </si>
  <si>
    <t>11/30/1975</t>
  </si>
  <si>
    <t>SceniAirline - Air Taxi</t>
  </si>
  <si>
    <t>Ely, NV - Elko, NV</t>
  </si>
  <si>
    <t>N52SA</t>
  </si>
  <si>
    <t>Crashed in snow and turbulence while descending to land. Descended below minima. Pilot didn't use available instrument approach chart.</t>
  </si>
  <si>
    <t>12/21/1975</t>
  </si>
  <si>
    <t>Tacloban, Philippines</t>
  </si>
  <si>
    <t>Philippine Aerotransport</t>
  </si>
  <si>
    <t>Britten-Norman BN-2A-21 Islander</t>
  </si>
  <si>
    <t>RP-C2136</t>
  </si>
  <si>
    <t>12/26/1975</t>
  </si>
  <si>
    <t>14:49</t>
  </si>
  <si>
    <t>Rollinsville, Colorado</t>
  </si>
  <si>
    <t>Star Aviation</t>
  </si>
  <si>
    <t>Denver, CO - Grandby, CO</t>
  </si>
  <si>
    <t>Mitsubishi MU-2B</t>
  </si>
  <si>
    <t>N133MA</t>
  </si>
  <si>
    <t>Crashed into mountains. Continued VFR flight into adverse weather conditions.</t>
  </si>
  <si>
    <t>01/01/1976</t>
  </si>
  <si>
    <t>Near Al Qaysumah, Saudi Arabia</t>
  </si>
  <si>
    <t>438</t>
  </si>
  <si>
    <t>Beirut - Dubai</t>
  </si>
  <si>
    <t>Boeing B-720B-023B</t>
  </si>
  <si>
    <t>OD-AFT</t>
  </si>
  <si>
    <t>18020/165</t>
  </si>
  <si>
    <t>The aircraft broke-up at FL 370 and crashed in the desert. Detonation of an explosive device in the forward cargo compartment.</t>
  </si>
  <si>
    <t>01/03/1976</t>
  </si>
  <si>
    <t>Moscow - Vnukovo</t>
  </si>
  <si>
    <t>CCCP-45036</t>
  </si>
  <si>
    <t>3351001</t>
  </si>
  <si>
    <t>The plane rolled to the left and crashed into houses after takeoff. Failure of both artificial horizons.</t>
  </si>
  <si>
    <t>Winship Air</t>
  </si>
  <si>
    <t>Anchorage, AK - Deadhorse, AK</t>
  </si>
  <si>
    <t>Lear Jet 24A</t>
  </si>
  <si>
    <t>N651LJ</t>
  </si>
  <si>
    <t>Crashed short of the runway in fog. The pilot descended below published minimums because of low fuel.  Inadequate preflight planning. Improper IFR operation.</t>
  </si>
  <si>
    <t>01/06/1976</t>
  </si>
  <si>
    <t>Orlando Airways - Air Taxi</t>
  </si>
  <si>
    <t>Albuquerque, NM - Gallup, NM</t>
  </si>
  <si>
    <t>N5258Y</t>
  </si>
  <si>
    <t>Crashed in snow showers and low visibility.</t>
  </si>
  <si>
    <t>01/08/1976</t>
  </si>
  <si>
    <t>Mactan Island, Philippines</t>
  </si>
  <si>
    <t>RP-C2135</t>
  </si>
  <si>
    <t>01/15/1976</t>
  </si>
  <si>
    <t>Taxi Aereo el Venado</t>
  </si>
  <si>
    <t>Bogota - La Macarene</t>
  </si>
  <si>
    <t>HK-172</t>
  </si>
  <si>
    <t>10280</t>
  </si>
  <si>
    <t>Hit an 11,620 ft. mountain in poor weather.</t>
  </si>
  <si>
    <t>14:24</t>
  </si>
  <si>
    <t>Orofino, Idaho</t>
  </si>
  <si>
    <t>Green Acres - Air Taxi</t>
  </si>
  <si>
    <t>Butte, MT - Kooskia, ID</t>
  </si>
  <si>
    <t>Bellanca 17-30</t>
  </si>
  <si>
    <t>N7385V</t>
  </si>
  <si>
    <t>Struck trees in mountainous area in rain and low visibility at 5,700 ft. north of proposed route.  Continued VFR flight into adverse weather.</t>
  </si>
  <si>
    <t>01/18/1976</t>
  </si>
  <si>
    <t>15:44</t>
  </si>
  <si>
    <t>Near San Borja, Bolivia</t>
  </si>
  <si>
    <t>Frigorifico Maniqui</t>
  </si>
  <si>
    <t>CP- 573</t>
  </si>
  <si>
    <t>4682</t>
  </si>
  <si>
    <t>The plane was forced to return to San Borja after the No.2 engine failed.  After crossing the runway the plane crashed into trees 1.2 miles past the end of the runway. Malfunction or failure of the No. 2 engine, landing gear malfunction and an improper landing procedure.</t>
  </si>
  <si>
    <t>01/20/1976</t>
  </si>
  <si>
    <t>Near Loja, Ecuador</t>
  </si>
  <si>
    <t>Loja - Guayaquil</t>
  </si>
  <si>
    <t>Hawker Siddeley HS-748-246</t>
  </si>
  <si>
    <t>FAE-683</t>
  </si>
  <si>
    <t>1683</t>
  </si>
  <si>
    <t>The aircraft lost altitude and the right wing struck trees as the plane crashed in the Chillacocha mountain range at 9.000 ft. while en route.</t>
  </si>
  <si>
    <t>01/21/1976</t>
  </si>
  <si>
    <t>Near Shanghai, China</t>
  </si>
  <si>
    <t>CAAC</t>
  </si>
  <si>
    <t>Guangzhou - Changsha</t>
  </si>
  <si>
    <t>B-492</t>
  </si>
  <si>
    <t>Crashed during the approach.</t>
  </si>
  <si>
    <t>01/22/1976</t>
  </si>
  <si>
    <t>Chapeco, Brazil</t>
  </si>
  <si>
    <t>Transbrasil</t>
  </si>
  <si>
    <t>PT-TBD</t>
  </si>
  <si>
    <t>110011</t>
  </si>
  <si>
    <t>01/30/1976</t>
  </si>
  <si>
    <t>Frunze, Kyrgyzstan</t>
  </si>
  <si>
    <t>CCCP-75558</t>
  </si>
  <si>
    <t>184007505</t>
  </si>
  <si>
    <t>The crew was practicing dual engine failure with No. 3 and 4 engines shut down. The airplane lost control when the captain attempted a go-around and the No. 3 engine failed to relight. The propeller caused strong drag and the aircraft rolled and impacted the ground.</t>
  </si>
  <si>
    <t>02/03/1976</t>
  </si>
  <si>
    <t>05:42</t>
  </si>
  <si>
    <t>Lafayette, Louisiana</t>
  </si>
  <si>
    <t>Falcon Airways - Air Taxi</t>
  </si>
  <si>
    <t>Lafayette, LA - Patterson, LA</t>
  </si>
  <si>
    <t>Beechcraft  C-45H</t>
  </si>
  <si>
    <t>N3329G</t>
  </si>
  <si>
    <t>After the plane took off, cargo shifted causing the plane to enter a layer of fog and crash into a swamp. Improperly loaded cargo.</t>
  </si>
  <si>
    <t>02/04/1976</t>
  </si>
  <si>
    <t>Off Santa Maria, Colombia</t>
  </si>
  <si>
    <t>LAC Colombia</t>
  </si>
  <si>
    <t>Santa Maria - Curacao</t>
  </si>
  <si>
    <t>HK-1389</t>
  </si>
  <si>
    <t>43519/221</t>
  </si>
  <si>
    <t>The cargo plane crashed into the ocean. Engine failure.</t>
  </si>
  <si>
    <t>02/06/1976</t>
  </si>
  <si>
    <t>Mildenhall, England - Torrejon AFB</t>
  </si>
  <si>
    <t>60-0368</t>
  </si>
  <si>
    <t>18143/482</t>
  </si>
  <si>
    <t>09/02/1976</t>
  </si>
  <si>
    <t>Hawk Inlet, Alaska</t>
  </si>
  <si>
    <t>Temsco Helicopter - Air Taxi</t>
  </si>
  <si>
    <t>N9172F</t>
  </si>
  <si>
    <t>Crashed while climbing to cruise altitude. Failed to maintain adequate rotor speed.</t>
  </si>
  <si>
    <t>02/08/1976</t>
  </si>
  <si>
    <t>10:44</t>
  </si>
  <si>
    <t>Mercer Airlines</t>
  </si>
  <si>
    <t>Burbank - Ontario</t>
  </si>
  <si>
    <t>N901MA</t>
  </si>
  <si>
    <t>36326</t>
  </si>
  <si>
    <t>The aircraft took off from Burbank when a propeller blade separated, causing an engine failure. The aircraft circled back to the airport and attempted an emergency landing but upon touchdown the plane’s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</si>
  <si>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02/09/1976</t>
  </si>
  <si>
    <t>CCCP-42327</t>
  </si>
  <si>
    <t>66600201</t>
  </si>
  <si>
    <t>02/21/1976</t>
  </si>
  <si>
    <t>St. Croix, Virgin Islands</t>
  </si>
  <si>
    <t>Antilles Air</t>
  </si>
  <si>
    <t>St. Thomas, VI - St. Croix, VI</t>
  </si>
  <si>
    <t>Grumman G-21A seaplane</t>
  </si>
  <si>
    <t>N4772C</t>
  </si>
  <si>
    <t>B131</t>
  </si>
  <si>
    <t>Crashed into the water and sank while attempting and emergency forced. Unscheduled feathering of right prop for undetermined reasons. Engine failure for undetermined reasons.</t>
  </si>
  <si>
    <t>03/01/1976</t>
  </si>
  <si>
    <t>Sibiu, Romania</t>
  </si>
  <si>
    <t>Ilyushin II-14P</t>
  </si>
  <si>
    <t>YR-ILO</t>
  </si>
  <si>
    <t>14803061</t>
  </si>
  <si>
    <t>03/02/1976</t>
  </si>
  <si>
    <t>Southeastern Bolivia</t>
  </si>
  <si>
    <t>Camiri - Itaguasurenda</t>
  </si>
  <si>
    <t>IAI Arava 201</t>
  </si>
  <si>
    <t>TAM-76</t>
  </si>
  <si>
    <t>Crashed in the jungle while en route</t>
  </si>
  <si>
    <t>03/06/1976</t>
  </si>
  <si>
    <t>Moscow - Yerevan</t>
  </si>
  <si>
    <t>CCCP-75408</t>
  </si>
  <si>
    <t>186009201</t>
  </si>
  <si>
    <t>The aircraft plunged to earth from FL 260. Electrical power failure of compass, gyros and auto pilot.</t>
  </si>
  <si>
    <t>03/07/1976</t>
  </si>
  <si>
    <t>Igiugig, Alaska</t>
  </si>
  <si>
    <t>Kodiak Western Alaska Airlines</t>
  </si>
  <si>
    <t>South Nanek, AK - Dillingham, AK</t>
  </si>
  <si>
    <t>Cessna 207</t>
  </si>
  <si>
    <t>N91142</t>
  </si>
  <si>
    <t>20700089</t>
  </si>
  <si>
    <t>Continued VFR flight in to adverse weather.</t>
  </si>
  <si>
    <t>San Onofre, California</t>
  </si>
  <si>
    <t>Sky Haven - Air Taxi</t>
  </si>
  <si>
    <t>Palm Springs, CA - Santa Ana, CA</t>
  </si>
  <si>
    <t>N1631V</t>
  </si>
  <si>
    <t>The aircraft crashed into the PacifiOcean after an in-flight fire. Source of the fire undetermined.</t>
  </si>
  <si>
    <t>03/18/1976</t>
  </si>
  <si>
    <t>Havana. Cuba</t>
  </si>
  <si>
    <t>CU-T879</t>
  </si>
  <si>
    <t>67302501</t>
  </si>
  <si>
    <t>During a training flight the aircraft collided with a DC-8 and crashed. The DC-8 landed safely.</t>
  </si>
  <si>
    <t>04/02/1976</t>
  </si>
  <si>
    <t>Near Puerto Asis, Colombia</t>
  </si>
  <si>
    <t>Florencia - Puerto Asis</t>
  </si>
  <si>
    <t>FAC-676</t>
  </si>
  <si>
    <t>Crashed into a lake while on approach.</t>
  </si>
  <si>
    <t>04/05/1976</t>
  </si>
  <si>
    <t>08:19</t>
  </si>
  <si>
    <t>Juneau - Ketchikan</t>
  </si>
  <si>
    <t>N124AS</t>
  </si>
  <si>
    <t>18821</t>
  </si>
  <si>
    <t>The plane overran the runway after landing at excessive speed. The captain's faulty judgement in initiating a go-around after he was committed to a full stop landing following an excessively long and fast touchdown from an unstabilized approach.</t>
  </si>
  <si>
    <t>04/08/1976</t>
  </si>
  <si>
    <t>Friday Harbor, Washington</t>
  </si>
  <si>
    <t>North Sound Aviation</t>
  </si>
  <si>
    <t>Burlington, WA - Friday Harbor, WA</t>
  </si>
  <si>
    <t>N1645U</t>
  </si>
  <si>
    <t>Crashed while attempting a go-around. Continued VFR flight into adverse weather. Spatial disorientation. Premature flap retraction.</t>
  </si>
  <si>
    <t>14:56</t>
  </si>
  <si>
    <t>Aspen, Colorado</t>
  </si>
  <si>
    <t>Royal American - Air Taxi</t>
  </si>
  <si>
    <t>Denver, CO - Aspen, CO</t>
  </si>
  <si>
    <t>Beechcraft A36</t>
  </si>
  <si>
    <t>N6061S</t>
  </si>
  <si>
    <t>Made a high speed vertical dive and crashed. Probable cause undetermined.</t>
  </si>
  <si>
    <t>04/14/1976</t>
  </si>
  <si>
    <t>Neuquen, Argentina</t>
  </si>
  <si>
    <t>Yacimientos Petroliferos Fiscales</t>
  </si>
  <si>
    <t>LV-HHB</t>
  </si>
  <si>
    <t>1540</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</si>
  <si>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</si>
  <si>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04/15/1976</t>
  </si>
  <si>
    <t>Palm Desert, California</t>
  </si>
  <si>
    <t>Chartair - Air Taxi</t>
  </si>
  <si>
    <t>San Diego, CA - Palm Desert, CA</t>
  </si>
  <si>
    <t>Beech B60</t>
  </si>
  <si>
    <t>N37D</t>
  </si>
  <si>
    <t>Flew into a thunderstorm and broke apart. Exceeded designed stress limits of aircraft.  VFR flight into adverse weather.</t>
  </si>
  <si>
    <t>04/23/1976</t>
  </si>
  <si>
    <t>08:08</t>
  </si>
  <si>
    <t>Bell 205 A-1 helicopter</t>
  </si>
  <si>
    <t>N8167J</t>
  </si>
  <si>
    <t>30090</t>
  </si>
  <si>
    <t>Fatigue fracture of tail boom fuselage attachment fitting. Pilot and 4 passengers not recovered.</t>
  </si>
  <si>
    <t>04/27/1976</t>
  </si>
  <si>
    <t>Anaktuvuk, AK - Bettles, AK</t>
  </si>
  <si>
    <t>N1707U</t>
  </si>
  <si>
    <t>Crashed in show and low ceiling while en route. Whiteout. Initiated flight in adverse weather conditions.</t>
  </si>
  <si>
    <t>625</t>
  </si>
  <si>
    <t>New York City - Saint Thomas</t>
  </si>
  <si>
    <t>Boeing B-727-95</t>
  </si>
  <si>
    <t>N1963</t>
  </si>
  <si>
    <t>19837/499</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</si>
  <si>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</si>
  <si>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05/04/1976</t>
  </si>
  <si>
    <t>Near Monze, Zambia</t>
  </si>
  <si>
    <t>de Havilland Aircraft</t>
  </si>
  <si>
    <t>C-GDHA</t>
  </si>
  <si>
    <t>428</t>
  </si>
  <si>
    <t>The airplane crashed 1,000 meters beyond the runway after taking off with a failure of the No. 2 engine.</t>
  </si>
  <si>
    <t>05/05/1976</t>
  </si>
  <si>
    <t>Camuigan, Philippines</t>
  </si>
  <si>
    <t>RP-C2140</t>
  </si>
  <si>
    <t>450</t>
  </si>
  <si>
    <t>11/23/1976</t>
  </si>
  <si>
    <t>Kozani, Greece</t>
  </si>
  <si>
    <t>Athens - Larisa</t>
  </si>
  <si>
    <t>NAMC YS-11A-500</t>
  </si>
  <si>
    <t>SX-BBR</t>
  </si>
  <si>
    <t>2156</t>
  </si>
  <si>
    <t>The airliner crashed into mountainous terrain after being diverted to Kozani due to poor weather at Larissa.</t>
  </si>
  <si>
    <t>05/09/1976</t>
  </si>
  <si>
    <t>Near Cuneca, Spain</t>
  </si>
  <si>
    <t>Terhan, Iran - Madrid, Spain - McGuire AFB, New Jersey</t>
  </si>
  <si>
    <t>Boeing B-747-131F</t>
  </si>
  <si>
    <t>5-283</t>
  </si>
  <si>
    <t>19677/73</t>
  </si>
  <si>
    <t>The aircraft was struck by lightning while descending through FL100.  There was an explosion in the No. 1 fuel tank which caused the left wing to fail and the plane to crash. Ignition of fuel vapor in the No.1 tank in the vicinity of the motor drive fuel valve.</t>
  </si>
  <si>
    <t>05/15/1976</t>
  </si>
  <si>
    <t>Chernigov, Ukraine, USSR</t>
  </si>
  <si>
    <t>CCCP-46534</t>
  </si>
  <si>
    <t>57310108</t>
  </si>
  <si>
    <t>Went into a spin and crashed.</t>
  </si>
  <si>
    <t>05/18/1976</t>
  </si>
  <si>
    <t>08:56</t>
  </si>
  <si>
    <t>Petersburg, Alaska</t>
  </si>
  <si>
    <t>Lab Flying Service - Air Taxi</t>
  </si>
  <si>
    <t>Haines, AK - Wrangell, AK</t>
  </si>
  <si>
    <t>N55951</t>
  </si>
  <si>
    <t>Lost control of aircraft and crashed. Probable cause undetermined.</t>
  </si>
  <si>
    <t>05/23/1976</t>
  </si>
  <si>
    <t>Zamboanga, Philipines</t>
  </si>
  <si>
    <t>Davao - Manila</t>
  </si>
  <si>
    <t>BAC One-Eleven 527FK</t>
  </si>
  <si>
    <t>RP-C1161</t>
  </si>
  <si>
    <t>The aircraft was destroyed after a hijacker set off grenades in the cabin. All three hijackers were killed.</t>
  </si>
  <si>
    <t>06/01/1976</t>
  </si>
  <si>
    <t>Nacias Nguema, Equatorial Guinea</t>
  </si>
  <si>
    <t>Luanda - Moscow</t>
  </si>
  <si>
    <t>Tupolev TU-154A</t>
  </si>
  <si>
    <t>CCCP-85102</t>
  </si>
  <si>
    <t>06/04/1976</t>
  </si>
  <si>
    <t>Agana, Guam</t>
  </si>
  <si>
    <t>702</t>
  </si>
  <si>
    <t>Wake Island - Guam - Manila</t>
  </si>
  <si>
    <t>RP-C1061</t>
  </si>
  <si>
    <t>1007</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</si>
  <si>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</si>
  <si>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06/06/1976</t>
  </si>
  <si>
    <t>Off Kota Kinabalu, Malaysia</t>
  </si>
  <si>
    <t>Sabah Air</t>
  </si>
  <si>
    <t>GAF Nomad N-22B</t>
  </si>
  <si>
    <t>9M-ATZ</t>
  </si>
  <si>
    <t>Stalled and crashed into the sea during the approach two miles from the airport.</t>
  </si>
  <si>
    <t>06/10/1976</t>
  </si>
  <si>
    <t>Somerset, Colorado</t>
  </si>
  <si>
    <t>Sky Chopper  - Air Taxi</t>
  </si>
  <si>
    <t>Grand Junction, CO - Somerset, CO</t>
  </si>
  <si>
    <t>N7894S</t>
  </si>
  <si>
    <t>Hit powerlines at 70 ft. AGL. Pilot failed to see and avoid obstructions.</t>
  </si>
  <si>
    <t>06/27/1976</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</si>
  <si>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</si>
  <si>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</si>
  <si>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</si>
  <si>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</si>
  <si>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</si>
  <si>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07/05/1976</t>
  </si>
  <si>
    <t>Daiku, Burma</t>
  </si>
  <si>
    <t>Military - Burma Air Force</t>
  </si>
  <si>
    <t>Caught fire and exploded.</t>
  </si>
  <si>
    <t>07/24/1976</t>
  </si>
  <si>
    <t>09:21</t>
  </si>
  <si>
    <t>Huntsville, Missouri</t>
  </si>
  <si>
    <t>Reed Aviation - Air Taxi</t>
  </si>
  <si>
    <t>N7941C</t>
  </si>
  <si>
    <t>Midair collision with another Piper PA-28 while climbing to cruise. Three killed on N7941C and two on the other aircraft. Pilots failed to see and avoid eachother.</t>
  </si>
  <si>
    <t>07/27/1976</t>
  </si>
  <si>
    <t>Greensburg, Kansas</t>
  </si>
  <si>
    <t>Ulysses, KS - Greensburg, KS</t>
  </si>
  <si>
    <t>N56712</t>
  </si>
  <si>
    <t>Collided with dirt bank after overrunning the runway while landing. Misjudged distance, speed and altitude. Failed to initiate a go-around.</t>
  </si>
  <si>
    <t>07/28/1976</t>
  </si>
  <si>
    <t>Bratislava, Czechoslovakia</t>
  </si>
  <si>
    <t>Prague - Bratislava</t>
  </si>
  <si>
    <t>Ilyushin IL-18L</t>
  </si>
  <si>
    <t>OK-NAB</t>
  </si>
  <si>
    <t>189001605</t>
  </si>
  <si>
    <t>The No. 3 engine failed during the approach and the No. 4 engine was feathered by mistake. The No. 4 engine was restarted but  the aircraft lost control and crashed into Zlaté piesky lake after a decision to go-around was made.</t>
  </si>
  <si>
    <t>08/01/1976</t>
  </si>
  <si>
    <t>Billings, Vermont</t>
  </si>
  <si>
    <t>Mamer - Shreck  - Air Taxi</t>
  </si>
  <si>
    <t>Billings, MT - Cody, WY</t>
  </si>
  <si>
    <t>N8681Q</t>
  </si>
  <si>
    <t>Crashed in rain and low ceiling. Continued VFR flight into adverse weather.</t>
  </si>
  <si>
    <t>08/02/1976</t>
  </si>
  <si>
    <t>Near Tehran, Iran</t>
  </si>
  <si>
    <t>Tehran, Iran - Seoul, Korea</t>
  </si>
  <si>
    <t>Boeing 707-373</t>
  </si>
  <si>
    <t>HL7412</t>
  </si>
  <si>
    <t>19715/642</t>
  </si>
  <si>
    <t>Instead of turning on course the cargo plane continued straight and hit a mountain.</t>
  </si>
  <si>
    <t>08/09/1976</t>
  </si>
  <si>
    <t>Military - Spanish Air Force</t>
  </si>
  <si>
    <t>Moron - Canary Islands</t>
  </si>
  <si>
    <t>Douglas C-54E</t>
  </si>
  <si>
    <t>T4/11-352</t>
  </si>
  <si>
    <t>27344</t>
  </si>
  <si>
    <t>Crashed 15 minutes after taking off.</t>
  </si>
  <si>
    <t>08/15/1976</t>
  </si>
  <si>
    <t>Andes Mountains, Ecuador</t>
  </si>
  <si>
    <t>Quito - Cuenca</t>
  </si>
  <si>
    <t>HC-ARS</t>
  </si>
  <si>
    <t>377</t>
  </si>
  <si>
    <t>08/25/1976</t>
  </si>
  <si>
    <t>Sunnyside, Utah</t>
  </si>
  <si>
    <t>Green River Aviation - Air Taxi</t>
  </si>
  <si>
    <t>Sunnyside, UT - Salt Lake City, UT</t>
  </si>
  <si>
    <t>N9924X</t>
  </si>
  <si>
    <t>The pilot rotated the aircraft 5,000 ft. down the runway and crashed into rising terrain. Premature takeoff. Failed to abort takeoff.</t>
  </si>
  <si>
    <t>08/28/1976</t>
  </si>
  <si>
    <t>Shanisu River, Peru</t>
  </si>
  <si>
    <t>Aeroperu</t>
  </si>
  <si>
    <t>Lima - Caracas</t>
  </si>
  <si>
    <t>OB-R-1104</t>
  </si>
  <si>
    <t>Sondre Stromfjord,Greenland</t>
  </si>
  <si>
    <t>Thule AB - Sondrestrom AB</t>
  </si>
  <si>
    <t>67-0008</t>
  </si>
  <si>
    <t>6259</t>
  </si>
  <si>
    <t>The aircraft made a hard landing causing the nose gear to collapse, the aircraft to drift off the runways and collide with obstructions. Failure of the engines, flight controls or flight instruments.</t>
  </si>
  <si>
    <t>Near Thorney, England</t>
  </si>
  <si>
    <t>McGuire AFB - Mildenhall RAF</t>
  </si>
  <si>
    <t>67-0006</t>
  </si>
  <si>
    <t>The aircraft suffered structural failure after flying into a severe thunderstorm. The starboard wing, horizontal stabilizer and vertical tail fin separated from the aircraft.</t>
  </si>
  <si>
    <t>Ho Chi Minh City, Vietnam</t>
  </si>
  <si>
    <t>Ho Chi Minh City - Bangkok</t>
  </si>
  <si>
    <t>Sud Aviation SE 210 Caravelle III</t>
  </si>
  <si>
    <t>F-BSGZ</t>
  </si>
  <si>
    <t>A hijacker set off two grenades and was killed.</t>
  </si>
  <si>
    <t>09/03/1976</t>
  </si>
  <si>
    <t>Lajes, Azores, Portugal</t>
  </si>
  <si>
    <t>Military - Venezuelan Air Force</t>
  </si>
  <si>
    <t>Caracas - Praira da Vitoria</t>
  </si>
  <si>
    <t>7772</t>
  </si>
  <si>
    <t>4408</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</si>
  <si>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</si>
  <si>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Timmins, Ontario, Canada</t>
  </si>
  <si>
    <t>Moosonee - Timmins</t>
  </si>
  <si>
    <t>CF-MIT</t>
  </si>
  <si>
    <t>The float plane struck power lines and crashed while attempting to land.</t>
  </si>
  <si>
    <t>09/09/1976</t>
  </si>
  <si>
    <t>Off Adler, Russia</t>
  </si>
  <si>
    <t>Aeroflot / Aeroflot</t>
  </si>
  <si>
    <t>7957 /31</t>
  </si>
  <si>
    <t>Donetsk - Sochi /Rostov na Donu - Kerch</t>
  </si>
  <si>
    <t>Antonov AN-24 / Yakovlev Yak-40</t>
  </si>
  <si>
    <t>46518/87772</t>
  </si>
  <si>
    <t>37308504 / 9030713</t>
  </si>
  <si>
    <t>Midair collision at FL187.  ATC error. Fifty-two deaths on the Antonov, 38 on the Yak. Violation of separation rules. Contributing causes were insufficient visual alertness on the part of both crews and a lack of situation analysis based on air/ground radio communications.</t>
  </si>
  <si>
    <t>09/10/1976</t>
  </si>
  <si>
    <t>Near Gaj, Hrvatska, Yugoslavia</t>
  </si>
  <si>
    <t>Inex Adria Aviopromet / British Airways</t>
  </si>
  <si>
    <t>330/476</t>
  </si>
  <si>
    <t>Split - Koln / London - Istanbul</t>
  </si>
  <si>
    <t>McDonnell Douglas DC-9-31 / Trident 3B</t>
  </si>
  <si>
    <t>YU-AJR/G-AWZT</t>
  </si>
  <si>
    <t>47649741 / 2320</t>
  </si>
  <si>
    <t>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t>
  </si>
  <si>
    <t>09/19/1976</t>
  </si>
  <si>
    <t>Karatepe Mountains, Turkey</t>
  </si>
  <si>
    <t>Istanbul - Antalya</t>
  </si>
  <si>
    <t>Boeing B-727-2F2</t>
  </si>
  <si>
    <t>TC-JBH</t>
  </si>
  <si>
    <t>20982/1087</t>
  </si>
  <si>
    <t>The aircraft struck Mt. Karatepa during an approach to land. The crew attempted a landing at Isparta instead of Antalya.</t>
  </si>
  <si>
    <t>09/22/1976</t>
  </si>
  <si>
    <t>Near Mosher Creek, Canada</t>
  </si>
  <si>
    <t>Air West Airlines Ltd.</t>
  </si>
  <si>
    <t>C-FAWF</t>
  </si>
  <si>
    <t>While trying to make a turn in a narrow valley, the pilot sensed a stall, leveled the aircraft and crashed into a grove of trees.</t>
  </si>
  <si>
    <t>Loma Linda University - Air Taxi</t>
  </si>
  <si>
    <t>Dagget, CA - Loma Linda, CA</t>
  </si>
  <si>
    <t>N9389</t>
  </si>
  <si>
    <t>Helicopter mediflight. Pilot failed to see and avoid power lines while flying through a pass.</t>
  </si>
  <si>
    <t>09/26/1976</t>
  </si>
  <si>
    <t>Near Alpena, Michigan</t>
  </si>
  <si>
    <t>61-0296</t>
  </si>
  <si>
    <t>18203/518</t>
  </si>
  <si>
    <t>Flew into high terrain.</t>
  </si>
  <si>
    <t>10/04/1976</t>
  </si>
  <si>
    <t>Nairobi, Kenya</t>
  </si>
  <si>
    <t>Emirates Air Transport</t>
  </si>
  <si>
    <t>TZ-ARC</t>
  </si>
  <si>
    <t>45467/970</t>
  </si>
  <si>
    <t>Struck Mt. Kenya while descending to land. Descended prematurely.</t>
  </si>
  <si>
    <t>10/06/1976</t>
  </si>
  <si>
    <t>13:24</t>
  </si>
  <si>
    <t>Off Bridgetown, Barbados</t>
  </si>
  <si>
    <t>455</t>
  </si>
  <si>
    <t>Bridgetown - Kingston</t>
  </si>
  <si>
    <t>CU-T1201</t>
  </si>
  <si>
    <t>45611/48</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</si>
  <si>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</si>
  <si>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10/09/1976</t>
  </si>
  <si>
    <t>Busick, North Carolina</t>
  </si>
  <si>
    <t>Aero National - Air Taxi</t>
  </si>
  <si>
    <t>Greensville, NC - Philadelphia, PA</t>
  </si>
  <si>
    <t>N15025</t>
  </si>
  <si>
    <t>Crashed after flying into an area of thunderstorms. Continued flight into know areas of severe turbulence.</t>
  </si>
  <si>
    <t>10/13/1976</t>
  </si>
  <si>
    <t>01:37</t>
  </si>
  <si>
    <t>Mumbai - Chennai</t>
  </si>
  <si>
    <t>VT-DWN</t>
  </si>
  <si>
    <t>231</t>
  </si>
  <si>
    <t>The aircraft crash landed in flames during an emergency landing. The right engine failed during takeoff. A fatigue crack in compressor led to engine destruction, severing of fuel lines and fire. The fire spread because the crew did not shut off the fuel supply.</t>
  </si>
  <si>
    <t>Santa Cruz, Bolivia</t>
  </si>
  <si>
    <t>Santa Cruz - Viru</t>
  </si>
  <si>
    <t>Boeing B-707-31</t>
  </si>
  <si>
    <t>N730JP</t>
  </si>
  <si>
    <t>17671/48</t>
  </si>
  <si>
    <t>The aircraft failed to climb and crashed into trees, poles and houses at the end of the runway and came to rest in a soccer field 560 meters beyond the runway. The failure of the crew to select enough thrust to achieve the necessary acceleration. Crew fatigue.</t>
  </si>
  <si>
    <t>10/20/1976</t>
  </si>
  <si>
    <t>19:08</t>
  </si>
  <si>
    <t>Hampton, Virginia</t>
  </si>
  <si>
    <t>Skyline Aviation - Air Taxi</t>
  </si>
  <si>
    <t>Washington D.C. - Baltimore, MD</t>
  </si>
  <si>
    <t>N61436</t>
  </si>
  <si>
    <t>Partial power loss of No. 1 engine on initial approach. Aircraft crashed in water. Failure of the No. 5 cylinder in the right engine. Body of co-pilot not recovered.</t>
  </si>
  <si>
    <t>10/25/1976</t>
  </si>
  <si>
    <t>Villavicencio - Cucuta</t>
  </si>
  <si>
    <t>HK-149</t>
  </si>
  <si>
    <t>4593</t>
  </si>
  <si>
    <t>The No. 1 engine failed and the plane crashed and burned when the left wing dropped and touched the runway.</t>
  </si>
  <si>
    <t>10/28/1976</t>
  </si>
  <si>
    <t>Near Petrolia, Brazil</t>
  </si>
  <si>
    <t>Nordeste Linhas Aéreas</t>
  </si>
  <si>
    <t>PT-TBA</t>
  </si>
  <si>
    <t>110004</t>
  </si>
  <si>
    <t>11/04/1976</t>
  </si>
  <si>
    <t>Banjarmasin, Indonesia</t>
  </si>
  <si>
    <t>Bali International Air Service</t>
  </si>
  <si>
    <t>PK-KFR</t>
  </si>
  <si>
    <t>10142</t>
  </si>
  <si>
    <t>After overshooting the runway, a go-around was initiated but abrupt application of power made an engine autofeather after which the plane crashed.</t>
  </si>
  <si>
    <t>11/05/1976</t>
  </si>
  <si>
    <t>Inair Panama</t>
  </si>
  <si>
    <t>Curacao - Port-au-Prince</t>
  </si>
  <si>
    <t>HP-671</t>
  </si>
  <si>
    <t>Went missing between Curacao - Port-au-Prince.</t>
  </si>
  <si>
    <t>11/12/1976</t>
  </si>
  <si>
    <t>Aeroleasing - Air Taxi</t>
  </si>
  <si>
    <t>Shannon, Ireland - Geneva, Switzerland</t>
  </si>
  <si>
    <t>Piper PA-31T</t>
  </si>
  <si>
    <t>HB-LHT</t>
  </si>
  <si>
    <t>The aircraft could not maintain a positive rate of climb on takeoff and crashed.</t>
  </si>
  <si>
    <t>Eastville, Kisangani, Congo</t>
  </si>
  <si>
    <t>L-100-20</t>
  </si>
  <si>
    <t>C-FPWX</t>
  </si>
  <si>
    <t>4361</t>
  </si>
  <si>
    <t>11/28/1976</t>
  </si>
  <si>
    <t>Moscow - Leningrad</t>
  </si>
  <si>
    <t>CCCP-42471</t>
  </si>
  <si>
    <t>021204</t>
  </si>
  <si>
    <t>The plane crashed during takeoff in poor weather conditions.</t>
  </si>
  <si>
    <t>11/29/1976</t>
  </si>
  <si>
    <t>Grand Canyon Air - Air Taxi</t>
  </si>
  <si>
    <t>32-40443</t>
  </si>
  <si>
    <t>Grand Canyon, AZ - Denver, CO</t>
  </si>
  <si>
    <t>Piper PA-32-300</t>
  </si>
  <si>
    <t>N4125R</t>
  </si>
  <si>
    <t>The aircraft crashed while on final approach. An unrestrained German Shepard interfered with flight controls.</t>
  </si>
  <si>
    <t>12/12/1976</t>
  </si>
  <si>
    <t>23:26</t>
  </si>
  <si>
    <t>Cape May, New Jersey</t>
  </si>
  <si>
    <t>AtlantiCity Airlines</t>
  </si>
  <si>
    <t>977</t>
  </si>
  <si>
    <t>AtlantiCity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</si>
  <si>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</si>
  <si>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t>
  </si>
  <si>
    <t>12/17/1976</t>
  </si>
  <si>
    <t>Kiev, USSR</t>
  </si>
  <si>
    <t>CCCP-46672</t>
  </si>
  <si>
    <t>47309604</t>
  </si>
  <si>
    <t>The flight crashed in fog while making a landing attempt.</t>
  </si>
  <si>
    <t>12/25/1976</t>
  </si>
  <si>
    <t>864</t>
  </si>
  <si>
    <t>Cairo - Bangkok</t>
  </si>
  <si>
    <t>Boeing B-707-366C</t>
  </si>
  <si>
    <t>SU-AXA</t>
  </si>
  <si>
    <t>20763</t>
  </si>
  <si>
    <t>The aircraft crashed into an industrial area during a landing attempt. Lack of altitude awareness and disorientation leading to an uncontrolled descent. Crew did not make use of navigational aids.</t>
  </si>
  <si>
    <t>12/28/1976</t>
  </si>
  <si>
    <t>Wisconson</t>
  </si>
  <si>
    <t>Valley Air Service - Air Taxi</t>
  </si>
  <si>
    <t>Anguilla Island, WI - Beef Island, WI</t>
  </si>
  <si>
    <t>N4573P</t>
  </si>
  <si>
    <t>27-82</t>
  </si>
  <si>
    <t>Disappeared while en route. Crashed into water. Aircraft and those aboard never recovered.</t>
  </si>
  <si>
    <t>12/31/1976</t>
  </si>
  <si>
    <t>Near Trujillo, Peru</t>
  </si>
  <si>
    <t>Trujillo - Tarapoto</t>
  </si>
  <si>
    <t>OB-R-247</t>
  </si>
  <si>
    <t>7462</t>
  </si>
  <si>
    <t>Crashed in the foothills of the Andes shortly after taking off from Trujillo.</t>
  </si>
  <si>
    <t>01/06/1977</t>
  </si>
  <si>
    <t>Jet Avia Charter</t>
  </si>
  <si>
    <t>Palm Springs - Las Vegas</t>
  </si>
  <si>
    <t>Gates Learjet 24B</t>
  </si>
  <si>
    <t>N12MK</t>
  </si>
  <si>
    <t>24B-192</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</si>
  <si>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</si>
  <si>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01/13/1977</t>
  </si>
  <si>
    <t>Near Alma Ata,  Kazakastan, USSR</t>
  </si>
  <si>
    <t>3843</t>
  </si>
  <si>
    <t>Novosibirsk - Alma Ata</t>
  </si>
  <si>
    <t>CCCP-42369</t>
  </si>
  <si>
    <t>86601203</t>
  </si>
  <si>
    <t>The aircraft was preparing to land when it was informed by the tower that its left engine was on fire. Shortly thereafter, the plane exploded and crashed 2 miles short of the runway.</t>
  </si>
  <si>
    <t>06:36</t>
  </si>
  <si>
    <t>Mosses Lake, WA - Tokyo, Japan</t>
  </si>
  <si>
    <t>Douglas DC-8</t>
  </si>
  <si>
    <t>JA8054</t>
  </si>
  <si>
    <t>46148/553</t>
  </si>
  <si>
    <t>The cargo plane crashed while attempting to take off. Alcoholiimpairment of captain. Flightcrew members did not prevent captain from attempting to fly. Blood alcohol of 0.21.</t>
  </si>
  <si>
    <t>01/14/1977</t>
  </si>
  <si>
    <t>Terrace, BC, Canada</t>
  </si>
  <si>
    <t>Northern Thunderbird Air Ltd.</t>
  </si>
  <si>
    <t>Prince George - Prince Rupert</t>
  </si>
  <si>
    <t>C-GNTB</t>
  </si>
  <si>
    <t>463</t>
  </si>
  <si>
    <t>Crashed into Little Herman Mountain while on approach.</t>
  </si>
  <si>
    <t>01/15/1977</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</si>
  <si>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</si>
  <si>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</si>
  <si>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</si>
  <si>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</si>
  <si>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</si>
  <si>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</si>
  <si>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01/20/1977</t>
  </si>
  <si>
    <t>North Canada Air</t>
  </si>
  <si>
    <t>C-FWAD</t>
  </si>
  <si>
    <t>13253</t>
  </si>
  <si>
    <t>The cargo plane stalled nearly vertical and crashed. Shifting cargo.</t>
  </si>
  <si>
    <t>01/27/1977</t>
  </si>
  <si>
    <t>San Ramon, Bolivia</t>
  </si>
  <si>
    <t>Transportes Aéreos Itenez</t>
  </si>
  <si>
    <t>CP-983</t>
  </si>
  <si>
    <t>02/11/1977</t>
  </si>
  <si>
    <t>Avia 14T</t>
  </si>
  <si>
    <t>OK-OCA</t>
  </si>
  <si>
    <t>190013167</t>
  </si>
  <si>
    <t>The cargo plane crashed short of the runway while attempting to land. Failure to follow the prescribed flight path and decision height in marginal weather.</t>
  </si>
  <si>
    <t>02/15/1977</t>
  </si>
  <si>
    <t>Mineralnye Vody, Russia</t>
  </si>
  <si>
    <t>Tashkent - Mineralnyye Vody</t>
  </si>
  <si>
    <t>CCCP-75520</t>
  </si>
  <si>
    <t>183006703</t>
  </si>
  <si>
    <t>The plane crashed after an aborted landing.</t>
  </si>
  <si>
    <t>02/28/1977</t>
  </si>
  <si>
    <t>Near Saglouc, Canada</t>
  </si>
  <si>
    <t>Survair</t>
  </si>
  <si>
    <t>C-FNAR</t>
  </si>
  <si>
    <t>13154</t>
  </si>
  <si>
    <t>Crashed in whiteout conditions.</t>
  </si>
  <si>
    <t>03/01/1977</t>
  </si>
  <si>
    <t>Off Aden, Yemen</t>
  </si>
  <si>
    <t>Alyemda</t>
  </si>
  <si>
    <t>Aden - Al Kari</t>
  </si>
  <si>
    <t>7O-ABF</t>
  </si>
  <si>
    <t>13475</t>
  </si>
  <si>
    <t>03/03/1977</t>
  </si>
  <si>
    <t>Near Cascina, Italy</t>
  </si>
  <si>
    <t>MM61995</t>
  </si>
  <si>
    <t>The aircraft crashed into cloud obscured  Mt. Serra shortly after taking off from San Giusto Airport at Pisa. The plane was seen making a evasive maneuver before slamming into the mountain peak.</t>
  </si>
  <si>
    <t>03/04/1977</t>
  </si>
  <si>
    <t>Niamey, Niger</t>
  </si>
  <si>
    <t>Overseas National Airways</t>
  </si>
  <si>
    <t>Paris, France - Niamey, Nigher</t>
  </si>
  <si>
    <t>N8635</t>
  </si>
  <si>
    <t>46050/430</t>
  </si>
  <si>
    <t>The cargo plane crashed short of the runway while attempting to land.</t>
  </si>
  <si>
    <t>07/06/1977</t>
  </si>
  <si>
    <t>Saint Louis, Missouri</t>
  </si>
  <si>
    <t>Fleming International Airways</t>
  </si>
  <si>
    <t>Saint Louis, MO - Detroit, MI</t>
  </si>
  <si>
    <t>N280F</t>
  </si>
  <si>
    <t>1076</t>
  </si>
  <si>
    <t>After taking off the cargo plane's No. 2 engine did not develop power, the plane rolled to the right and crashed. Attempted operation with known deficiencies in equipment. Failed to follow approved procedures. Inadequate maintenance and inspection.</t>
  </si>
  <si>
    <t>Tezzeron Lake, British Columbia, Canada</t>
  </si>
  <si>
    <t>Prince George - Tezzeron Lake</t>
  </si>
  <si>
    <t>Pipper PA-23-250 Aztec</t>
  </si>
  <si>
    <t>C-GNLL</t>
  </si>
  <si>
    <t>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t>
  </si>
  <si>
    <t>03/27/1977</t>
  </si>
  <si>
    <t>17:07</t>
  </si>
  <si>
    <t>Pan American World Airways / KLM</t>
  </si>
  <si>
    <t>1736/4805</t>
  </si>
  <si>
    <t>Tenerife - Las Palmas / Tenerife - Las Palmas</t>
  </si>
  <si>
    <t>Boeing B-747-121 / Boeing B-747-206B</t>
  </si>
  <si>
    <t>N736PA/PH-BUF</t>
  </si>
  <si>
    <t>19643/11 / 20400/157</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</si>
  <si>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t>
  </si>
  <si>
    <t>03/29/1977</t>
  </si>
  <si>
    <t>Bainaha Valley, Indonesia</t>
  </si>
  <si>
    <t>Palu - Toli Toli</t>
  </si>
  <si>
    <t>PK-NUP</t>
  </si>
  <si>
    <t>486</t>
  </si>
  <si>
    <t>After spotting a mountain in front of him, the pilot applied full power and went into a steep climb. The plane stalled and crashed into trees.</t>
  </si>
  <si>
    <t>03/30/1977</t>
  </si>
  <si>
    <t>Near Zhadanof, Russia</t>
  </si>
  <si>
    <t>CCCP-87738</t>
  </si>
  <si>
    <t>9010310</t>
  </si>
  <si>
    <t>04/04/1977</t>
  </si>
  <si>
    <t>16:19</t>
  </si>
  <si>
    <t>New Hope, Georgia</t>
  </si>
  <si>
    <t>242</t>
  </si>
  <si>
    <t>Huntsville - Atlanta</t>
  </si>
  <si>
    <t>N1335U</t>
  </si>
  <si>
    <t>47393/608</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</si>
  <si>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t>
  </si>
  <si>
    <t>04/10/1977</t>
  </si>
  <si>
    <t>SW of Bogota, Colombia</t>
  </si>
  <si>
    <t>Douglas DC-3-3A</t>
  </si>
  <si>
    <t>HK-556</t>
  </si>
  <si>
    <t>4958</t>
  </si>
  <si>
    <t>Crashed on the slopes of the Rio Guape mountains. Found 1 month later. Deviation from course.</t>
  </si>
  <si>
    <t>04/19/1977</t>
  </si>
  <si>
    <t>Tapa AFB, Estonia</t>
  </si>
  <si>
    <t>Parnu - Tapa</t>
  </si>
  <si>
    <t>Crashed into a building while attempting to land in snow and poor visibility.</t>
  </si>
  <si>
    <t>04/27/1977</t>
  </si>
  <si>
    <t>TG-ACA</t>
  </si>
  <si>
    <t>143</t>
  </si>
  <si>
    <t>Failure of the No. 1 engine due to lack of oil. Mantenance error. Incorrectly connected high pressure oil hose.</t>
  </si>
  <si>
    <t>05/10/1977</t>
  </si>
  <si>
    <t>Near Jericho, Jordan</t>
  </si>
  <si>
    <t>Military - Israel Air Force</t>
  </si>
  <si>
    <t>360</t>
  </si>
  <si>
    <t>Crashed and exploded in the desert shortly after taking off . Crew error. Flight at an unsafe altitude into an area of unfamiliar terrain.</t>
  </si>
  <si>
    <t>05/13/1977</t>
  </si>
  <si>
    <t>Beiruit, Lebanon</t>
  </si>
  <si>
    <t>Varna, Bulgaria  - Beiruit, Lebanon</t>
  </si>
  <si>
    <t>Antonov An-12BP</t>
  </si>
  <si>
    <t>SP-LZA</t>
  </si>
  <si>
    <t>6344307</t>
  </si>
  <si>
    <t>The cargo plane struck power lines and trees while attempting to land.</t>
  </si>
  <si>
    <t>05/14/1977</t>
  </si>
  <si>
    <t>09:33</t>
  </si>
  <si>
    <t>Near Lusaka, Zambia</t>
  </si>
  <si>
    <t>IAS Cargo</t>
  </si>
  <si>
    <t>Nairobi, Kenya  - Luskaka, Zambia</t>
  </si>
  <si>
    <t>G-BEBP</t>
  </si>
  <si>
    <t>18579/332</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</si>
  <si>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</si>
  <si>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05/16/1977</t>
  </si>
  <si>
    <t>New  York Helicopter</t>
  </si>
  <si>
    <t>Pan Am building - JFK Airport</t>
  </si>
  <si>
    <t>Sikorsky S61L</t>
  </si>
  <si>
    <t>N619PA</t>
  </si>
  <si>
    <t>61427</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</si>
  <si>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t>
  </si>
  <si>
    <t>05/27/1977</t>
  </si>
  <si>
    <t>Havana, Cuba</t>
  </si>
  <si>
    <t>Ilyushin IL-62M</t>
  </si>
  <si>
    <t>CCCP-86614</t>
  </si>
  <si>
    <t>51903</t>
  </si>
  <si>
    <t>Struck power lines and crashed while attempting to land.</t>
  </si>
  <si>
    <t>05/31/1977</t>
  </si>
  <si>
    <t>Houma, Louisiana</t>
  </si>
  <si>
    <t>Intracostals - Air Taxi</t>
  </si>
  <si>
    <t>Houma, LA - Return</t>
  </si>
  <si>
    <t>N3345L</t>
  </si>
  <si>
    <t>The float plane making an approach over a canal for landing collided with a bridge in rain and hail. Continued VFR flight into adverse weather conditions.</t>
  </si>
  <si>
    <t>06/03/1977</t>
  </si>
  <si>
    <t>Natal, Brazil</t>
  </si>
  <si>
    <t>Embraer C-95 Bandeirante</t>
  </si>
  <si>
    <t>FAB2157</t>
  </si>
  <si>
    <t>110057</t>
  </si>
  <si>
    <t>06/20/1977</t>
  </si>
  <si>
    <t>Salto-Nueva Hesperides, Uruguay</t>
  </si>
  <si>
    <t>Fuerza Aérea Uruguaya</t>
  </si>
  <si>
    <t>Carrasco - Salto-Nueva Hesperides</t>
  </si>
  <si>
    <t>CX-BJE</t>
  </si>
  <si>
    <t>110083</t>
  </si>
  <si>
    <t>Crashed into trees while making an ILS approach.</t>
  </si>
  <si>
    <t>06/21/1977</t>
  </si>
  <si>
    <t>Off Wake Island</t>
  </si>
  <si>
    <t>Lockheed EC-130Q</t>
  </si>
  <si>
    <t>156176</t>
  </si>
  <si>
    <t>Crashed into the PacifiOcean and exploded moments after taking off from Wake Island Air Base. The plane rose no higher than 400 ft. before crashing one mile from the end of the runway.</t>
  </si>
  <si>
    <t>07/08/1977</t>
  </si>
  <si>
    <t>Off Kirovograd, Ukraine</t>
  </si>
  <si>
    <t>CCCP-46847</t>
  </si>
  <si>
    <t>27307505</t>
  </si>
  <si>
    <t>Crashed into the Black Sea shortly after taking off from Kirovograd.</t>
  </si>
  <si>
    <t>07/14/1977</t>
  </si>
  <si>
    <t>Near Cuangar, Angola</t>
  </si>
  <si>
    <t>Military - Angolan Air Force</t>
  </si>
  <si>
    <t>Shot down by rebels near the Namibia border as it took off.</t>
  </si>
  <si>
    <t>07/20/1977</t>
  </si>
  <si>
    <t>Jima, Ethiopia</t>
  </si>
  <si>
    <t>Tippi - Jima</t>
  </si>
  <si>
    <t>ET-ABF</t>
  </si>
  <si>
    <t>6069</t>
  </si>
  <si>
    <t>The cargo plane crashed into a mountainside in poor weather, visibility and rain showers.</t>
  </si>
  <si>
    <t>07/21/1977</t>
  </si>
  <si>
    <t>Ruby, Alaska</t>
  </si>
  <si>
    <t>Harold's Air Service</t>
  </si>
  <si>
    <t>Ruby - Colorado Creek</t>
  </si>
  <si>
    <t>N22JA</t>
  </si>
  <si>
    <t>264</t>
  </si>
  <si>
    <t>Flew into terrain. Pilot in command misjudged speed and clearance.</t>
  </si>
  <si>
    <t>07/24/1977</t>
  </si>
  <si>
    <t>Near Puerto Montt, Chile</t>
  </si>
  <si>
    <t>Punta Arenas - Santiago</t>
  </si>
  <si>
    <t>FAC-989</t>
  </si>
  <si>
    <t>45534</t>
  </si>
  <si>
    <t>Crashed into a swamp and burst into flames as it attempted to land in heavy rain at night.</t>
  </si>
  <si>
    <t>07/25/1977</t>
  </si>
  <si>
    <t>Near Yoro, Honduras</t>
  </si>
  <si>
    <t>Military - Honduran Air Force</t>
  </si>
  <si>
    <t>Yoro - Honduran</t>
  </si>
  <si>
    <t>FAH-301</t>
  </si>
  <si>
    <t>6096</t>
  </si>
  <si>
    <t>The left engine exploded in flight and the plane crashed into mountainous terrain. Plane was overloaded with passengers.</t>
  </si>
  <si>
    <t>09:27</t>
  </si>
  <si>
    <t>Bernard Creek, Idaho</t>
  </si>
  <si>
    <t>Gaige Aviation - Air Taxi</t>
  </si>
  <si>
    <t>Boise, ID - Flying B Ranch, ID</t>
  </si>
  <si>
    <t>Piper PA-32R</t>
  </si>
  <si>
    <t>N9228K</t>
  </si>
  <si>
    <t>Flew into blind canyon and crashed. Stalled in canyon during go-around over mountain strip. Minimum flying experience.</t>
  </si>
  <si>
    <t>08/01/1977</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</si>
  <si>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</si>
  <si>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</si>
  <si>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</si>
  <si>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</si>
  <si>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</si>
  <si>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</si>
  <si>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08/07/1977</t>
  </si>
  <si>
    <t>Near El Bolson, Argentina</t>
  </si>
  <si>
    <t>El Bolson - Rivadavia</t>
  </si>
  <si>
    <t>T-87</t>
  </si>
  <si>
    <t>Struck a mountain shortly after taking off from El Bolson.</t>
  </si>
  <si>
    <t>08/11/1977</t>
  </si>
  <si>
    <t>Engle, New Mexico</t>
  </si>
  <si>
    <t>Southwest Aviation - Air Taxi</t>
  </si>
  <si>
    <t>Albuquerque, NM - Las Cruces, NM</t>
  </si>
  <si>
    <t>Cessna U206</t>
  </si>
  <si>
    <t>N8062Z</t>
  </si>
  <si>
    <t>Flew into thunderstorm and crashed.</t>
  </si>
  <si>
    <t>08/12/1977</t>
  </si>
  <si>
    <t>Parkersburg, West Virginia</t>
  </si>
  <si>
    <t>Rambar Aviation - Air Taxi</t>
  </si>
  <si>
    <t>Buffalo, NY - Parkersburg, WV</t>
  </si>
  <si>
    <t>Beechcraft 58</t>
  </si>
  <si>
    <t>N9265Q</t>
  </si>
  <si>
    <t>Experienced engine loss on final approach. Wrong engine feathered. Cashed. Inadequate maintenance and inspection. Engine fuel manifold valve defective.</t>
  </si>
  <si>
    <t>08/20/1977</t>
  </si>
  <si>
    <t>Monarch Aviation</t>
  </si>
  <si>
    <t>N8817E</t>
  </si>
  <si>
    <t>The cargo plane took off struck trees, crashed and burned.</t>
  </si>
  <si>
    <t>Deadhorse, AK - Eskimo Island, AK</t>
  </si>
  <si>
    <t>N59382</t>
  </si>
  <si>
    <t>Crashed while en route. Equipped with emergency floats but aircraft and those aboard never recovered.</t>
  </si>
  <si>
    <t>08/25/1977</t>
  </si>
  <si>
    <t>Kona, Hawaii</t>
  </si>
  <si>
    <t>Island Airways</t>
  </si>
  <si>
    <t>Honolulu - Kona</t>
  </si>
  <si>
    <t>Shorts SC-7 Skyvan 3-200</t>
  </si>
  <si>
    <t>N4917</t>
  </si>
  <si>
    <t>SH-1850</t>
  </si>
  <si>
    <t>The cargo plane stalled, went into a spin and crashed short of the runway. Failure to maintain flying speed.</t>
  </si>
  <si>
    <t>09/02/1977</t>
  </si>
  <si>
    <t>00:35</t>
  </si>
  <si>
    <t>Off Hong Kong</t>
  </si>
  <si>
    <t>Transmeridian Air Cargo</t>
  </si>
  <si>
    <t>3751</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</si>
  <si>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</si>
  <si>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</si>
  <si>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</si>
  <si>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09:10</t>
  </si>
  <si>
    <t>Minto Lake, Alaska</t>
  </si>
  <si>
    <t>Wright Air Service - Air Taxi</t>
  </si>
  <si>
    <t>Minto Lake, AK - Fairbanks, AK</t>
  </si>
  <si>
    <t>Helo 295</t>
  </si>
  <si>
    <t>N99798</t>
  </si>
  <si>
    <t>1441</t>
  </si>
  <si>
    <t>Collided with a Cessna 185 while climbing to cruise. Failed to see and void other aircraft.</t>
  </si>
  <si>
    <t>09/04/1977</t>
  </si>
  <si>
    <t>Near Cuenca, Ecuador</t>
  </si>
  <si>
    <t>Servicios Aereos Nacionales Airways</t>
  </si>
  <si>
    <t>Vickers Viscount 764D</t>
  </si>
  <si>
    <t>HC-BCL</t>
  </si>
  <si>
    <t>185</t>
  </si>
  <si>
    <t>Struck a mountain peak in the Cajas mountains  in poor weather . Flying VFR in IFR conditions.</t>
  </si>
  <si>
    <t>09/06/1977</t>
  </si>
  <si>
    <t>14:52</t>
  </si>
  <si>
    <t>Mt. Iliamna, Alaska</t>
  </si>
  <si>
    <t>Alaska Aeronautical Industries</t>
  </si>
  <si>
    <t>302</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</si>
  <si>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</si>
  <si>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</si>
  <si>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</si>
  <si>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09/08/1977</t>
  </si>
  <si>
    <t>Mt. Loi Hsam Hsao, Burma</t>
  </si>
  <si>
    <t>Mongasat - Keng Tung</t>
  </si>
  <si>
    <t>XY-AEH</t>
  </si>
  <si>
    <t>Crashed in the jungles of eastern Burma.</t>
  </si>
  <si>
    <t>09/12/1977</t>
  </si>
  <si>
    <t>00:12</t>
  </si>
  <si>
    <t>Safe Air Cargo</t>
  </si>
  <si>
    <t>Yakutat - Anchorage</t>
  </si>
  <si>
    <t>Douglas DC-7BF</t>
  </si>
  <si>
    <t>N6314J</t>
  </si>
  <si>
    <t>45359/868</t>
  </si>
  <si>
    <t>The cargo plane did not gain altitude after taking off and crashed into trees 2.5 miles from the runway. The aircraft was overloaded and lost an engine on takeoff.</t>
  </si>
  <si>
    <t>09/14/1977</t>
  </si>
  <si>
    <t>Kirkland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</si>
  <si>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</si>
  <si>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</si>
  <si>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</si>
  <si>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09/22/1977</t>
  </si>
  <si>
    <t>16:59</t>
  </si>
  <si>
    <t>Istanbul - Bucharest</t>
  </si>
  <si>
    <t>HA-LBC</t>
  </si>
  <si>
    <t>8350605</t>
  </si>
  <si>
    <t>Crashed short of the runway. The aircraft was being flown at reduced power and went unnoticed by the crew until it struck the ground in level flight..</t>
  </si>
  <si>
    <t>09/23/1977</t>
  </si>
  <si>
    <t>Salida, Colorado</t>
  </si>
  <si>
    <t>Salida Flying Service - Air Taxi</t>
  </si>
  <si>
    <t>Salida, CO - Cortez, CO</t>
  </si>
  <si>
    <t>N1452M</t>
  </si>
  <si>
    <t>Crashed into a mountain while in climb to cruise. Midjudge distance, speed and altitude.</t>
  </si>
  <si>
    <t>09/27/1977</t>
  </si>
  <si>
    <t>Kuala Lumpur,  Malaysia</t>
  </si>
  <si>
    <t>Hong Kong - Kuala Lumpur</t>
  </si>
  <si>
    <t>McDonnell Douglas DC-8-62H</t>
  </si>
  <si>
    <t>JA-8051</t>
  </si>
  <si>
    <t>46152/550</t>
  </si>
  <si>
    <t>The aircraft struck a hill 4 miles short of the runway while on  a VOR approach during a thunderstorm. Crew error. Descended below MDA.</t>
  </si>
  <si>
    <t>10/01/1977</t>
  </si>
  <si>
    <t>Stevens Pass, Pennsylvania</t>
  </si>
  <si>
    <t>Kenmore Air  - Air Taxi</t>
  </si>
  <si>
    <t>Kenmore, WA - Lake Hatheume, Canada</t>
  </si>
  <si>
    <t>N64391</t>
  </si>
  <si>
    <t>Low flight through canyon approacing mountain pass. Unable to outclimb rising terrain. Plane exceed gross takeoff weight and aft center of gravity.</t>
  </si>
  <si>
    <t>10/10/1977</t>
  </si>
  <si>
    <t>Grand Chenier, Louisiana</t>
  </si>
  <si>
    <t>Air Logistics</t>
  </si>
  <si>
    <t>New Iberia, LA - Grand Chenier, LA</t>
  </si>
  <si>
    <t>N157AL</t>
  </si>
  <si>
    <t>Crashed in rain, fog and thunderstorm activity. Pilot flying low because of deteriorating weather.</t>
  </si>
  <si>
    <t>10/20/1977</t>
  </si>
  <si>
    <t>18:52</t>
  </si>
  <si>
    <t>Near Gillsburg, Mississippi</t>
  </si>
  <si>
    <t>L &amp; J Company</t>
  </si>
  <si>
    <t>Greenville - Baton Rouge</t>
  </si>
  <si>
    <t>Convair CV-300</t>
  </si>
  <si>
    <t>N55VM</t>
  </si>
  <si>
    <t>003</t>
  </si>
  <si>
    <t>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</si>
  <si>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10/21/1977</t>
  </si>
  <si>
    <t>Mindoro, Philippines</t>
  </si>
  <si>
    <t>Sikorksky CH-53 (helicopter)</t>
  </si>
  <si>
    <t>157139</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</si>
  <si>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</si>
  <si>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11/03/1977</t>
  </si>
  <si>
    <t>Belgrade, Yugoslavia</t>
  </si>
  <si>
    <t>Explosive decompression.</t>
  </si>
  <si>
    <t>San Cristobal de las Casas, Mexico</t>
  </si>
  <si>
    <t>Servicios Aereos Martinez Leon</t>
  </si>
  <si>
    <t>Palenque - San Cristobal de las Casas</t>
  </si>
  <si>
    <t>Britten-Norman BN-2A-8 Trislander</t>
  </si>
  <si>
    <t>XA-FUA</t>
  </si>
  <si>
    <t>0388</t>
  </si>
  <si>
    <t>Exploded, crashed and burned on approach.</t>
  </si>
  <si>
    <t>11/19/1977</t>
  </si>
  <si>
    <t>21:48</t>
  </si>
  <si>
    <t>Near Funchal, Island of Madeira, Portugal</t>
  </si>
  <si>
    <t>TAP (Air Portugal)</t>
  </si>
  <si>
    <t>425</t>
  </si>
  <si>
    <t>Brussels - Funchal</t>
  </si>
  <si>
    <t>Boeing B-727-282</t>
  </si>
  <si>
    <t>CS-TBR</t>
  </si>
  <si>
    <t>20972/1096</t>
  </si>
  <si>
    <t>The aircraft landed 1,000 ft. past the aiming point of the runway in heavy rain, overran the runway and plunged off a cliff during a third landing attempt. Hydroplaning, due to poor drainage on the runway. Excessive speed during landing.</t>
  </si>
  <si>
    <t>Rome, Italy - Asmara, Ethiopia</t>
  </si>
  <si>
    <t>Boeing 707-360C</t>
  </si>
  <si>
    <t>ET-ACD</t>
  </si>
  <si>
    <t>19736/696</t>
  </si>
  <si>
    <t>The cargo plane failed to gain altitude and crashed into trees.</t>
  </si>
  <si>
    <t>11/21/1977</t>
  </si>
  <si>
    <t>Near Point Hope, Alaska</t>
  </si>
  <si>
    <t>Munz Northern Airlines</t>
  </si>
  <si>
    <t>Britten-Norman BN-2A-8 Islander</t>
  </si>
  <si>
    <t>N36MN</t>
  </si>
  <si>
    <t>546</t>
  </si>
  <si>
    <t>Aircraft went missing. Never found.</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</si>
  <si>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</si>
  <si>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</si>
  <si>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</si>
  <si>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</si>
  <si>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</si>
  <si>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11/26/1977</t>
  </si>
  <si>
    <t>Near Beziers, France</t>
  </si>
  <si>
    <t>182</t>
  </si>
  <si>
    <t>Crashed into mountains north of the city in fog and adverse weather conditions.</t>
  </si>
  <si>
    <t>11/29/1977</t>
  </si>
  <si>
    <t>19:17</t>
  </si>
  <si>
    <t>Pinehurst, North Carolina</t>
  </si>
  <si>
    <t>Resort Air Service - Air Taxi</t>
  </si>
  <si>
    <t>Charlotte, NC - Pinehurst, NC</t>
  </si>
  <si>
    <t>N4461S</t>
  </si>
  <si>
    <t>Hit trees short of the runway while on final approach in rain and fog. Aircraft observed flying low 3 miles from airport.</t>
  </si>
  <si>
    <t>12/02/1977</t>
  </si>
  <si>
    <t>Near Al Bayda, Lebanon</t>
  </si>
  <si>
    <t>Jeddah - Benghazi</t>
  </si>
  <si>
    <t>LZ-BTN</t>
  </si>
  <si>
    <t>After not being able to land at the scheduled airport due to fog, the crew could not find the alternate airport, ran out of fuel and crashed.</t>
  </si>
  <si>
    <t>12/04/1977</t>
  </si>
  <si>
    <t>Straits of Johore, near Kampung Ladang, Malaysia</t>
  </si>
  <si>
    <t>Malaysia Airlines</t>
  </si>
  <si>
    <t>653</t>
  </si>
  <si>
    <t>Penang - Kuala Lumpur</t>
  </si>
  <si>
    <t>Boeing B-737-2H6</t>
  </si>
  <si>
    <t>9M-MBD</t>
  </si>
  <si>
    <t>20585/306</t>
  </si>
  <si>
    <t>During a hijacking and while descending from 21,000 to 7,000 feet, both pilots were shot and the aircraft crashed into a swamp.</t>
  </si>
  <si>
    <t>12/08/1977</t>
  </si>
  <si>
    <t>Intracostal City, Louisiana</t>
  </si>
  <si>
    <t>SNIAS SA330J</t>
  </si>
  <si>
    <t>N4730S</t>
  </si>
  <si>
    <t>Collided with cable crane. Crane operator failed to park crane boom in stowed position.</t>
  </si>
  <si>
    <t>12/09/1977</t>
  </si>
  <si>
    <t>Tarko-Saley, USSR</t>
  </si>
  <si>
    <t>CCCP-47695</t>
  </si>
  <si>
    <t>27307602</t>
  </si>
  <si>
    <t>12/11/1977</t>
  </si>
  <si>
    <t>Hierro, Canary Islands</t>
  </si>
  <si>
    <t>153428</t>
  </si>
  <si>
    <t>185-5225</t>
  </si>
  <si>
    <t>Flew into a 4,200 ft. mountain at 1,200 ft.</t>
  </si>
  <si>
    <t>12/13/1977</t>
  </si>
  <si>
    <t>19:22</t>
  </si>
  <si>
    <t>Evansville, Indiana</t>
  </si>
  <si>
    <t>National Jet Services Inc.,  (Air Indiana)</t>
  </si>
  <si>
    <t>Evansville - Nashville</t>
  </si>
  <si>
    <t>N51071</t>
  </si>
  <si>
    <t>4837</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</si>
  <si>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</si>
  <si>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12/14/1977</t>
  </si>
  <si>
    <t>Davenport, Indiana</t>
  </si>
  <si>
    <t>Straley Flying Service - Air Taxi</t>
  </si>
  <si>
    <t>Davenport, IA - Davenport, IA</t>
  </si>
  <si>
    <t>N1634H</t>
  </si>
  <si>
    <t>Crashed while in holding pattern to land. Icing of vertical stabilizer. Aircraft not equipped to fly in icing conditions.</t>
  </si>
  <si>
    <t>12/18/1977</t>
  </si>
  <si>
    <t>Off Madeira, Portugal</t>
  </si>
  <si>
    <t>SATA</t>
  </si>
  <si>
    <t>730</t>
  </si>
  <si>
    <t>Geneva - Funchal</t>
  </si>
  <si>
    <t>Aerospatiale Caravelle 10R</t>
  </si>
  <si>
    <t>HB-ICK</t>
  </si>
  <si>
    <t>200</t>
  </si>
  <si>
    <t>Ditched into the ocean while on approach. Crew error. Sensory illusion.</t>
  </si>
  <si>
    <t>San Francisco, CA - Salt Lake City, Utah</t>
  </si>
  <si>
    <t>N8047U</t>
  </si>
  <si>
    <t>45880/275</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</si>
  <si>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</si>
  <si>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12/19/1977</t>
  </si>
  <si>
    <t>07:48</t>
  </si>
  <si>
    <t>Vieques, Puerto Rico</t>
  </si>
  <si>
    <t>Vieques Air Link</t>
  </si>
  <si>
    <t>St Croix, VI - Vieques, PR</t>
  </si>
  <si>
    <t>N862JA</t>
  </si>
  <si>
    <t>The plane made a forced landing in the ocean. Fuel exhaustion. Inadequate preflight planning. Mismanagement of fuel.</t>
  </si>
  <si>
    <t>12/21/1977</t>
  </si>
  <si>
    <t>Nanisivik, Canada</t>
  </si>
  <si>
    <t>Kenn Borek Air</t>
  </si>
  <si>
    <t>CF-ABW</t>
  </si>
  <si>
    <t>278</t>
  </si>
  <si>
    <t>The pilot lost control of the aircraft and crashed 2,200 ft. short of the runway in a 45 degree nose-down and right bank attitude while attempting to land. Unknown possible turbulence including windshear or mechanical failure of the flaps/ailerons.</t>
  </si>
  <si>
    <t>12/22/1977</t>
  </si>
  <si>
    <t>12:42</t>
  </si>
  <si>
    <t>Giddings, Texas</t>
  </si>
  <si>
    <t>Aviation Charter - Air Taxi</t>
  </si>
  <si>
    <t>Houston, TX - Austin, TX</t>
  </si>
  <si>
    <t>N116MM</t>
  </si>
  <si>
    <t>Exceeded design stress limits of aircraft after experiencing airframe ice.</t>
  </si>
  <si>
    <t>12/24/1977</t>
  </si>
  <si>
    <t>Willemstad, Curacao, Netherlands Antilles</t>
  </si>
  <si>
    <t>Valley Air Service</t>
  </si>
  <si>
    <t>Piper PA-31-350 Navajo</t>
  </si>
  <si>
    <t>12/29/1977</t>
  </si>
  <si>
    <t>Servicios Aereos Nacionales</t>
  </si>
  <si>
    <t>Vickers Viscount 764 D</t>
  </si>
  <si>
    <t>HC-BEM</t>
  </si>
  <si>
    <t>Crashed into a hill while descending for a landing. Flying under VFR in IFR conditions.</t>
  </si>
  <si>
    <t>01/01/1978</t>
  </si>
  <si>
    <t>855</t>
  </si>
  <si>
    <t>Bombay - Dubai</t>
  </si>
  <si>
    <t>Boeing B-747-237B</t>
  </si>
  <si>
    <t>VT-EBD</t>
  </si>
  <si>
    <t>19959/124</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</si>
  <si>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</si>
  <si>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01/06/1978</t>
  </si>
  <si>
    <t>Marion, Illinois</t>
  </si>
  <si>
    <t>Greenville, KY - Marion, IL</t>
  </si>
  <si>
    <t>Cessna 337G</t>
  </si>
  <si>
    <t>N719047</t>
  </si>
  <si>
    <t>Crashed into electrical tower while in landing approach, 1 mile short of the runway. Previous damage caused the aileron surface attachments to separate in flight.</t>
  </si>
  <si>
    <t>01/24/1978</t>
  </si>
  <si>
    <t>Dubois, Pennsylvania</t>
  </si>
  <si>
    <t>Henry Webber Air - Air Taxi</t>
  </si>
  <si>
    <t>Dubois, PA - Lancaster, PA</t>
  </si>
  <si>
    <t>Aerostar 601P</t>
  </si>
  <si>
    <t>N1BE</t>
  </si>
  <si>
    <t>61P0245041</t>
  </si>
  <si>
    <t>Crashed after engine failure on climb to cruise. Fuel starvation. Ice in fuel. Improper emergency procedures.</t>
  </si>
  <si>
    <t>01/27/1978</t>
  </si>
  <si>
    <t>Near San Vincente, Colombia</t>
  </si>
  <si>
    <t>SADELCA</t>
  </si>
  <si>
    <t>Neiva - San Vincente</t>
  </si>
  <si>
    <t>HK-1351X</t>
  </si>
  <si>
    <t>42958</t>
  </si>
  <si>
    <t>Struck a 7,000 ft. mountain in fog.</t>
  </si>
  <si>
    <t>01/31/1978</t>
  </si>
  <si>
    <t>Eirunepe, Brazil</t>
  </si>
  <si>
    <t>TABA</t>
  </si>
  <si>
    <t>Embraer 110P Bandeirante</t>
  </si>
  <si>
    <t>PT-GKW</t>
  </si>
  <si>
    <t>110128</t>
  </si>
  <si>
    <t>02/10/1978</t>
  </si>
  <si>
    <t>Near Artigas, Uruguay</t>
  </si>
  <si>
    <t>Military - Uruguayan Air Force</t>
  </si>
  <si>
    <t>Artigas - Montevideo</t>
  </si>
  <si>
    <t>T511</t>
  </si>
  <si>
    <t>19301</t>
  </si>
  <si>
    <t>The passenger flight attempted to make an emergency landing at Artigas Airport when it had taken off from.  An engine failure was followed by a wide banking turn and crash to the ground bursting into flames.</t>
  </si>
  <si>
    <t>Richland, Washington</t>
  </si>
  <si>
    <t>Columbia PacifiAirlines</t>
  </si>
  <si>
    <t>Richland, WA - Seattle, WA</t>
  </si>
  <si>
    <t>N199EA</t>
  </si>
  <si>
    <t>U037</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</si>
  <si>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</si>
  <si>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02/11/1978</t>
  </si>
  <si>
    <t>Cranbrook, British Columbia, Canada</t>
  </si>
  <si>
    <t>Calgary - Cranbrook</t>
  </si>
  <si>
    <t>Boeing B-737-275</t>
  </si>
  <si>
    <t>C-FPWC</t>
  </si>
  <si>
    <t>20142/253</t>
  </si>
  <si>
    <t>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t>
  </si>
  <si>
    <t>02/18/1978</t>
  </si>
  <si>
    <t>04:55</t>
  </si>
  <si>
    <t>Genoa Peak, Nevada</t>
  </si>
  <si>
    <t>Los Angeles, CA - Lake Tahoe, CA</t>
  </si>
  <si>
    <t>N4307W</t>
  </si>
  <si>
    <t>Crashed into obscured mountain while en route. Continued VFR flight into adverse weather conditions. Radar showed aircraft circling over mountain tops for over 12 minutes.</t>
  </si>
  <si>
    <t>02/27/1978</t>
  </si>
  <si>
    <t>Merrill Pass, Alaska</t>
  </si>
  <si>
    <t>Yute Air Alaska - Air Taxi</t>
  </si>
  <si>
    <t>Dillingham, AK - Anchorage, AK</t>
  </si>
  <si>
    <t>Evangel 4500</t>
  </si>
  <si>
    <t>N4508L</t>
  </si>
  <si>
    <t>The pilot suffered spatial disorientation and crashed in rain and low ceiling while en route. Continued VFR flight into adverse weather conditions.</t>
  </si>
  <si>
    <t>02/28/1978</t>
  </si>
  <si>
    <t>Solvang, California</t>
  </si>
  <si>
    <t>Security Air</t>
  </si>
  <si>
    <t>Visalia, CA - Santa Barbara, CA - Santa Maria, CA</t>
  </si>
  <si>
    <t>Aero Commander 500A</t>
  </si>
  <si>
    <t>N6143X</t>
  </si>
  <si>
    <t>Continued VFR flight into adverse weather conditions.</t>
  </si>
  <si>
    <t>03/01/1978</t>
  </si>
  <si>
    <t>LAX, Los Angeles, California</t>
  </si>
  <si>
    <t>603</t>
  </si>
  <si>
    <t>Los Angeles - Honolulu</t>
  </si>
  <si>
    <t>N68045</t>
  </si>
  <si>
    <t>46904</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</si>
  <si>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</si>
  <si>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Agana, Guam - Rota, TT</t>
  </si>
  <si>
    <t>Cessna 337F</t>
  </si>
  <si>
    <t>N101SX</t>
  </si>
  <si>
    <t>Crashed after experiencing engine failure on takeoff climbout.</t>
  </si>
  <si>
    <t>03/02/1978</t>
  </si>
  <si>
    <t>Fokker F-28 Fellowship 1000 / MiG-21</t>
  </si>
  <si>
    <t xml:space="preserve">5N-ANA / </t>
  </si>
  <si>
    <t>11993</t>
  </si>
  <si>
    <t>Midair collision. The Fokker collided with the MiG which was performing touch-and-go landings. Error by the MiG pilot. Sixteen killed on the Fokker and two on the MiG.</t>
  </si>
  <si>
    <t>03/03/1978</t>
  </si>
  <si>
    <t>LAV - Linea Aeropostal Venezolana</t>
  </si>
  <si>
    <t>Caracas - Cumana</t>
  </si>
  <si>
    <t>British Aerospace 748 2A</t>
  </si>
  <si>
    <t>YV-45C</t>
  </si>
  <si>
    <t>1744</t>
  </si>
  <si>
    <t>The aircraft crashed into the ocean shortly after takeoff due to problems with the artificial horizon. The pilot radioed he was having an instrument failure. The plane the banked to the left and crashed into the sea.</t>
  </si>
  <si>
    <t>03/07/1978</t>
  </si>
  <si>
    <t>Laurel, Mississippi</t>
  </si>
  <si>
    <t>Hesler Noble - Air Taxi</t>
  </si>
  <si>
    <t>Jackson, MS - Laurel, MS</t>
  </si>
  <si>
    <t>Cessna 310I</t>
  </si>
  <si>
    <t>N8114M</t>
  </si>
  <si>
    <t>Crashed on final approach in rain and low ceiling. Improper IFR operation. Pilot attempted operation beyond experience and ability level. Pilot failed instrument check 4 days before accident.</t>
  </si>
  <si>
    <t>03/14/1978</t>
  </si>
  <si>
    <t>Whitelake, Michigan</t>
  </si>
  <si>
    <t>Wyman Pilot Service - Air Taxi</t>
  </si>
  <si>
    <t>Flint, MI - Whitelake, MI</t>
  </si>
  <si>
    <t>Beechcraft D18</t>
  </si>
  <si>
    <t>N427Q</t>
  </si>
  <si>
    <t>Crashed on final approach after flying through areas of turbulence and thunderstorms.</t>
  </si>
  <si>
    <t>03/16/1978</t>
  </si>
  <si>
    <t>Vrastsa, Bulgaria</t>
  </si>
  <si>
    <t>Sofia - Warszawa</t>
  </si>
  <si>
    <t>LZ-TUB</t>
  </si>
  <si>
    <t>8350501</t>
  </si>
  <si>
    <t>Crashed shortly after takeoff. An undetermined emergency of some kind occurred during the climb after takeoff resulting in loss of control of the aircraft.</t>
  </si>
  <si>
    <t>03/22/1978</t>
  </si>
  <si>
    <t>Near Riverside, California</t>
  </si>
  <si>
    <t>Lake Havasu Air</t>
  </si>
  <si>
    <t>Santa Ana, CA - Lake Havasu, AZ</t>
  </si>
  <si>
    <t>Cessna T207A</t>
  </si>
  <si>
    <t>N7354U</t>
  </si>
  <si>
    <t>Crashed into a mountain in fog.  Continued VFR flight into adverse weather conditions.</t>
  </si>
  <si>
    <t>03/25/1978</t>
  </si>
  <si>
    <t>Okaraba, Burma</t>
  </si>
  <si>
    <t>Yangon - Myitkyina</t>
  </si>
  <si>
    <t>XY-ADK</t>
  </si>
  <si>
    <t>10235</t>
  </si>
  <si>
    <t>After an explosion, the aircraft went spinning into the ground and crashed into a field.</t>
  </si>
  <si>
    <t>03/26/1978</t>
  </si>
  <si>
    <t>Volta Redonda, Rio de Janeiro, Brazil</t>
  </si>
  <si>
    <t>Aero Clube de Volta Redonda</t>
  </si>
  <si>
    <t>Local tour</t>
  </si>
  <si>
    <t>Piper Cherokee Arrow  PA-28</t>
  </si>
  <si>
    <t>PT - CIH</t>
  </si>
  <si>
    <t>The plane lost engine rotation after takeoff  and the pilot  attempted to return to the airport for an emergency landing. Due to the low altitude, the plane stalled and crashed in Paraiba River, one-half mile from the  runway.  Mechanical failure.</t>
  </si>
  <si>
    <t>04/04/1978</t>
  </si>
  <si>
    <t>N140AL</t>
  </si>
  <si>
    <t>The helicopter was attempting to land on an oil drilling platform. The co-pilot suffered spatial disorientation and stalled helicopter and crashed.</t>
  </si>
  <si>
    <t>04/05/1978</t>
  </si>
  <si>
    <t>St. John, VI - St. Croix, VI</t>
  </si>
  <si>
    <t>N877A</t>
  </si>
  <si>
    <t>Made a forced landing in water. Fuel starvation. Inattentiveness to fuel supply. Fuel selector positioned between tanks.</t>
  </si>
  <si>
    <t>04/20/1978</t>
  </si>
  <si>
    <t>Paris - Seoul</t>
  </si>
  <si>
    <t>HL-7429</t>
  </si>
  <si>
    <t>19363/623</t>
  </si>
  <si>
    <t>The aircraft, which deviated off course, suffered rapid decompression after being fired upon by a Russian fighter. The aircraft made an emergency landing on a frozen lake.</t>
  </si>
  <si>
    <t>04/23/1978</t>
  </si>
  <si>
    <t>21:47</t>
  </si>
  <si>
    <t>Arlington, Indiana</t>
  </si>
  <si>
    <t>Trenton, NJ - Indianappolis, IN</t>
  </si>
  <si>
    <t>N49MC</t>
  </si>
  <si>
    <t>Lost control and crashed after the pilot entered a known area of severe turbulence and thunderstorms.</t>
  </si>
  <si>
    <t>04/27/1978</t>
  </si>
  <si>
    <t>Upolu, West Samoa</t>
  </si>
  <si>
    <t>South PacifiIsland Airways</t>
  </si>
  <si>
    <t>Pago Pago, American Samoa - Apia, Western Samoa</t>
  </si>
  <si>
    <t>N3SP</t>
  </si>
  <si>
    <t>402B0930</t>
  </si>
  <si>
    <t>The pilot took a shortcut over the mountainous center of Upolu instead of flying along the coast as per company procedure.</t>
  </si>
  <si>
    <t>04/29/1978</t>
  </si>
  <si>
    <t>HK-1705</t>
  </si>
  <si>
    <t>43565/243</t>
  </si>
  <si>
    <t>Crashed on farmland six miles outside of Bogota shortly after taking off.</t>
  </si>
  <si>
    <t>09/13/1978</t>
  </si>
  <si>
    <t>Whittier, AK</t>
  </si>
  <si>
    <t>Alaska Travel</t>
  </si>
  <si>
    <t>Anchorage, AK - Whittier, AK</t>
  </si>
  <si>
    <t>N37741</t>
  </si>
  <si>
    <t>The float plane flew into a blind canyon and crashed into water. Continued VFR flight into adverse weather conditions.</t>
  </si>
  <si>
    <t>05/08/1978</t>
  </si>
  <si>
    <t>Pensacola, Florida</t>
  </si>
  <si>
    <t>Miami, FL - Pensacola, FL - Mobile, AL</t>
  </si>
  <si>
    <t>Boeing B-727-235</t>
  </si>
  <si>
    <t>N4744</t>
  </si>
  <si>
    <t>19464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</si>
  <si>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</si>
  <si>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05/18/1978</t>
  </si>
  <si>
    <t>Kouchi, Japan</t>
  </si>
  <si>
    <t>PS-1 amphibious ASW</t>
  </si>
  <si>
    <t>Crashed in mountains.</t>
  </si>
  <si>
    <t>05/19/1978</t>
  </si>
  <si>
    <t>Pochinok, Russia</t>
  </si>
  <si>
    <t>Baku - Leningrad</t>
  </si>
  <si>
    <t>CCCP-85169</t>
  </si>
  <si>
    <t>76A-169</t>
  </si>
  <si>
    <t>The flight engineer accidentally shut off the automatitransferring of fuel from the sump tank. Eventually all three engines stopped and the plane crashed. Fuel starvation.</t>
  </si>
  <si>
    <t>06/23/1978</t>
  </si>
  <si>
    <t>Saint John's, Newfoundland</t>
  </si>
  <si>
    <t>Gander Aviation</t>
  </si>
  <si>
    <t>Survey</t>
  </si>
  <si>
    <t>Beech Queen Air A80</t>
  </si>
  <si>
    <t>C-GGAL</t>
  </si>
  <si>
    <t>Crashed in heavy fog while attempting to take off.</t>
  </si>
  <si>
    <t>06/26/1978</t>
  </si>
  <si>
    <t>189</t>
  </si>
  <si>
    <t>Toronto - Winnipeg</t>
  </si>
  <si>
    <t>C-FTLV</t>
  </si>
  <si>
    <t>47197</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</si>
  <si>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</si>
  <si>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Off Bergen, Norway</t>
  </si>
  <si>
    <t>Helikopter Service</t>
  </si>
  <si>
    <t>Bergen - Stratjford-A</t>
  </si>
  <si>
    <t>Sikorsky S-61N</t>
  </si>
  <si>
    <t>LN-OQS</t>
  </si>
  <si>
    <t>The helicopter crashed 87 miles northwest of Bergen on a ferry run to an oil drillilng platform.</t>
  </si>
  <si>
    <t>07/24/1978</t>
  </si>
  <si>
    <t>Amphibians</t>
  </si>
  <si>
    <t>Samburu - Nairobi</t>
  </si>
  <si>
    <t>Britten Norman BN-2A Trislander Mk.III-2</t>
  </si>
  <si>
    <t>5Y-CMC</t>
  </si>
  <si>
    <t>1032</t>
  </si>
  <si>
    <t>While en route the pilot decided to fly at a lower altitiude to avoid weather but crashed into a hill. Flying VFR in IFR conditions.</t>
  </si>
  <si>
    <t>08/14/1978</t>
  </si>
  <si>
    <t>Sogamoso, Bolivia</t>
  </si>
  <si>
    <t>Aeropeca</t>
  </si>
  <si>
    <t>HK-1350</t>
  </si>
  <si>
    <t>22557</t>
  </si>
  <si>
    <t>The aircraft, flying VFR, collided with a mountain in deteriorating weather condtions after being blown off course which went unnoticed because of lacking navigational equipment.</t>
  </si>
  <si>
    <t>08/25/1978</t>
  </si>
  <si>
    <t>Laboucher Bay, Alaska</t>
  </si>
  <si>
    <t>Webber Air - Air Taxi</t>
  </si>
  <si>
    <t>Laboucher, AK - Ketchican, AK</t>
  </si>
  <si>
    <t>N1045</t>
  </si>
  <si>
    <t>1195</t>
  </si>
  <si>
    <t>Crashed en route. All twelve bodies recovered.</t>
  </si>
  <si>
    <t>Raton, New Mexico</t>
  </si>
  <si>
    <t>Kansas City, MO - Raton, NM</t>
  </si>
  <si>
    <t>Mitsubishi MU-2J</t>
  </si>
  <si>
    <t>N178MA</t>
  </si>
  <si>
    <t>Pilot misjudged altitude and clearance and crashed while descending to land. Alcoholiimpairment of pilot.</t>
  </si>
  <si>
    <t>08/26/1978</t>
  </si>
  <si>
    <t>Papun, Burma</t>
  </si>
  <si>
    <t>XY-AEI</t>
  </si>
  <si>
    <t>08/30/1978</t>
  </si>
  <si>
    <t>07:47</t>
  </si>
  <si>
    <t>Las Vegas Airlines</t>
  </si>
  <si>
    <t>Las Vegas, NV - Santa Ana, CA</t>
  </si>
  <si>
    <t>Piper PA-31-350 Chieftain</t>
  </si>
  <si>
    <t>N44LV</t>
  </si>
  <si>
    <t>Crashed on takeoff. Down elevator control stop backed out, limiting down elevator travel to 1 1/2 degrees of normal 20 degrees.</t>
  </si>
  <si>
    <t>09/02/1978</t>
  </si>
  <si>
    <t>10:21</t>
  </si>
  <si>
    <t>Antillies Air - Air Taxi</t>
  </si>
  <si>
    <t>N7777V</t>
  </si>
  <si>
    <t>The aircraft made a force landing in the water while en route. Overloaded. Allowed to take off with too much weight. Improper emergency procedures.</t>
  </si>
  <si>
    <t>09/03/1978</t>
  </si>
  <si>
    <t>Coal Harbour, BC, Canada</t>
  </si>
  <si>
    <t>AirWest Airlines</t>
  </si>
  <si>
    <t>Victoria harbor - Victoria Harbor Water Aerodome</t>
  </si>
  <si>
    <t>de havilland Canada Twin Otter 200</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</si>
  <si>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</si>
  <si>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</si>
  <si>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Conakry, Guinea</t>
  </si>
  <si>
    <t>Air Guinee</t>
  </si>
  <si>
    <t>3X-GAX</t>
  </si>
  <si>
    <t>187009803</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</si>
  <si>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</si>
  <si>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</si>
  <si>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</si>
  <si>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</si>
  <si>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</si>
  <si>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</si>
  <si>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09/09/1978</t>
  </si>
  <si>
    <t>Savoy, Illinois</t>
  </si>
  <si>
    <t>Savoy, IL - Cleveland, OH</t>
  </si>
  <si>
    <t>N26AN</t>
  </si>
  <si>
    <t>The plane crashed while taking off after engine failure. Connecting rod bolt or nut failure for reasons unknown.</t>
  </si>
  <si>
    <t>Lineas Areas del Centro</t>
  </si>
  <si>
    <t>Mexico City - Morelia</t>
  </si>
  <si>
    <t>XA-BOP</t>
  </si>
  <si>
    <t>14:47</t>
  </si>
  <si>
    <t>Wrangell, Alaska</t>
  </si>
  <si>
    <t>Temesco Helicopter - Air Taxi</t>
  </si>
  <si>
    <t>Wrangell, AK - Return</t>
  </si>
  <si>
    <t>Soloy 12EJ3</t>
  </si>
  <si>
    <t>N5384V</t>
  </si>
  <si>
    <t>The helicopter experienced rotor failure. Undersized threads on anti-node bar.</t>
  </si>
  <si>
    <t>09/14/1978</t>
  </si>
  <si>
    <t>Paranaque, Philippines</t>
  </si>
  <si>
    <t>Laoag - Paranaque</t>
  </si>
  <si>
    <t>PH-FKY</t>
  </si>
  <si>
    <t>10328</t>
  </si>
  <si>
    <t>The domestiflight crashed while attempting to land at Paranaque in thunderstorms with heavy rain and wind gusts. Possible lightning strike.</t>
  </si>
  <si>
    <t>09/17/1978</t>
  </si>
  <si>
    <t>Viking Air Service - Air Taxi</t>
  </si>
  <si>
    <t>King Salmon, AK - Kodiak, AK</t>
  </si>
  <si>
    <t>N1EC</t>
  </si>
  <si>
    <t>Disappeared en route. Aircraft or those aboard never found.</t>
  </si>
  <si>
    <t>09/25/1978</t>
  </si>
  <si>
    <t>Monroe, Massachusetts</t>
  </si>
  <si>
    <t>Business Aircraft - Air Taxi</t>
  </si>
  <si>
    <t>Bridgeport, CT - Albany, NY</t>
  </si>
  <si>
    <t>Cessna 310N</t>
  </si>
  <si>
    <t>N4121Q</t>
  </si>
  <si>
    <t>Crashed in fog and low ceiling. Continued VFR flight into adverse weather conditions. Improper emergency procedures. Landing gear would not retract.</t>
  </si>
  <si>
    <t>09:02</t>
  </si>
  <si>
    <t>PacifiSouthwest Airlines / Private</t>
  </si>
  <si>
    <t>Los Angeles - San Diego</t>
  </si>
  <si>
    <t>Boeing B-727-214 / Cessna 172</t>
  </si>
  <si>
    <t>N533PS/N7711G</t>
  </si>
  <si>
    <t xml:space="preserve">19688/589 / </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</si>
  <si>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</si>
  <si>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09/26/1978</t>
  </si>
  <si>
    <t>Francisco Cruz</t>
  </si>
  <si>
    <t>Borinquen, PR - San Juan, PR</t>
  </si>
  <si>
    <t>Beech D18AS</t>
  </si>
  <si>
    <t>N500L</t>
  </si>
  <si>
    <t>A415</t>
  </si>
  <si>
    <t>Flew into vortex turbulence and crashed while attempting to land.  Unable to communicate on terminal radar service frequency.</t>
  </si>
  <si>
    <t>10/03/1978</t>
  </si>
  <si>
    <t>Near Kuopio, Finland</t>
  </si>
  <si>
    <t>Military - Finish Air Force</t>
  </si>
  <si>
    <t>Kuopio - Helsinki</t>
  </si>
  <si>
    <t>DO-10</t>
  </si>
  <si>
    <t>12050</t>
  </si>
  <si>
    <t>After taking off, one of engines stalled due to a damaged #5 cylinder exhaust. The pilot attempted to return to to Kuopio. He turned  but the plane lost control and crashed into Lake Juurusvesi.</t>
  </si>
  <si>
    <t>Near Mandalay, Myanmar</t>
  </si>
  <si>
    <t>XY-ADY</t>
  </si>
  <si>
    <t>10572</t>
  </si>
  <si>
    <t>Lost both engines on climbout and made an emergency landing on a sandbank of the Irrawaddy River.</t>
  </si>
  <si>
    <t>10/07/1978</t>
  </si>
  <si>
    <t>Sverdlovsk, Russia</t>
  </si>
  <si>
    <t>CCCP-87437</t>
  </si>
  <si>
    <t>9431335</t>
  </si>
  <si>
    <t>Crashed after the left engine flamed out on takeoff.</t>
  </si>
  <si>
    <t>10/08/1978</t>
  </si>
  <si>
    <t>Era Helicopter - Air Taxi</t>
  </si>
  <si>
    <t>Kenai, AK - Return</t>
  </si>
  <si>
    <t>Bell 205-1</t>
  </si>
  <si>
    <t>N2215W</t>
  </si>
  <si>
    <t>The tail rotor pitch control system failed shortly after taking off. The helicopter tried to return and crashed.</t>
  </si>
  <si>
    <t>10/22/1978</t>
  </si>
  <si>
    <t>Off Bellona, Solomon Islands</t>
  </si>
  <si>
    <t>Solomon Islands Airlines</t>
  </si>
  <si>
    <t>Britten Norman BN-2A Trislander</t>
  </si>
  <si>
    <t>H4-AAC</t>
  </si>
  <si>
    <t>0613</t>
  </si>
  <si>
    <t>10/23/1978</t>
  </si>
  <si>
    <t>Gulf of Sivash, USSR</t>
  </si>
  <si>
    <t>CCCP-46327</t>
  </si>
  <si>
    <t>97305504</t>
  </si>
  <si>
    <t>10/24/1978</t>
  </si>
  <si>
    <t>Torreon, New Mexico</t>
  </si>
  <si>
    <t>Don Zimmerman - Air Taxi</t>
  </si>
  <si>
    <t>Oberlin, KS - Phoenix, NM</t>
  </si>
  <si>
    <t>Beechcraft 65-80</t>
  </si>
  <si>
    <t>N866G</t>
  </si>
  <si>
    <t>The pilot flew into a mountain pass became suffered spatial disorientation and crashed. Continued VFR flight into adverse weather conditions. Not instrument rated.</t>
  </si>
  <si>
    <t>10/31/1978</t>
  </si>
  <si>
    <t>Belém, Brazil</t>
  </si>
  <si>
    <t>Taxi Aéreo Kovacs</t>
  </si>
  <si>
    <t>PT-JXL</t>
  </si>
  <si>
    <t>11/05/1978</t>
  </si>
  <si>
    <t>Nile Delta Air Services</t>
  </si>
  <si>
    <t>SU-AZM</t>
  </si>
  <si>
    <t>11/13/1978</t>
  </si>
  <si>
    <t>Lubbox, Texas</t>
  </si>
  <si>
    <t>Astrd Wing Aviaiton - Air Taxi</t>
  </si>
  <si>
    <t>Dallas, TX - Lubbox, TX</t>
  </si>
  <si>
    <t>N310BJ</t>
  </si>
  <si>
    <t>Crashed while on an ILS approach in fog and low visibility. Improper IFR operation. Tower advised pilot was 1/2 mile off course.</t>
  </si>
  <si>
    <t>11/15/1978</t>
  </si>
  <si>
    <t>Near Katunayake, Sri Lanka</t>
  </si>
  <si>
    <t>Jeddah - Colombo</t>
  </si>
  <si>
    <t>McDonnell Douglas DC-8-Super 63CF</t>
  </si>
  <si>
    <t>TF-FLA</t>
  </si>
  <si>
    <t>46020/415</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</si>
  <si>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</si>
  <si>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11/16/1978</t>
  </si>
  <si>
    <t>Hays, Kansas</t>
  </si>
  <si>
    <t>Festus Flying Service - Air Taxi</t>
  </si>
  <si>
    <t>Wichita, KS - Hays, KS</t>
  </si>
  <si>
    <t>Beechcraft G18S</t>
  </si>
  <si>
    <t>N910PC</t>
  </si>
  <si>
    <t>Crashed on final approach in sleet, freezing rain and low ceiling. Pilot failed to maintain flying speed and stalled aircraft.</t>
  </si>
  <si>
    <t>11/18/1978</t>
  </si>
  <si>
    <t>Off Marie Galante Island, West Indies</t>
  </si>
  <si>
    <t>F-OGHD</t>
  </si>
  <si>
    <t>469</t>
  </si>
  <si>
    <t>The aircraft sank in the sea after the left wing tip struck the water in heavy rain and wind.</t>
  </si>
  <si>
    <t>11/19/1978</t>
  </si>
  <si>
    <t>Near Leh, India</t>
  </si>
  <si>
    <t>Chandigarh - Leh</t>
  </si>
  <si>
    <t>Antonov An-12</t>
  </si>
  <si>
    <t>Crashed into a mountain and burned short of the runway after experiencing engine failure.</t>
  </si>
  <si>
    <t>11/21/1978</t>
  </si>
  <si>
    <t>Near Rubio, Venezuela</t>
  </si>
  <si>
    <t>Cucuta - Arauca</t>
  </si>
  <si>
    <t>HK-1393</t>
  </si>
  <si>
    <t>19053</t>
  </si>
  <si>
    <t>Crashed in the Rubio mountains.</t>
  </si>
  <si>
    <t>11/25/1978</t>
  </si>
  <si>
    <t>Hydaburg, Alaska</t>
  </si>
  <si>
    <t>Tyee Airlines - Air Taxi</t>
  </si>
  <si>
    <t>Ketchikan, AK - Hydaburg, AK</t>
  </si>
  <si>
    <t>N37906</t>
  </si>
  <si>
    <t>Crashed in rain, fog and low ceiling. Continued VFR flight into deteriorating weather conditions.</t>
  </si>
  <si>
    <t>11/28/1978</t>
  </si>
  <si>
    <t>09:03</t>
  </si>
  <si>
    <t>Corporate Air - Air Taxi</t>
  </si>
  <si>
    <t>Hartford, CT - Newburg, NY</t>
  </si>
  <si>
    <t>N8999A</t>
  </si>
  <si>
    <t>61P-0501-206</t>
  </si>
  <si>
    <t>Partial No.1 engine failure during takeoff. Crashed.</t>
  </si>
  <si>
    <t>12/04/1978</t>
  </si>
  <si>
    <t>Near Steamboat Springs, Coloado</t>
  </si>
  <si>
    <t>Rocky Mountain Airways</t>
  </si>
  <si>
    <t>Steamboat Springs - Denver</t>
  </si>
  <si>
    <t>N25RM</t>
  </si>
  <si>
    <t>387</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</si>
  <si>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</si>
  <si>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12/16/1978</t>
  </si>
  <si>
    <t>Selvapiana, Italy</t>
  </si>
  <si>
    <t>Air 70</t>
  </si>
  <si>
    <t>Cessna 421 Golden Eagle</t>
  </si>
  <si>
    <t>I-ASON</t>
  </si>
  <si>
    <t>12/17/1978</t>
  </si>
  <si>
    <t>VT-EAL</t>
  </si>
  <si>
    <t>20485/277</t>
  </si>
  <si>
    <t>Couldn't climb on takeoff due to non-availability of leading edge slats, overran the runway and killed one passenger and  3 maintenance workers on the ground cutting grass. Nonavailability of leading edge devices immediately after rotation during take off.</t>
  </si>
  <si>
    <t>12/19/1978</t>
  </si>
  <si>
    <t>Morton, Illinois</t>
  </si>
  <si>
    <t>Galesburg Aviation - Air Taxi</t>
  </si>
  <si>
    <t>Terra Haute, IN - Moline, IN</t>
  </si>
  <si>
    <t>Cessna 210L</t>
  </si>
  <si>
    <t>N4638Q</t>
  </si>
  <si>
    <t>21059538</t>
  </si>
  <si>
    <t>Collided with wires in fog and low ceiling. Continued VFR flight into adverse weather conditions.</t>
  </si>
  <si>
    <t>12/21/1978</t>
  </si>
  <si>
    <t>Chevak, Alaska</t>
  </si>
  <si>
    <t>Chugiak Aviation - Air Taxi</t>
  </si>
  <si>
    <t>St. Marys, AK - Chevak, AK</t>
  </si>
  <si>
    <t>N7378U</t>
  </si>
  <si>
    <t>Pilot flew into white out conditions and suffered spatial disorientation. Continued VFR flight into adverse weather conditions.</t>
  </si>
  <si>
    <t>12/23/1978</t>
  </si>
  <si>
    <t>00:39</t>
  </si>
  <si>
    <t>Near Cinisi, Sicily, Italy</t>
  </si>
  <si>
    <t>4128</t>
  </si>
  <si>
    <t>I-DIKQ</t>
  </si>
  <si>
    <t>47227/334</t>
  </si>
  <si>
    <t>The aircraft crashed into ocean during a landing approach. Poor monitoring of altitudes and too early a transition from ILS to visual flight procedures.</t>
  </si>
  <si>
    <t>12/26/1978</t>
  </si>
  <si>
    <t>Turks &amp; Caicos Islands, Caribbean</t>
  </si>
  <si>
    <t>Haïti Air Inter</t>
  </si>
  <si>
    <t>Britten Norman BN-2A Islander</t>
  </si>
  <si>
    <t>HH-CNB</t>
  </si>
  <si>
    <t>12/28/1978</t>
  </si>
  <si>
    <t>173</t>
  </si>
  <si>
    <t>McDonnell Douglas DC-8-61</t>
  </si>
  <si>
    <t>N8082U</t>
  </si>
  <si>
    <t>45972/357</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</si>
  <si>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</si>
  <si>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01/11/1979</t>
  </si>
  <si>
    <t>Templeton, Massachusetts</t>
  </si>
  <si>
    <t>Nash and Tampo - Air Taxi</t>
  </si>
  <si>
    <t>Concord, MA - White Plains, NY</t>
  </si>
  <si>
    <t>N33TN</t>
  </si>
  <si>
    <t>Midair collision with a Aerostar 600. Pilots in command failed to see and avoid the other aircraft. No anti-collision lights.</t>
  </si>
  <si>
    <t>01/15/1979</t>
  </si>
  <si>
    <t>Minsk, Russia</t>
  </si>
  <si>
    <t>Antonov AN-24N</t>
  </si>
  <si>
    <t>CCCP46807</t>
  </si>
  <si>
    <t>67302207</t>
  </si>
  <si>
    <t>01/18/1979</t>
  </si>
  <si>
    <t>Near Belgorod, Russia</t>
  </si>
  <si>
    <t>Let 410M</t>
  </si>
  <si>
    <t>CCCP-67210</t>
  </si>
  <si>
    <t>760513</t>
  </si>
  <si>
    <t>01/19/1979</t>
  </si>
  <si>
    <t>Grand Rapids, Michigan</t>
  </si>
  <si>
    <t>L.J. Simmons - Air Taxi</t>
  </si>
  <si>
    <t>Lansing, MI - Marquette, MI</t>
  </si>
  <si>
    <t>Aerostar 601</t>
  </si>
  <si>
    <t>N7437S</t>
  </si>
  <si>
    <t>61-0008</t>
  </si>
  <si>
    <t>The aircraft encountered air frame icing and wind shear and crashed while attempting to land. Pilot initiated flight in adverse weather conditions. Failed to follow approved procedures.</t>
  </si>
  <si>
    <t>01/24/1979</t>
  </si>
  <si>
    <t>Bechar, Algeria</t>
  </si>
  <si>
    <t>Nord 262A-44</t>
  </si>
  <si>
    <t>7T-VSU</t>
  </si>
  <si>
    <t>Crashed short of the runway on approach. Crew error. Non-compliance with proper procedure, lack of crew coordination, crew fatigue and faulty altimiter.</t>
  </si>
  <si>
    <t>01/27/1979</t>
  </si>
  <si>
    <t>Rodez, France</t>
  </si>
  <si>
    <t>Air Rouergue</t>
  </si>
  <si>
    <t>F-BYAH</t>
  </si>
  <si>
    <t>10570</t>
  </si>
  <si>
    <t>Struck a mountain. Failure of the crew to level off at the prescribed altitude either due to inadequate monitoring or an altimeter setting error by confusion between QNH and QFE.</t>
  </si>
  <si>
    <t>02/05/1979</t>
  </si>
  <si>
    <t>Trebinje, Bosnia Herzegovina</t>
  </si>
  <si>
    <t>Aeropol</t>
  </si>
  <si>
    <t>Antonov 2PF</t>
  </si>
  <si>
    <t>SP-TBB</t>
  </si>
  <si>
    <t>1G159-02</t>
  </si>
  <si>
    <t>The plane, on a positioning flight flew into a side of the mountain</t>
  </si>
  <si>
    <t>02/08/1979</t>
  </si>
  <si>
    <t>Near Agudos, Brazil</t>
  </si>
  <si>
    <t>TAM Lineas Aéreas Regional</t>
  </si>
  <si>
    <t>Bauru - Sao Paulo</t>
  </si>
  <si>
    <t>PP-SBB</t>
  </si>
  <si>
    <t>100-010</t>
  </si>
  <si>
    <t>Hit trees and burst into flames shortly after taking off.</t>
  </si>
  <si>
    <t>02/12/1979</t>
  </si>
  <si>
    <t>Clarksburg, West Virginia</t>
  </si>
  <si>
    <t>561</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</si>
  <si>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</si>
  <si>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</si>
  <si>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</si>
  <si>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</si>
  <si>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Near Kariba, Rhodesia</t>
  </si>
  <si>
    <t>VP-YND</t>
  </si>
  <si>
    <t>Shot down by rebels with 2 surface-to-air missiles a few minutes after taking off from Kariba.</t>
  </si>
  <si>
    <t>02/17/1979</t>
  </si>
  <si>
    <t>Manakau Harbor, New Zealand</t>
  </si>
  <si>
    <t>Gisborne - Auckland</t>
  </si>
  <si>
    <t>ZK-NFC</t>
  </si>
  <si>
    <t>10456</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</si>
  <si>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</si>
  <si>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02/19/1979</t>
  </si>
  <si>
    <t>Barentu, Ethiopia</t>
  </si>
  <si>
    <t>ET-AFW</t>
  </si>
  <si>
    <t>16681/33429</t>
  </si>
  <si>
    <t>The plane crashed after a bomb exploded aboard.</t>
  </si>
  <si>
    <t>02/26/1979</t>
  </si>
  <si>
    <t>Near Moanda, Gabon</t>
  </si>
  <si>
    <t>Air Gabon</t>
  </si>
  <si>
    <t>TR-LXN</t>
  </si>
  <si>
    <t>45108/770</t>
  </si>
  <si>
    <t>Greensville, Mississippi</t>
  </si>
  <si>
    <t>Air Service - Air Taxi</t>
  </si>
  <si>
    <t>Greenville, MS - Charlotte, NC</t>
  </si>
  <si>
    <t>Beech 58</t>
  </si>
  <si>
    <t>N2055K</t>
  </si>
  <si>
    <t>Midair collision with a Beechcraft 99A55. Pilots in command failed to see and avoid other aircraft.</t>
  </si>
  <si>
    <t>03/01/1979</t>
  </si>
  <si>
    <t>15:04</t>
  </si>
  <si>
    <t>Gulfport, Mississippi</t>
  </si>
  <si>
    <t>Universal Airways</t>
  </si>
  <si>
    <t>Houston, TX - Gulfport, MS - New Orleans, LA</t>
  </si>
  <si>
    <t>Beech BE-70</t>
  </si>
  <si>
    <t>N777AE</t>
  </si>
  <si>
    <t>The plane failed to maintain flying speed and crashed while attempting to take off.  Improperly loaded aircraft. Nose baggage door opened during takeoff. Flaps inoperative. Improper emergency procedures. Inadequate emergency training.</t>
  </si>
  <si>
    <t>03/02/1979</t>
  </si>
  <si>
    <t>10:14</t>
  </si>
  <si>
    <t>Galesburg, Illinois</t>
  </si>
  <si>
    <t>Agee Flying Service - Air Taxi</t>
  </si>
  <si>
    <t>Lebanon, TN - Galesburg, IL</t>
  </si>
  <si>
    <t>Cessna 310B</t>
  </si>
  <si>
    <t>N5384A</t>
  </si>
  <si>
    <t>Missed the approach and crashed in fog and low ceiling. Improper IFR operation.</t>
  </si>
  <si>
    <t>03/06/1979</t>
  </si>
  <si>
    <t>Near Probolinggo, Indonesia</t>
  </si>
  <si>
    <t>Denpasar - Surabaya</t>
  </si>
  <si>
    <t>PK-GVP</t>
  </si>
  <si>
    <t>11094</t>
  </si>
  <si>
    <t>Struck Mt. Bromo at 6,200 ft. while en route..</t>
  </si>
  <si>
    <t>03/10/1979</t>
  </si>
  <si>
    <t>Off Marina del Rey, California</t>
  </si>
  <si>
    <t>Swift Aire Lines Inc.</t>
  </si>
  <si>
    <t>235</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</si>
  <si>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</si>
  <si>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</si>
  <si>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</si>
  <si>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</si>
  <si>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03/14/1979</t>
  </si>
  <si>
    <t>Near Doha Airport, Qatar</t>
  </si>
  <si>
    <t>Amman - Doha</t>
  </si>
  <si>
    <t>Boeing B-727-2D3</t>
  </si>
  <si>
    <t>JY-ADU</t>
  </si>
  <si>
    <t>20886/1061</t>
  </si>
  <si>
    <t>Bejing, China</t>
  </si>
  <si>
    <t>Hawker Siddeley Trident 2E</t>
  </si>
  <si>
    <t>B-274</t>
  </si>
  <si>
    <t>2172</t>
  </si>
  <si>
    <t>The aircraft crashed into a factory after being stolen and flown by pilot who was not qualified to fly.</t>
  </si>
  <si>
    <t>03/17/1979</t>
  </si>
  <si>
    <t>19:44</t>
  </si>
  <si>
    <t>Moscow - Odessa</t>
  </si>
  <si>
    <t>CCCP-42444</t>
  </si>
  <si>
    <t>921001</t>
  </si>
  <si>
    <t>The aircarft crashed in freezing rain and fog shortly after taking off. The aircraft was overloaded. The pilot had very little experience flying aircraft type.</t>
  </si>
  <si>
    <t>03/20/1979</t>
  </si>
  <si>
    <t>Chardzhow, Russia</t>
  </si>
  <si>
    <t>CCCP-78390</t>
  </si>
  <si>
    <t>9410233</t>
  </si>
  <si>
    <t>The plane crashed after entering the wake turbulence of a helicopter.</t>
  </si>
  <si>
    <t>03/22/1979</t>
  </si>
  <si>
    <t>Liepaya, Latvia</t>
  </si>
  <si>
    <t>Gorkiy - Liepaya</t>
  </si>
  <si>
    <t>Tupolev 134A</t>
  </si>
  <si>
    <t>CCCP-65031</t>
  </si>
  <si>
    <t>48530</t>
  </si>
  <si>
    <t>The plane descended too quickly, power was applied but the plane struck trees and crashed. The plane was allowed in below minima conditions.</t>
  </si>
  <si>
    <t>11:13</t>
  </si>
  <si>
    <t>Nightmute, Alaska</t>
  </si>
  <si>
    <t>Village Aviation - Air Taxi</t>
  </si>
  <si>
    <t>Bethel, AK - Tooksook, Alaska</t>
  </si>
  <si>
    <t>N733CT</t>
  </si>
  <si>
    <t>U20604755</t>
  </si>
  <si>
    <t>Pilot became disoriented, crashed in snow and low visibility while en route. Pilot not qualified for type of flying. FAA had suspended his certificate.</t>
  </si>
  <si>
    <t>03/26/1979</t>
  </si>
  <si>
    <t>Luanda, Angola</t>
  </si>
  <si>
    <t>DM-STL</t>
  </si>
  <si>
    <t>186009402</t>
  </si>
  <si>
    <t>The cargo plane lost the No. 2 engine on takeoff, overran the runway, crashed into the ILS localizer antenna, broke up and caught fire.</t>
  </si>
  <si>
    <t>03/29/1979</t>
  </si>
  <si>
    <t>Ste. Foy, PQ, Canada</t>
  </si>
  <si>
    <t>255</t>
  </si>
  <si>
    <t>Quebe- Montreal</t>
  </si>
  <si>
    <t>CF-QBL</t>
  </si>
  <si>
    <t>0047</t>
  </si>
  <si>
    <t>Engine failure shortly after takeoff caused damage so the landing gear could not be retracted and increasing drag during the critical climbout phase. Airspeed slowed until the aircraft crashed.</t>
  </si>
  <si>
    <t>04/12/1979</t>
  </si>
  <si>
    <t>Carrizozo, New Mexico</t>
  </si>
  <si>
    <t>SW Air Rangers - Air Taxi</t>
  </si>
  <si>
    <t>Carrizozo, NM - Albuquerque, NM</t>
  </si>
  <si>
    <t>Piper PA-32RT-300</t>
  </si>
  <si>
    <t>N6309C</t>
  </si>
  <si>
    <t>32R-7885024</t>
  </si>
  <si>
    <t>Crashed into a mountain shortly after taking off. Continued VFR flight into adverse weather conditions. IFR flight plan not filed.</t>
  </si>
  <si>
    <t>04/14/1979</t>
  </si>
  <si>
    <t>Off Avalon, California</t>
  </si>
  <si>
    <t>Catalina Airlines</t>
  </si>
  <si>
    <t>San Pedro, CA - Catalina, CA</t>
  </si>
  <si>
    <t>N11CS</t>
  </si>
  <si>
    <t>1166</t>
  </si>
  <si>
    <t>During an attempted go-around, the plane struck boat wakes and crashed. One passenger drowned.</t>
  </si>
  <si>
    <t>04/18/1979</t>
  </si>
  <si>
    <t>Newark, NJ - Flushing, NY</t>
  </si>
  <si>
    <t>Sikorsky S61-L</t>
  </si>
  <si>
    <t>N618PA</t>
  </si>
  <si>
    <t>61426</t>
  </si>
  <si>
    <t>Tail rotor separated in flight shortly after takeoff. The helicopter autorotated and crashed. Fatigue fracture in tail rotor.</t>
  </si>
  <si>
    <t>04/23/1979</t>
  </si>
  <si>
    <t>HC-AVP</t>
  </si>
  <si>
    <t>The aircraft disappeared while en route. Wreckage was not discovered for over 5 years.</t>
  </si>
  <si>
    <t>04/25/1979</t>
  </si>
  <si>
    <t>Baykity, Russia</t>
  </si>
  <si>
    <t>CCCP-26569</t>
  </si>
  <si>
    <t>3809</t>
  </si>
  <si>
    <t>05/25/1979</t>
  </si>
  <si>
    <t>Chicago O'Hare, Illinois</t>
  </si>
  <si>
    <t>Chicago, IL- Los Angeles, CA</t>
  </si>
  <si>
    <t>N110AA</t>
  </si>
  <si>
    <t>46510/22</t>
  </si>
  <si>
    <t>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</si>
  <si>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01/14/1980</t>
  </si>
  <si>
    <t>Shungnak, Alaska</t>
  </si>
  <si>
    <t>Ambler Air Service</t>
  </si>
  <si>
    <t>Ambler, AK - Kobuk, AK</t>
  </si>
  <si>
    <t>N1690Z</t>
  </si>
  <si>
    <t>Crashed. Continued VFR flight into adverse weather conditions.</t>
  </si>
  <si>
    <t>Bullen Point, Alaska</t>
  </si>
  <si>
    <t>Sea Airmotive</t>
  </si>
  <si>
    <t>Bullen Point - Deadhorse</t>
  </si>
  <si>
    <t>de Havilland Canada DHC-4A Caribou</t>
  </si>
  <si>
    <t>N581PA</t>
  </si>
  <si>
    <t>The cargo plane crashed in heavy crosswind while attempting to takeoff. Inadequate preflight preparation and/or planning. Pilot in command failed to follow approved procedures,directives,etc. Cargo shifted.</t>
  </si>
  <si>
    <t>05/27/1979</t>
  </si>
  <si>
    <t>Military - Mauritanian Air Force</t>
  </si>
  <si>
    <t>Bouceif - Dakar</t>
  </si>
  <si>
    <t>de Havilland Canada DHC-5D Buffalo</t>
  </si>
  <si>
    <t>5T-MAX</t>
  </si>
  <si>
    <t>088</t>
  </si>
  <si>
    <t>Crashed into the AtlantiOcean during a blinding sandstorm. The pilot, unable to land due to the sandstorm headed out to sea for another approach when the accident occurred.</t>
  </si>
  <si>
    <t>05/30/1979</t>
  </si>
  <si>
    <t>Rockland, Maine</t>
  </si>
  <si>
    <t>Boston - Rockland</t>
  </si>
  <si>
    <t>de Havilland DHC-6-200</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</si>
  <si>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</si>
  <si>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t>
  </si>
  <si>
    <t>06/07/1979</t>
  </si>
  <si>
    <t>Hindustan Aeronautics 748-2M</t>
  </si>
  <si>
    <t>H2178</t>
  </si>
  <si>
    <t>Crashed into a 16,000 ft. mountain 10 minutes after taking off from Leh.</t>
  </si>
  <si>
    <t>06/09/1979</t>
  </si>
  <si>
    <t>14:51</t>
  </si>
  <si>
    <t>Skystream Airlines</t>
  </si>
  <si>
    <t>Positioning</t>
  </si>
  <si>
    <t>N454SA</t>
  </si>
  <si>
    <t>U- 54</t>
  </si>
  <si>
    <t>06/17/1979</t>
  </si>
  <si>
    <t>22:48</t>
  </si>
  <si>
    <t>Hyannis, Massachusetts</t>
  </si>
  <si>
    <t>Air New England</t>
  </si>
  <si>
    <t>248</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</si>
  <si>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</si>
  <si>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</si>
  <si>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</si>
  <si>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07/11/1979</t>
  </si>
  <si>
    <t>Near Medan Airfield, Indonesia</t>
  </si>
  <si>
    <t>Talang Betutu - Medan</t>
  </si>
  <si>
    <t>PK-GVE</t>
  </si>
  <si>
    <t>11055</t>
  </si>
  <si>
    <t>Struck Mt. Sebayak at 5,500 ft. during its approach. Pilot error.The plane was named 'Mamberamo.'</t>
  </si>
  <si>
    <t>07/12/1979</t>
  </si>
  <si>
    <t>09:32</t>
  </si>
  <si>
    <t>Soldotna Air Services</t>
  </si>
  <si>
    <t>Anchorage, AK - Kenai, AK</t>
  </si>
  <si>
    <t>N402TH</t>
  </si>
  <si>
    <t>402B1034</t>
  </si>
  <si>
    <t>Crashed in low ceiling and rain. Fluxgate compass inoperative because of chafed wires.</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</si>
  <si>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</si>
  <si>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</si>
  <si>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</si>
  <si>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</si>
  <si>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</si>
  <si>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07/20/1979</t>
  </si>
  <si>
    <t>Off Honolulu, Hawaii</t>
  </si>
  <si>
    <t>Trans National Airlines</t>
  </si>
  <si>
    <t>Positiioning - San Jose - Honolulu</t>
  </si>
  <si>
    <t>N63250</t>
  </si>
  <si>
    <t>17062</t>
  </si>
  <si>
    <t>Malfunction of the Loran Navigation System caused the pilot to become lost, run out of fuel and crash into the Pacific. The wreckage was never found.</t>
  </si>
  <si>
    <t>07/23/1979</t>
  </si>
  <si>
    <t>OD-AFX</t>
  </si>
  <si>
    <t>19107/507</t>
  </si>
  <si>
    <t>On a third practice touch-and-go landing, the plane yawed to the right, stalled and crashed in an inverted attitude.</t>
  </si>
  <si>
    <t>07/24/1979</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</si>
  <si>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</si>
  <si>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</si>
  <si>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</si>
  <si>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07/31/1979</t>
  </si>
  <si>
    <t>Off Sumburgh, Shetlands, England</t>
  </si>
  <si>
    <t>Hawker Siddeley HS-748-1</t>
  </si>
  <si>
    <t>G-BEKF</t>
  </si>
  <si>
    <t>1542</t>
  </si>
  <si>
    <t>Crashed into the sea after overrunning the runway while taking off. Locked condition of the elevators which prevented the rotation of the aircraft into a flying attitude. Gust lock became re-engaged during pre- flight check.</t>
  </si>
  <si>
    <t>08/02/1979</t>
  </si>
  <si>
    <t>Canton, Ohio</t>
  </si>
  <si>
    <t>Cessna  501 Citation</t>
  </si>
  <si>
    <t>N15NY</t>
  </si>
  <si>
    <t>0110</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</si>
  <si>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</si>
  <si>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08/03/1979</t>
  </si>
  <si>
    <t>Leningrad, USSR</t>
  </si>
  <si>
    <t>LET 410M turbojet</t>
  </si>
  <si>
    <t>CCCP-67206</t>
  </si>
  <si>
    <t>760509</t>
  </si>
  <si>
    <t>Crashed due to engine failure on approach.</t>
  </si>
  <si>
    <t>08/04/1979</t>
  </si>
  <si>
    <t>Near Panvel, India</t>
  </si>
  <si>
    <t>Bombay - Pune</t>
  </si>
  <si>
    <t>Hindustan Aeronautics 748 2-224</t>
  </si>
  <si>
    <t>VT-DXJ</t>
  </si>
  <si>
    <t>515</t>
  </si>
  <si>
    <t>Crashed into the Kiroli Hills while on approach to Bombay at night. Momentary/intermittent loss of electrical contact in the G/S system of aircraft which gave the pilot an erroneous impression of the interception of the glide slope.</t>
  </si>
  <si>
    <t>Pistol Creek, Idaho</t>
  </si>
  <si>
    <t>Boise Air Service</t>
  </si>
  <si>
    <t>Boise, ID - Indian Creek, ID</t>
  </si>
  <si>
    <t>Cessna T210M</t>
  </si>
  <si>
    <t>N6286B</t>
  </si>
  <si>
    <t>Flew into blind canyon and crashed into trees. Pilot error.</t>
  </si>
  <si>
    <t>08/09/1979</t>
  </si>
  <si>
    <t>Southern Jersey Air - Air Taxi</t>
  </si>
  <si>
    <t>Flushing, NY - AtlantiCity, NJ</t>
  </si>
  <si>
    <t>Beechcraft D55</t>
  </si>
  <si>
    <t>N105AC</t>
  </si>
  <si>
    <t>Ran out of fuel on the initial climb and crashed. Fuel starvation. Fuel selector valves positioned to auxiliary tanks.</t>
  </si>
  <si>
    <t>08/11/1979</t>
  </si>
  <si>
    <t>Near Katab, Egypt</t>
  </si>
  <si>
    <t>Bahri Aviation</t>
  </si>
  <si>
    <t>Athens, Greece - Jeddah, Saudi Arabia</t>
  </si>
  <si>
    <t>Learjet 35</t>
  </si>
  <si>
    <t>N711AF</t>
  </si>
  <si>
    <t>35-029</t>
  </si>
  <si>
    <t>Crashed en route. Wreckage found in 1987.</t>
  </si>
  <si>
    <t>13:35</t>
  </si>
  <si>
    <t>Dneprodzerzhinsk, Ukraine, USSR</t>
  </si>
  <si>
    <t>7880</t>
  </si>
  <si>
    <t>Tashkent - Donetsk - Minsk /Chelyabinsk to Kishinev</t>
  </si>
  <si>
    <t>Tupolev TU-134A / Tupolev Tu-134A</t>
  </si>
  <si>
    <t>65735/65816</t>
  </si>
  <si>
    <t>2351516 / 05040</t>
  </si>
  <si>
    <t>Midair collision at 27,200 ft. Separation error by air trafficontroller. Eight-four killed on the 65735 and 94 on the 65816. Fourteen players and 3 staff members of the Russian soccer team, Pakhtakor Tashkent were killed.</t>
  </si>
  <si>
    <t>08/22/1979</t>
  </si>
  <si>
    <t>Hawker Siddeley HS-748</t>
  </si>
  <si>
    <t>FAC-1101</t>
  </si>
  <si>
    <t>1702</t>
  </si>
  <si>
    <t>Illegal flight.</t>
  </si>
  <si>
    <t>08/23/1979</t>
  </si>
  <si>
    <t>Near Enisseysk, USSR</t>
  </si>
  <si>
    <t>Norisk - Krasnoyarsk</t>
  </si>
  <si>
    <t>CCCP-12963</t>
  </si>
  <si>
    <t>9346407</t>
  </si>
  <si>
    <t>Crashed into a wooded area after all four engines flamed out. Fuel contamination.</t>
  </si>
  <si>
    <t>08/29/1979</t>
  </si>
  <si>
    <t>Near Kirsanov, Russia</t>
  </si>
  <si>
    <t>CCCP-45038</t>
  </si>
  <si>
    <t>3351003</t>
  </si>
  <si>
    <t>The aircraft lost control and crashed after an uncommanded flap extension at FL270.</t>
  </si>
  <si>
    <t>Bradley Air Services</t>
  </si>
  <si>
    <t>C-GROW</t>
  </si>
  <si>
    <t>415</t>
  </si>
  <si>
    <t>Crashed into a hill while making a turn during the approach.</t>
  </si>
  <si>
    <t>09/03/1979</t>
  </si>
  <si>
    <t>Andema, Russia</t>
  </si>
  <si>
    <t>CCCP-46269</t>
  </si>
  <si>
    <t>77303602</t>
  </si>
  <si>
    <t>Aerospatiale Corvette</t>
  </si>
  <si>
    <t>OY-SBS</t>
  </si>
  <si>
    <t>Crashed on approach after two engines failed leading to a loss of control of the aircraft.</t>
  </si>
  <si>
    <t>09/11/1979</t>
  </si>
  <si>
    <t>Off Taipei, Taiwan</t>
  </si>
  <si>
    <t>Boeing 707-324C</t>
  </si>
  <si>
    <t>B-1834</t>
  </si>
  <si>
    <t>18887/431</t>
  </si>
  <si>
    <t>Crashed into the sea after taking off.</t>
  </si>
  <si>
    <t>09/14/1979</t>
  </si>
  <si>
    <t>Butler Aviation Inc.</t>
  </si>
  <si>
    <t>Redmond - Klamath Falls - Medford</t>
  </si>
  <si>
    <t>N455SW</t>
  </si>
  <si>
    <t>44287</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</si>
  <si>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</si>
  <si>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</si>
  <si>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</si>
  <si>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</si>
  <si>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47667/776</t>
  </si>
  <si>
    <t>The aircraft hit a mountain at an altitude of 2,000 ft. during an approach in poor weather. Crew's misjudgement in selection of a low altitude flight profile and inadequate ATC assistance.</t>
  </si>
  <si>
    <t>09/18/1979</t>
  </si>
  <si>
    <t>Blink Horn Point, Canada</t>
  </si>
  <si>
    <t>PacifiCoastal Airlines</t>
  </si>
  <si>
    <t>Britten Norman BN-7A lslander</t>
  </si>
  <si>
    <t>C-FZVV</t>
  </si>
  <si>
    <t>238</t>
  </si>
  <si>
    <t>Struck high ground.</t>
  </si>
  <si>
    <t>09/19/1979</t>
  </si>
  <si>
    <t>Merced, California</t>
  </si>
  <si>
    <t>58-0127</t>
  </si>
  <si>
    <t>17872/342</t>
  </si>
  <si>
    <t>09/30/1979</t>
  </si>
  <si>
    <t>Porpoise Bay, British Columbia Canada</t>
  </si>
  <si>
    <t>West Coast Air</t>
  </si>
  <si>
    <t>C-FWAF</t>
  </si>
  <si>
    <t>The aircraft was on finals when it suddenly turned right and descended in a right wing-down attitude, striking the ground and cartwheeling into trees.</t>
  </si>
  <si>
    <t>10/03/1979</t>
  </si>
  <si>
    <t>Southeast Skyways - Air Taxi</t>
  </si>
  <si>
    <t>N1726U</t>
  </si>
  <si>
    <t>20700326</t>
  </si>
  <si>
    <t>Pilot suffered spatial disorientation after entering clouds. Continued VFR flight into adverse weather. Pilot under the influence of alcohol.</t>
  </si>
  <si>
    <t>10/08/1979</t>
  </si>
  <si>
    <t>Covington, Kentucky</t>
  </si>
  <si>
    <t>Comair</t>
  </si>
  <si>
    <t>Covington, KY - Nashville, TN</t>
  </si>
  <si>
    <t>N6642L</t>
  </si>
  <si>
    <t>The plane crashed after engine failure for undetermined reasons. Improper flap configueration. Plane overloaded. Hurried departure. Inadequate flight training.</t>
  </si>
  <si>
    <t>SR316</t>
  </si>
  <si>
    <t>Zurich - Geneva - Athens - Bombay - Beijing</t>
  </si>
  <si>
    <t>HB-IDE</t>
  </si>
  <si>
    <t>45919/312</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</si>
  <si>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</si>
  <si>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Spernak Airway - Air Taxi</t>
  </si>
  <si>
    <t>Anchorage, AK - Anchorage, AK</t>
  </si>
  <si>
    <t>Cessna 207A</t>
  </si>
  <si>
    <t>N6224H</t>
  </si>
  <si>
    <t>The plane suffered engine failure on takeoff and crashed. Water in fuel. Improperly serviced aircraft.</t>
  </si>
  <si>
    <t>10/22/1979</t>
  </si>
  <si>
    <t>Bloomington, Indiana</t>
  </si>
  <si>
    <t>Rhoadgs Aviation - Air Taxi</t>
  </si>
  <si>
    <t>Centrailia, IN - Columbus, IN</t>
  </si>
  <si>
    <t>N1320G</t>
  </si>
  <si>
    <t>Crashed after flying into a tornado watch area. Continued flight into known areas of severe turbulence.</t>
  </si>
  <si>
    <t>10/27/1979</t>
  </si>
  <si>
    <t>23:46</t>
  </si>
  <si>
    <t>Near San Ysidro, California</t>
  </si>
  <si>
    <t>Monterey, Mexico - San Ysidro, CA</t>
  </si>
  <si>
    <t>Beech 200</t>
  </si>
  <si>
    <t>XC-PGR</t>
  </si>
  <si>
    <t>Crashed while on final approach. The plane hit a pole, 14 feet above ground level, 2 miles from the approach end of the runway. The localizer was inoperative and the crew was using VOR/DME.  Improper IFR operation.</t>
  </si>
  <si>
    <t>10/28/1979</t>
  </si>
  <si>
    <t>Tijuana, Mexico</t>
  </si>
  <si>
    <t>Procurator Generale de la Republica</t>
  </si>
  <si>
    <t>XC-BOS</t>
  </si>
  <si>
    <t>519</t>
  </si>
  <si>
    <t>Crashed into a utility pole short of the runway in heavy fog.</t>
  </si>
  <si>
    <t>10/31/1979</t>
  </si>
  <si>
    <t>2605</t>
  </si>
  <si>
    <t>Los Angeles, CA  - Mexico City, Mexico</t>
  </si>
  <si>
    <t>N903WA</t>
  </si>
  <si>
    <t>46929/107</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</si>
  <si>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</si>
  <si>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11/01/1979</t>
  </si>
  <si>
    <t>Big Trout Lake, Canada</t>
  </si>
  <si>
    <t>607</t>
  </si>
  <si>
    <t>Pickle Lake - Big Trout</t>
  </si>
  <si>
    <t>De Havilland Dash-6</t>
  </si>
  <si>
    <t>C-GTJA</t>
  </si>
  <si>
    <t>630</t>
  </si>
  <si>
    <t>Sruck the tower while trying to land in poor visibility.</t>
  </si>
  <si>
    <t>11/02/1979</t>
  </si>
  <si>
    <t>Greenville, South Carolina</t>
  </si>
  <si>
    <t>Bankair Inc. - Air Taxi</t>
  </si>
  <si>
    <t>Greenville, SC - Colombia, SC</t>
  </si>
  <si>
    <t>N66893</t>
  </si>
  <si>
    <t>The aircraft lost power during takeoff and crashed into power lines. Power plant failure for undetermined reasons. Inadequate maintenance and inspection.</t>
  </si>
  <si>
    <t>11/12/1979</t>
  </si>
  <si>
    <t>20:29</t>
  </si>
  <si>
    <t>Salem, Oregon</t>
  </si>
  <si>
    <t>McKenzie Flying Service - Air Taxi</t>
  </si>
  <si>
    <t>John Day, OR - Salem, OR</t>
  </si>
  <si>
    <t>Cessna T310R</t>
  </si>
  <si>
    <t>N1316G</t>
  </si>
  <si>
    <t>310R0005</t>
  </si>
  <si>
    <t>Aircraft 1,200 ft. high at LOM commenced rapid descent and crashed. Improper IFR operation.</t>
  </si>
  <si>
    <t>11/15/1979</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</si>
  <si>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</si>
  <si>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</si>
  <si>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</si>
  <si>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</si>
  <si>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11/16/1979</t>
  </si>
  <si>
    <t>Vologda, Russia</t>
  </si>
  <si>
    <t>CCCP-87454</t>
  </si>
  <si>
    <t>9431136</t>
  </si>
  <si>
    <t>The plane descended below the decision height without having established ground contact and crashed into a wooded area.</t>
  </si>
  <si>
    <t>11/18/1979</t>
  </si>
  <si>
    <t>04:56</t>
  </si>
  <si>
    <t>Granger, Utah</t>
  </si>
  <si>
    <t>Ogden, UT - Las Vegas, NV</t>
  </si>
  <si>
    <t>Lockheed L-188CF Electra</t>
  </si>
  <si>
    <t>N859U</t>
  </si>
  <si>
    <t>2016</t>
  </si>
  <si>
    <t>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t>
  </si>
  <si>
    <t>11/26/1979</t>
  </si>
  <si>
    <t>Takla Narrows, British Columbia, Canada</t>
  </si>
  <si>
    <t>Smithers Air Service</t>
  </si>
  <si>
    <t>C-FJIK</t>
  </si>
  <si>
    <t>02:03</t>
  </si>
  <si>
    <t>Near At Ta'if, Jeddah, Saudi Arabia</t>
  </si>
  <si>
    <t>740</t>
  </si>
  <si>
    <t>Jeddah - Karachi</t>
  </si>
  <si>
    <t>Boeing B-707-340C</t>
  </si>
  <si>
    <t>AP-AWZ</t>
  </si>
  <si>
    <t>20275/844</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</si>
  <si>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</si>
  <si>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11/28/1979</t>
  </si>
  <si>
    <t>12:49</t>
  </si>
  <si>
    <t>Near Mt. Erebus, Ross Ice Shelf, Antarctica</t>
  </si>
  <si>
    <t>Auckland - Christchurch</t>
  </si>
  <si>
    <t>McDonnell Douglas DC-10-30</t>
  </si>
  <si>
    <t>ZK-NZP</t>
  </si>
  <si>
    <t>46910/182</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</si>
  <si>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t>
  </si>
  <si>
    <t>11/30/1979</t>
  </si>
  <si>
    <t>San Andres Island, Colombia</t>
  </si>
  <si>
    <t>Aerolineas La Gaviola</t>
  </si>
  <si>
    <t>HK-2059</t>
  </si>
  <si>
    <t>12/03/1979</t>
  </si>
  <si>
    <t>Nome, AK - Return</t>
  </si>
  <si>
    <t>N8061V</t>
  </si>
  <si>
    <t>294</t>
  </si>
  <si>
    <t>Crashed in snow, low ceiling and fog while en route. Continued VFR flight into adverse weather.</t>
  </si>
  <si>
    <t>12/09/1979</t>
  </si>
  <si>
    <t>Cherskiy, Russia</t>
  </si>
  <si>
    <t>CCCP-26547</t>
  </si>
  <si>
    <t>2810</t>
  </si>
  <si>
    <t>Shifting cargo caused the pilot to lose control and crash into a hotel.</t>
  </si>
  <si>
    <t>12/12/1979</t>
  </si>
  <si>
    <t>Apolo, Bolivia</t>
  </si>
  <si>
    <t>CAMBA</t>
  </si>
  <si>
    <t>CP-1440</t>
  </si>
  <si>
    <t>14114</t>
  </si>
  <si>
    <t>12/19/1979</t>
  </si>
  <si>
    <t>Cerro Toledo Mountain, Colombia</t>
  </si>
  <si>
    <t>Arauca - Bogota</t>
  </si>
  <si>
    <t>Douglas DC-4 (C-54)</t>
  </si>
  <si>
    <t>FAC-1106</t>
  </si>
  <si>
    <t>10853</t>
  </si>
  <si>
    <t>12/22/1979</t>
  </si>
  <si>
    <t>Near Puerto Esperanza, Peru</t>
  </si>
  <si>
    <t>Pucallpa - Puerto Esperanza</t>
  </si>
  <si>
    <t>FAP-348</t>
  </si>
  <si>
    <t>Crashed into the jungle on a domestiflight 20 miles from its destination. Severe thunderstorms associated with windshear and  a hurricane is believed to have caused the crash.</t>
  </si>
  <si>
    <t>12/23/1979</t>
  </si>
  <si>
    <t>Ankara - Samsun</t>
  </si>
  <si>
    <t>TC-JAT</t>
  </si>
  <si>
    <t>11071</t>
  </si>
  <si>
    <t>Crashed into Cubuk Hill in fog, two minutes away from landing at the airport.  In-flight structural failure due to severe turbulence. The aircraft was named 'Trabzon.'</t>
  </si>
  <si>
    <t>Menari, Papua New Guinea</t>
  </si>
  <si>
    <t>Douglas Airways</t>
  </si>
  <si>
    <t>GAF Nomad 22B</t>
  </si>
  <si>
    <t>P2-DNL</t>
  </si>
  <si>
    <t>Crashed into the side of a mountain.</t>
  </si>
  <si>
    <t>01/02/1980</t>
  </si>
  <si>
    <t>Haiti</t>
  </si>
  <si>
    <t>Port au Prince - Cape Haitien</t>
  </si>
  <si>
    <t>Britten Norman BN Islander</t>
  </si>
  <si>
    <t>HH-CNC</t>
  </si>
  <si>
    <t>474</t>
  </si>
  <si>
    <t>Struck high ground in poor visibility while en route.</t>
  </si>
  <si>
    <t>01/11/1980</t>
  </si>
  <si>
    <t>Over the AtlantiOcean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</si>
  <si>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</si>
  <si>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</si>
  <si>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</si>
  <si>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</si>
  <si>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</si>
  <si>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01/21/1980</t>
  </si>
  <si>
    <t>Elburz Mtns., near Laskarak, Markazi, Iran</t>
  </si>
  <si>
    <t>Iran National Airlines</t>
  </si>
  <si>
    <t>Babol Sar - Tehran</t>
  </si>
  <si>
    <t>Boeing B-727-86</t>
  </si>
  <si>
    <t>EP-IRD</t>
  </si>
  <si>
    <t>19817/537</t>
  </si>
  <si>
    <t>The aircraft crashed into a mountain during a landing attempt in fog and snow. Inoperative ground radar, inoperative ILS. The aircraft was named 'Shiraz.'</t>
  </si>
  <si>
    <t>01/23/1980</t>
  </si>
  <si>
    <t>Mt. Cemonyet,  Indonesia</t>
  </si>
  <si>
    <t>CASA 212 Aviocar 100</t>
  </si>
  <si>
    <t>PK-PCX</t>
  </si>
  <si>
    <t>45/3N</t>
  </si>
  <si>
    <t>Hit high ground at 2,700 ft. in poor weather while on approach.</t>
  </si>
  <si>
    <t>01/24/1980</t>
  </si>
  <si>
    <t>06:20</t>
  </si>
  <si>
    <t>Near Mandalay, Burma</t>
  </si>
  <si>
    <t>Mandalay - Rangoon</t>
  </si>
  <si>
    <t>Fairchild FH-227H</t>
  </si>
  <si>
    <t>545</t>
  </si>
  <si>
    <t>Crashed into a building while attempting an emergency landing following the loss of one engine.</t>
  </si>
  <si>
    <t>02/03/1980</t>
  </si>
  <si>
    <t>Baracoa, Cuba</t>
  </si>
  <si>
    <t>Cubana de Aviacon</t>
  </si>
  <si>
    <t>Moa - Baracoa</t>
  </si>
  <si>
    <t>CU-T1219</t>
  </si>
  <si>
    <t>9840959</t>
  </si>
  <si>
    <t>Crashed while attemping to land.</t>
  </si>
  <si>
    <t>02/21/1980</t>
  </si>
  <si>
    <t>Advance Airlines</t>
  </si>
  <si>
    <t>Sydney - Tomora</t>
  </si>
  <si>
    <t>Beechcraft Super King Air 200</t>
  </si>
  <si>
    <t>VH-AAV</t>
  </si>
  <si>
    <t>BB-0245</t>
  </si>
  <si>
    <t>Crashed into a sea wall just 2 feet short of the runway while attemping an emergency landing.</t>
  </si>
  <si>
    <t>Leeville, Louisiana</t>
  </si>
  <si>
    <t>Rotor Airs In- Air Taxi</t>
  </si>
  <si>
    <t>Leeville, LA - Grand Isle, LA</t>
  </si>
  <si>
    <t>Sikorsky S-62A</t>
  </si>
  <si>
    <t>N442Y</t>
  </si>
  <si>
    <t>The helicopter experienced uncontrollable overspeeding, became airborne, lost power and crashed.</t>
  </si>
  <si>
    <t>02/22/1980</t>
  </si>
  <si>
    <t>Near Agra, India</t>
  </si>
  <si>
    <t>A bicyclist riding on the runway led the pilot to initiate a premature liftoff resulting in a stall. The plane was carrying paratroopers.</t>
  </si>
  <si>
    <t>02/27/1980</t>
  </si>
  <si>
    <t>Taipei - Manila</t>
  </si>
  <si>
    <t>Boeing B-707-309C</t>
  </si>
  <si>
    <t>B-1826</t>
  </si>
  <si>
    <t>20262/830</t>
  </si>
  <si>
    <t>The aircraft undershot the runway and bounced twice. The two outboard engines broke loose and the wingtips were ripped off. A fire broke out and spread rapidly. Pilot error.</t>
  </si>
  <si>
    <t>03/14/1980</t>
  </si>
  <si>
    <t>Near Warsaw, Poland</t>
  </si>
  <si>
    <t>007</t>
  </si>
  <si>
    <t>New York City - Warsaw</t>
  </si>
  <si>
    <t>SP-LAA</t>
  </si>
  <si>
    <t>11004</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</si>
  <si>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</si>
  <si>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</si>
  <si>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</si>
  <si>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4659</t>
  </si>
  <si>
    <t>Crashed into hilly terrain after the left wing exploded. Cause unknown. The plane was returning to Incirlik Air Base.</t>
  </si>
  <si>
    <t>03/21/1980</t>
  </si>
  <si>
    <t>19:49</t>
  </si>
  <si>
    <t>Eagle Commuter</t>
  </si>
  <si>
    <t>Houston, TX - Brownwood, TX</t>
  </si>
  <si>
    <t>Piper PA-28-180</t>
  </si>
  <si>
    <t>N55932</t>
  </si>
  <si>
    <t>28-7305503</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</si>
  <si>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</si>
  <si>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</si>
  <si>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</si>
  <si>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</si>
  <si>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</si>
  <si>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760008</t>
  </si>
  <si>
    <t>03/24/1980</t>
  </si>
  <si>
    <t>Deer Lake, Canada</t>
  </si>
  <si>
    <t>Tomahawk Airways</t>
  </si>
  <si>
    <t>C-FEIA</t>
  </si>
  <si>
    <t>03/30/1980</t>
  </si>
  <si>
    <t>Cuiaba, Brazil</t>
  </si>
  <si>
    <t>VoteTaxi Aéreo</t>
  </si>
  <si>
    <t>PT-JSC</t>
  </si>
  <si>
    <t>695</t>
  </si>
  <si>
    <t>Crashed after stalling.</t>
  </si>
  <si>
    <t>04/12/1980</t>
  </si>
  <si>
    <t>Florianopolis, Brazil</t>
  </si>
  <si>
    <t>Sao Paulo - Florianopolis</t>
  </si>
  <si>
    <t>Boeing B-727-27C</t>
  </si>
  <si>
    <t>PT-TYS</t>
  </si>
  <si>
    <t>19111/297</t>
  </si>
  <si>
    <t>The plane crashed into a hill while landing during a thunderstorm. The pilot misjudged his speed and distance and failed to initiate a go-around. Improper flight supervision and control of the engines.</t>
  </si>
  <si>
    <t>04/24/1980</t>
  </si>
  <si>
    <t>Posht-i-Badam, Iran</t>
  </si>
  <si>
    <t>Lockheed EC-130E Hercules</t>
  </si>
  <si>
    <t>62-1809</t>
  </si>
  <si>
    <t>3770</t>
  </si>
  <si>
    <t>Hit by  a U.S. Marine Corps RH-53D Sea Stallion helicopter during a hostage rescue operation while on the ground.</t>
  </si>
  <si>
    <t>04/25/1980</t>
  </si>
  <si>
    <t>Manchester - Tenerife</t>
  </si>
  <si>
    <t>G-BDAN</t>
  </si>
  <si>
    <t>19279/288</t>
  </si>
  <si>
    <t>The plane crashed into a mountain 5,500 ft. high at 300 mph during an approach to Tenerife. The pilot, while in a holding pattern, took the aircraft in an area of high ground not maintaining the correct altitude. Lack of communication between the pilot and co-pilot.</t>
  </si>
  <si>
    <t>04/27/1980</t>
  </si>
  <si>
    <t>Don Muang, Thailand</t>
  </si>
  <si>
    <t>Khon Kaen - Bangkok</t>
  </si>
  <si>
    <t>Hawker Siddeley HS-748-2</t>
  </si>
  <si>
    <t>HS-THB</t>
  </si>
  <si>
    <t>1568</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</si>
  <si>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</si>
  <si>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05/13/1980</t>
  </si>
  <si>
    <t>PT-KHK</t>
  </si>
  <si>
    <t>208</t>
  </si>
  <si>
    <t>Crashed while conducting a survey</t>
  </si>
  <si>
    <t>Off Varadero, Cuba</t>
  </si>
  <si>
    <t>CU-T322</t>
  </si>
  <si>
    <t>147001642</t>
  </si>
  <si>
    <t>12/21/1980</t>
  </si>
  <si>
    <t>Near Rio Hacha, Colombia</t>
  </si>
  <si>
    <t>Transportes Aereos del Caribe</t>
  </si>
  <si>
    <t>Rio Hacha - Medellin</t>
  </si>
  <si>
    <t>Aerospatiale Caravelle 6R</t>
  </si>
  <si>
    <t>HK-1810</t>
  </si>
  <si>
    <t>165</t>
  </si>
  <si>
    <t>A fire and explosion took place 5 minutes after taking off. The explosion was possibly caused by a bomb placed in the rear section of the aircraft.</t>
  </si>
  <si>
    <t>05/19/1980</t>
  </si>
  <si>
    <t>12:05</t>
  </si>
  <si>
    <t>Off Sarasota, Florida</t>
  </si>
  <si>
    <t>Northeast Jet</t>
  </si>
  <si>
    <t>West Palm Beach, FL - New Orleans, LA</t>
  </si>
  <si>
    <t>Learjet 25D</t>
  </si>
  <si>
    <t>N125NE</t>
  </si>
  <si>
    <t>25-271</t>
  </si>
  <si>
    <t>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t>
  </si>
  <si>
    <t>05/28/1980</t>
  </si>
  <si>
    <t>Gran Canaria Island, Spain</t>
  </si>
  <si>
    <t>Spanish Air Force</t>
  </si>
  <si>
    <t>Lockheed C-130</t>
  </si>
  <si>
    <t>T.10-1/311-01</t>
  </si>
  <si>
    <t>4520</t>
  </si>
  <si>
    <t>Crashed into a mountain because of no visual reference due to fog.</t>
  </si>
  <si>
    <t>06/02/1980</t>
  </si>
  <si>
    <t>Near Yachiba, Bolivia</t>
  </si>
  <si>
    <t>Fairchild F-27J</t>
  </si>
  <si>
    <t>CP-1117</t>
  </si>
  <si>
    <t>0118</t>
  </si>
  <si>
    <t>Crashed in the Tapecua mountains.</t>
  </si>
  <si>
    <t>06/08/1980</t>
  </si>
  <si>
    <t>15:33</t>
  </si>
  <si>
    <t>Near Matala, Angola</t>
  </si>
  <si>
    <t>Lineas Aereas de Angola</t>
  </si>
  <si>
    <t>D2-TYC</t>
  </si>
  <si>
    <t>9721753</t>
  </si>
  <si>
    <t>Accidentally shot down by anti-aircraft fire.</t>
  </si>
  <si>
    <t>06/12/1980</t>
  </si>
  <si>
    <t>15:46</t>
  </si>
  <si>
    <t>Valley, Nebraska</t>
  </si>
  <si>
    <t>Air Wisconsin</t>
  </si>
  <si>
    <t>965</t>
  </si>
  <si>
    <t>Appleton, WI - Minneapolis, MN, - Lincoln, NE</t>
  </si>
  <si>
    <t>Swearingen 226TC Metro II</t>
  </si>
  <si>
    <t>N6505</t>
  </si>
  <si>
    <t>TC-228</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</si>
  <si>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</si>
  <si>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Dushanbe, Russia</t>
  </si>
  <si>
    <t>CCCP-87689</t>
  </si>
  <si>
    <t>9910403</t>
  </si>
  <si>
    <t>06/15/1980</t>
  </si>
  <si>
    <t>11:06</t>
  </si>
  <si>
    <t>Lihue, Hawaii</t>
  </si>
  <si>
    <t>Aero PaLease - Air Taxi</t>
  </si>
  <si>
    <t>Honolulu, HI - Lihue, HI</t>
  </si>
  <si>
    <t>N2564Q</t>
  </si>
  <si>
    <t>Missed approach and crashed in fog and rain.  ATC failure to track flight to termination of radar service and advise of impending danger.</t>
  </si>
  <si>
    <t>06/27/1980</t>
  </si>
  <si>
    <t>Tyrrhenian Sea,  off Ustica, Italy</t>
  </si>
  <si>
    <t>870</t>
  </si>
  <si>
    <t>Bologna - Palermo</t>
  </si>
  <si>
    <t>I-TIGI</t>
  </si>
  <si>
    <t>45724/22</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</si>
  <si>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</si>
  <si>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07/07/1980</t>
  </si>
  <si>
    <t>Near Tepic, Mexico</t>
  </si>
  <si>
    <t>IMSS</t>
  </si>
  <si>
    <t>Embraer 110P1 Bandeirante</t>
  </si>
  <si>
    <t>XC-DAK</t>
  </si>
  <si>
    <t>110-242</t>
  </si>
  <si>
    <t>Nar Alma-Ata, Kasakastan, USSR</t>
  </si>
  <si>
    <t>Alma Ata - Simferopol</t>
  </si>
  <si>
    <t>CCCP-85355</t>
  </si>
  <si>
    <t>The aircraft crashed and burned in a field 2 minutes after takeoff. Windshear.</t>
  </si>
  <si>
    <t>07/12/1980</t>
  </si>
  <si>
    <t>Golovin, Alaska</t>
  </si>
  <si>
    <t>Ryan Air Services</t>
  </si>
  <si>
    <t>Nome, AK - Unalakeet, AK</t>
  </si>
  <si>
    <t>N90238</t>
  </si>
  <si>
    <t>402B0817</t>
  </si>
  <si>
    <t>The plane crashed after continued VFR flight into adverse weather conditions.</t>
  </si>
  <si>
    <t>07/21/1980</t>
  </si>
  <si>
    <t>17:02</t>
  </si>
  <si>
    <t>Tusayan, Arizona</t>
  </si>
  <si>
    <t>SceniAirlines</t>
  </si>
  <si>
    <t>Tusayan, AZ - Phoenix, AZ</t>
  </si>
  <si>
    <t>Cessna 404 Titan II</t>
  </si>
  <si>
    <t>N2683S</t>
  </si>
  <si>
    <t>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t>
  </si>
  <si>
    <t>07/25/1980</t>
  </si>
  <si>
    <t>07:13</t>
  </si>
  <si>
    <t>Air Pennsylvania - Air Taxi</t>
  </si>
  <si>
    <t>Hazelton, PA - Philadelphia, PA</t>
  </si>
  <si>
    <t>Piper PA-31-350</t>
  </si>
  <si>
    <t>N5MS</t>
  </si>
  <si>
    <t>317405138</t>
  </si>
  <si>
    <t>The aircraft flew into the vortex wake of a B727, lost control and crashed.</t>
  </si>
  <si>
    <t>08/01/1980</t>
  </si>
  <si>
    <t>Cerro Lilio, Mexico</t>
  </si>
  <si>
    <t>Aeronaves del Peru</t>
  </si>
  <si>
    <t>Lima, Peu - Mexico City, Mexico</t>
  </si>
  <si>
    <t>Douglas DC-8-43F</t>
  </si>
  <si>
    <t>OB-R-1143</t>
  </si>
  <si>
    <t>45598/57</t>
  </si>
  <si>
    <t>The cargo plane crashed into a mountain in poor visibility.</t>
  </si>
  <si>
    <t>08/03/1980</t>
  </si>
  <si>
    <t>Togiak, Alaska</t>
  </si>
  <si>
    <t>Dillingham, AK - Return</t>
  </si>
  <si>
    <t>de Havilland DHC-3</t>
  </si>
  <si>
    <t>N443GR</t>
  </si>
  <si>
    <t>Struck a hill after taking off and climbing into a fog shrouded valley. Continued VFR flight into adverse weather conditions</t>
  </si>
  <si>
    <t>08/06/1980</t>
  </si>
  <si>
    <t>Oil Platform SS-224 - Houma LA</t>
  </si>
  <si>
    <t>Bell 205A-1 helicopter</t>
  </si>
  <si>
    <t>N95AL</t>
  </si>
  <si>
    <t>30203</t>
  </si>
  <si>
    <t>Crashed after continued VFR flight into adverse weather conditions. No windshield wipers, unreliable attitude indicator and inoperative turn needle.</t>
  </si>
  <si>
    <t>08/07/1980</t>
  </si>
  <si>
    <t>Nouadhibou, Mauretania</t>
  </si>
  <si>
    <t>Bucurest  - Nouadhibou</t>
  </si>
  <si>
    <t>Tupolev TU-154B-1</t>
  </si>
  <si>
    <t>YR-TPH</t>
  </si>
  <si>
    <t>277</t>
  </si>
  <si>
    <t>The aircraft touched down in water 1,000 ft. short of the runway.</t>
  </si>
  <si>
    <t>08/11/1980</t>
  </si>
  <si>
    <t>Prospec</t>
  </si>
  <si>
    <t>PT-KAC</t>
  </si>
  <si>
    <t>644</t>
  </si>
  <si>
    <t>08/13/1980</t>
  </si>
  <si>
    <t>Sa Cabaneta, Spain</t>
  </si>
  <si>
    <t>Learjet 35A</t>
  </si>
  <si>
    <t>EC-DFA</t>
  </si>
  <si>
    <t>35-196</t>
  </si>
  <si>
    <t>Slamed into a mountain while on approach.</t>
  </si>
  <si>
    <t>12/23/1980</t>
  </si>
  <si>
    <t>Qatar, Qatar</t>
  </si>
  <si>
    <t>Dhahran - Karachi</t>
  </si>
  <si>
    <t>Lockheed L-1011-200</t>
  </si>
  <si>
    <t>HZ-AHJ</t>
  </si>
  <si>
    <t>1161</t>
  </si>
  <si>
    <t>Two passengers were sucked out of the plane after a tire exploded in the wheel well causing damage to the fuselage.</t>
  </si>
  <si>
    <t>01/14/1981</t>
  </si>
  <si>
    <t>Ramstein AFB, West Germany</t>
  </si>
  <si>
    <t>Ramstein AFB - Oslo, Norway</t>
  </si>
  <si>
    <t>69-6581</t>
  </si>
  <si>
    <t>4357</t>
  </si>
  <si>
    <t>Stalled, crashed shortly after taking off.</t>
  </si>
  <si>
    <t>08/19/1980</t>
  </si>
  <si>
    <t>Near Riyadh, Saudi Arabia</t>
  </si>
  <si>
    <t>Riyadh - Jeddah</t>
  </si>
  <si>
    <t>Lockheed 1011-200 TriStar</t>
  </si>
  <si>
    <t>HZ-AHK</t>
  </si>
  <si>
    <t>1169</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</si>
  <si>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</si>
  <si>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08/26/1980</t>
  </si>
  <si>
    <t>Near Jakarta, Indonesia</t>
  </si>
  <si>
    <t>Bouraq Indonesia Airlines</t>
  </si>
  <si>
    <t>Banjarmasin-Sjamsudin Noor  -  Jakarta</t>
  </si>
  <si>
    <t>PK-IVS</t>
  </si>
  <si>
    <t>353</t>
  </si>
  <si>
    <t>A section of the tail separated in flight and the aircraft crashed into a swamp. Broken spigot fitting, which is part of  the elevator torque tube assembly. The part was not repaced as required.</t>
  </si>
  <si>
    <t>09/05/1980</t>
  </si>
  <si>
    <t>Near Montelimar, France</t>
  </si>
  <si>
    <t>Military - Kuwait Air Force</t>
  </si>
  <si>
    <t>KAF317</t>
  </si>
  <si>
    <t>4350</t>
  </si>
  <si>
    <t>Crashed after being struck by lightning</t>
  </si>
  <si>
    <t>09/10/1980</t>
  </si>
  <si>
    <t>Puerto Olaya, Colombia</t>
  </si>
  <si>
    <t>HK-329</t>
  </si>
  <si>
    <t>4404</t>
  </si>
  <si>
    <t>While en route a wing separated from the cargo plane which led to loss of control.  The wing attachment bolts failed in turbulence.</t>
  </si>
  <si>
    <t>09/12/1980</t>
  </si>
  <si>
    <t>20:58</t>
  </si>
  <si>
    <t>Off Freeport, Bahamas</t>
  </si>
  <si>
    <t>Florida Commuter Airlines</t>
  </si>
  <si>
    <t>West Palm Beach - Freeport Grand Bahama Islands</t>
  </si>
  <si>
    <t>N75KW</t>
  </si>
  <si>
    <t>4861</t>
  </si>
  <si>
    <t>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t>
  </si>
  <si>
    <t>09/14/1980</t>
  </si>
  <si>
    <t>Kindu, Zaire</t>
  </si>
  <si>
    <t>Military - Force Aérienne Zaïroise</t>
  </si>
  <si>
    <t>Lockheed Hercules C-130</t>
  </si>
  <si>
    <t>9T-TCE</t>
  </si>
  <si>
    <t>4569</t>
  </si>
  <si>
    <t>Crashed on takeoff after losing one engine.</t>
  </si>
  <si>
    <t>09/15/1980</t>
  </si>
  <si>
    <t>Near Medina, Saudi Arabia</t>
  </si>
  <si>
    <t>Military - Royal Saudi Air Force</t>
  </si>
  <si>
    <t>453</t>
  </si>
  <si>
    <t>Crashed into the desert after taking off. Report of an in-flight fire.</t>
  </si>
  <si>
    <t>09/17/1980</t>
  </si>
  <si>
    <t>Near Kindu, Zaire</t>
  </si>
  <si>
    <t>de Havilland DHC-5 Buffalo</t>
  </si>
  <si>
    <t>9T-CBA</t>
  </si>
  <si>
    <t>09/22/1980</t>
  </si>
  <si>
    <t>Mount Smjorfjollum, Iceland</t>
  </si>
  <si>
    <t>Flugfelag Austurlands</t>
  </si>
  <si>
    <t>Britten-Norman BN-2A-27 Islander</t>
  </si>
  <si>
    <t>TF-RTO</t>
  </si>
  <si>
    <t>09/30/1980</t>
  </si>
  <si>
    <t>Badakshan, Afghanistan</t>
  </si>
  <si>
    <t>CCCP-11104</t>
  </si>
  <si>
    <t>1347710</t>
  </si>
  <si>
    <t>Shot down by Afghan guerrilla forces as it prepared to land.</t>
  </si>
  <si>
    <t>10/24/1980</t>
  </si>
  <si>
    <t>Tampa Air Center - Air Taxi</t>
  </si>
  <si>
    <t>Bartow, FL - Lake City, FL</t>
  </si>
  <si>
    <t>N65V</t>
  </si>
  <si>
    <t>The aircraft experienced engine failure on final approach and collided with electronitowers. Inadequate maintenance and inspection of fuel system, filters, strainers and screens.</t>
  </si>
  <si>
    <t>11/04/1980</t>
  </si>
  <si>
    <t>Fuerza Aérea Venezolana</t>
  </si>
  <si>
    <t>Lockheed C-130H Hercules</t>
  </si>
  <si>
    <t>3556</t>
  </si>
  <si>
    <t>4406</t>
  </si>
  <si>
    <t>11/12/1980</t>
  </si>
  <si>
    <t>23:53</t>
  </si>
  <si>
    <t>Ramstein AB - Cairo</t>
  </si>
  <si>
    <t>67-0030</t>
  </si>
  <si>
    <t>6281</t>
  </si>
  <si>
    <t>Descended at an excessive sink rate at a banked angle until it crashed to the ground as it prepared to land at Cairo Airport.</t>
  </si>
  <si>
    <t>11/17/1980</t>
  </si>
  <si>
    <t>Annanberg, Papua New Guinea</t>
  </si>
  <si>
    <t>Provincial Air Services</t>
  </si>
  <si>
    <t>Britten-Norman BN-2A Trislander</t>
  </si>
  <si>
    <t>VH-BSG</t>
  </si>
  <si>
    <t>0279</t>
  </si>
  <si>
    <t>11/19/1980</t>
  </si>
  <si>
    <t>Anchorage - Seoul</t>
  </si>
  <si>
    <t>Boeing B-747-2B5B</t>
  </si>
  <si>
    <t>HL-7445</t>
  </si>
  <si>
    <t>21773/366</t>
  </si>
  <si>
    <t>Undershot runway and crashed while landing in fog. Crew error.</t>
  </si>
  <si>
    <t>11/24/1980</t>
  </si>
  <si>
    <t>F.R. de la Direccion General de Ados</t>
  </si>
  <si>
    <t>HK-1221G</t>
  </si>
  <si>
    <t>9703</t>
  </si>
  <si>
    <t>The aircraft crashed into a mountain at 9,500 ft. while descending to land. Continued VFR flight in deteriorating weather at low altitude in a mountainous area.</t>
  </si>
  <si>
    <t>11/28/1980</t>
  </si>
  <si>
    <t>21:35</t>
  </si>
  <si>
    <t>Pecos City, Texas</t>
  </si>
  <si>
    <t>Central Air Services</t>
  </si>
  <si>
    <t>N816D</t>
  </si>
  <si>
    <t>45085/714</t>
  </si>
  <si>
    <t>The cargo plane entered a steep bank shortly after takeoff and crashed. Complete engine failure/flameout No.1 engine. Powerplant failure for undetermined reasons. Pilot-in-command  failed to obtain/maintain flying speed. Improper emergency procedures</t>
  </si>
  <si>
    <t>12/05/1980</t>
  </si>
  <si>
    <t>Dar es Salaam, Tanzania</t>
  </si>
  <si>
    <t>Tanzania Aviation</t>
  </si>
  <si>
    <t>Dodoma - Dar es Salaam</t>
  </si>
  <si>
    <t>Piper PA-42 Cheyenne</t>
  </si>
  <si>
    <t>5H-TAL</t>
  </si>
  <si>
    <t>12/07/1980</t>
  </si>
  <si>
    <t>16:47</t>
  </si>
  <si>
    <t>Michigan City, IN</t>
  </si>
  <si>
    <t>Queen Airmotive - Air Taxi</t>
  </si>
  <si>
    <t>Chicago, IL - Michigan City, IL</t>
  </si>
  <si>
    <t>Beechcraft B90</t>
  </si>
  <si>
    <t>N2181L</t>
  </si>
  <si>
    <t>LW-181</t>
  </si>
  <si>
    <t>Crashed on final approach and came to rest in water. Elevator assembly detached due to missing bolt.</t>
  </si>
  <si>
    <t>12/12/1980</t>
  </si>
  <si>
    <t>Penninsula Airways - Air Taxi</t>
  </si>
  <si>
    <t>King Cove, AK - Cold Bay, AK</t>
  </si>
  <si>
    <t>N2243Q</t>
  </si>
  <si>
    <t>Pilot misjudged altitude and crashed in snow, gusting winds and dark night while en route.</t>
  </si>
  <si>
    <t>12/16/1980</t>
  </si>
  <si>
    <t>Tumut,, Australia</t>
  </si>
  <si>
    <t>Eagle Airways</t>
  </si>
  <si>
    <t>VH-EGU</t>
  </si>
  <si>
    <t>1030</t>
  </si>
  <si>
    <t>Crashed in mountains while en route.</t>
  </si>
  <si>
    <t>08/27/1981</t>
  </si>
  <si>
    <t>Mt. Elena, Colombia</t>
  </si>
  <si>
    <t>Florence - Neiva</t>
  </si>
  <si>
    <t>HK-1320</t>
  </si>
  <si>
    <t>Crashed in the jungle on a mountain peak. Flying VFR in meteorological conditions below minima.</t>
  </si>
  <si>
    <t>01/20/1981</t>
  </si>
  <si>
    <t>11:27</t>
  </si>
  <si>
    <t>Spokane, Washington</t>
  </si>
  <si>
    <t>Moses Lake - Spokane</t>
  </si>
  <si>
    <t>N390CA</t>
  </si>
  <si>
    <t>U-101</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</si>
  <si>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</si>
  <si>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01/27/1981</t>
  </si>
  <si>
    <t>Winnemucca, Nevada</t>
  </si>
  <si>
    <t>Orcon Inc. - Air Taxi</t>
  </si>
  <si>
    <t>Reno, NV - Winnemucca, NV</t>
  </si>
  <si>
    <t>Aero Commander 681</t>
  </si>
  <si>
    <t>N500JP</t>
  </si>
  <si>
    <t>Pilot transmitted he had runway in slight but crashed short of runway. Rain, snow and turbulence with thunderstorms in the area.</t>
  </si>
  <si>
    <t>02/07/1981</t>
  </si>
  <si>
    <t>Military - Soviet Navy</t>
  </si>
  <si>
    <t>CCCP-42332</t>
  </si>
  <si>
    <t>7660402</t>
  </si>
  <si>
    <t>Crashed shortly after taking off approximately 10 miles north of Leningrad.</t>
  </si>
  <si>
    <t>02/10/1981</t>
  </si>
  <si>
    <t>Walker - Watts Aviation - Air Taxi</t>
  </si>
  <si>
    <t>New Orleans, LA - Houma, LA</t>
  </si>
  <si>
    <t>Cessna 310R</t>
  </si>
  <si>
    <t>N1323G</t>
  </si>
  <si>
    <t>310R0007</t>
  </si>
  <si>
    <t>Crashed on final approach after encountering windshear. Pilot not briefed on possibility of turbulence and windshear by FSS personnel.</t>
  </si>
  <si>
    <t>02/11/1981</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</si>
  <si>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</si>
  <si>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</si>
  <si>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</si>
  <si>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</si>
  <si>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</si>
  <si>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</si>
  <si>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02/22/1981</t>
  </si>
  <si>
    <t>114:20</t>
  </si>
  <si>
    <t>Avalon, California</t>
  </si>
  <si>
    <t>Helicopter - Air Taxi</t>
  </si>
  <si>
    <t>San Pedro, CA - Avalon, CA</t>
  </si>
  <si>
    <t>N324Y</t>
  </si>
  <si>
    <t>62012</t>
  </si>
  <si>
    <t>The main rotor disk failed from a fatigue fracture while attempting to land.</t>
  </si>
  <si>
    <t>02/24/1981</t>
  </si>
  <si>
    <t>Tucurui - Belem</t>
  </si>
  <si>
    <t>PT-GLB</t>
  </si>
  <si>
    <t>110-144</t>
  </si>
  <si>
    <t>Crashed into a tug boat and barges while on approach in heavy rain and wind and broke in two.</t>
  </si>
  <si>
    <t>02/25/1981</t>
  </si>
  <si>
    <t>North Adams, Massachusetts</t>
  </si>
  <si>
    <t>Berkshire Aviation - Air Taxi</t>
  </si>
  <si>
    <t>North Adams, MA - New York, NY</t>
  </si>
  <si>
    <t>N5489J</t>
  </si>
  <si>
    <t>Failed to obtain flying speed on takeoff and crashed. Airframe icing. Pitot heat off.</t>
  </si>
  <si>
    <t>02/26/1981</t>
  </si>
  <si>
    <t>05:25</t>
  </si>
  <si>
    <t>Off Tabones Island  Philippines</t>
  </si>
  <si>
    <t>Lockheed MC-130E-Y</t>
  </si>
  <si>
    <t>64-0564</t>
  </si>
  <si>
    <t>4074</t>
  </si>
  <si>
    <t>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t>
  </si>
  <si>
    <t>03/02/1981</t>
  </si>
  <si>
    <t>08:13</t>
  </si>
  <si>
    <t>Fallon, Nevada</t>
  </si>
  <si>
    <t>Air Chaparral - Air Taxi</t>
  </si>
  <si>
    <t>Fallon, NV - Austin, NVq</t>
  </si>
  <si>
    <t>Cessna T210N</t>
  </si>
  <si>
    <t>N77FB</t>
  </si>
  <si>
    <t>Flew into the ground in rain, snow and low visibility. Six minutes before accident pilot radioed weather in the pass was getting lower and lower. Continued VFR flight into adverse weather.</t>
  </si>
  <si>
    <t>03/10/1981</t>
  </si>
  <si>
    <t>Dassault-Breguet Atlantique</t>
  </si>
  <si>
    <t>As the plane was taking off, one of the engines failed and after climbing to 500 ft., the aircraft plunged to earth and exploded in flames.</t>
  </si>
  <si>
    <t>03/15/1981</t>
  </si>
  <si>
    <t>Shemya AFB, Alaska</t>
  </si>
  <si>
    <t>Fairbanks - Shemya AFB</t>
  </si>
  <si>
    <t>Boeing RC-135S</t>
  </si>
  <si>
    <t>61-2664</t>
  </si>
  <si>
    <t>18340</t>
  </si>
  <si>
    <t>Hit the ground short of the runway in snow and fog.</t>
  </si>
  <si>
    <t>03/26/1981</t>
  </si>
  <si>
    <t>Redzikowo, Poland</t>
  </si>
  <si>
    <t>SP-LTU</t>
  </si>
  <si>
    <t>07306007</t>
  </si>
  <si>
    <t>Separation of a propeller blade caused a forced landing resulting the the plane crashing and burining.</t>
  </si>
  <si>
    <t>03/27/1981</t>
  </si>
  <si>
    <t>16:32</t>
  </si>
  <si>
    <t>Galena, Alaska</t>
  </si>
  <si>
    <t>Hughes, AK - Galena, AK</t>
  </si>
  <si>
    <t>N68856</t>
  </si>
  <si>
    <t>Lost an engine during a go around, began to climb, entered a steep left bank and crashed. Engine failure for unknown reasons.</t>
  </si>
  <si>
    <t>04/01/1981</t>
  </si>
  <si>
    <t>Mt. Hagen, Papua, New Guinea</t>
  </si>
  <si>
    <t>Talair</t>
  </si>
  <si>
    <t>P2-GKJ</t>
  </si>
  <si>
    <t>04/06/1981</t>
  </si>
  <si>
    <t>Laguna Soliz, Bolivia</t>
  </si>
  <si>
    <t>Urcupina</t>
  </si>
  <si>
    <t>CP-1470</t>
  </si>
  <si>
    <t>19395</t>
  </si>
  <si>
    <t>The cargo plane flew into the ground while trying to avoid bad weather.</t>
  </si>
  <si>
    <t>04/07/1981</t>
  </si>
  <si>
    <t>Freedom International</t>
  </si>
  <si>
    <t>Cincinnati - Detroit</t>
  </si>
  <si>
    <t>N400PG</t>
  </si>
  <si>
    <t>23-068</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</si>
  <si>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</si>
  <si>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04/17/1981</t>
  </si>
  <si>
    <t>16:01</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</si>
  <si>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</si>
  <si>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</si>
  <si>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</si>
  <si>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</si>
  <si>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</si>
  <si>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</si>
  <si>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</si>
  <si>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04/28/1981</t>
  </si>
  <si>
    <t>Pekanbaru, Indonesia</t>
  </si>
  <si>
    <t>Airfast Indonesia</t>
  </si>
  <si>
    <t>Douglas C-47A-5-DK</t>
  </si>
  <si>
    <t>PK-OBK</t>
  </si>
  <si>
    <t>12209</t>
  </si>
  <si>
    <t>Crashed during final approach. Hudbay Oil Co. charter.</t>
  </si>
  <si>
    <t>05/06/1981</t>
  </si>
  <si>
    <t>Near Fredrick, Maryland</t>
  </si>
  <si>
    <t>Boeing EC-135N</t>
  </si>
  <si>
    <t>61-0328</t>
  </si>
  <si>
    <t>18235</t>
  </si>
  <si>
    <t>While cruising at FL 210, the pitch trim moved to the full nose-down position. Gravational forces from the resulting dive led to the break-up of the aircraft.</t>
  </si>
  <si>
    <t>05/07/1981</t>
  </si>
  <si>
    <t>10:53</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</si>
  <si>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</si>
  <si>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</si>
  <si>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</si>
  <si>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</si>
  <si>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</si>
  <si>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05/16/1981</t>
  </si>
  <si>
    <t>Near Menongue, Angola</t>
  </si>
  <si>
    <t>TAAG Angola Airlines</t>
  </si>
  <si>
    <t>D2-EAS</t>
  </si>
  <si>
    <t>4830</t>
  </si>
  <si>
    <t>05/21/1981</t>
  </si>
  <si>
    <t>Pinarete Mountain, Mexico</t>
  </si>
  <si>
    <t>Lineas Aereas</t>
  </si>
  <si>
    <t>Oaxaca - Puerto Escondido</t>
  </si>
  <si>
    <t>Convair CV-440-11</t>
  </si>
  <si>
    <t>XA-KEH</t>
  </si>
  <si>
    <t>Crashed into a mountain at 8,800 feet obscured by clouds.</t>
  </si>
  <si>
    <t>05/22/1981</t>
  </si>
  <si>
    <t>Near Zumba, Ecuador</t>
  </si>
  <si>
    <t>HC-BAX</t>
  </si>
  <si>
    <t>457</t>
  </si>
  <si>
    <t>Crashed into a mountain in fog.</t>
  </si>
  <si>
    <t>05/24/1981</t>
  </si>
  <si>
    <t>Near Guachala, Ecuador</t>
  </si>
  <si>
    <t>Military - Ecuadorean Air Force</t>
  </si>
  <si>
    <t>Quito - Macara</t>
  </si>
  <si>
    <t>Beech Super King Air 200/DHC6-Twin Otter</t>
  </si>
  <si>
    <t>FAE-723/FAE-457</t>
  </si>
  <si>
    <t>Crashed and burned after a mid-air collision over mountainous terrain in rain and fog.  Nine killed aboard the Beech and 16 aboard the Twin Otter.</t>
  </si>
  <si>
    <t>05/28/1981</t>
  </si>
  <si>
    <t>Shanair Inc. - Air Taxi</t>
  </si>
  <si>
    <t>Avalon, CA - Visalia, CA</t>
  </si>
  <si>
    <t>N140S</t>
  </si>
  <si>
    <t>After taking off the plane circled three time at a low altitude. On the third pass the aircraft experienced a slow roll, the nose dropped and the plane crashed into the water. Unwarranted low flying. Misjudged speed and exercised poor judgment.</t>
  </si>
  <si>
    <t>05/29/1981</t>
  </si>
  <si>
    <t>SU-BAH</t>
  </si>
  <si>
    <t>06/13/1981</t>
  </si>
  <si>
    <t>Ust-Barguzin, Russia</t>
  </si>
  <si>
    <t>Ulan - Severomuysk</t>
  </si>
  <si>
    <t>Ilyushin Il-14</t>
  </si>
  <si>
    <t>CCCP-41838</t>
  </si>
  <si>
    <t>147001141</t>
  </si>
  <si>
    <t>The crew informed ATC they could see the field but crashed 30 km from the airport.</t>
  </si>
  <si>
    <t>Hualien, Taiwan</t>
  </si>
  <si>
    <t>Taiwan Airlines</t>
  </si>
  <si>
    <t>B-11108</t>
  </si>
  <si>
    <t>Crashed into a mountain during a typhoon.</t>
  </si>
  <si>
    <t>06/17/1981</t>
  </si>
  <si>
    <t>Miraflores, Colombia</t>
  </si>
  <si>
    <t>Taxi Aéreo el Venado</t>
  </si>
  <si>
    <t>HK-1078</t>
  </si>
  <si>
    <t>9884</t>
  </si>
  <si>
    <t>With one engine out and attempting an emergency landing the aircraft had to go-around because of a plane on the runway. While attempting a second landing from the opposite direction the aircraft ditched into a lake.</t>
  </si>
  <si>
    <t>06/26/1981</t>
  </si>
  <si>
    <t>Nailstone, England</t>
  </si>
  <si>
    <t>London - East Midlands</t>
  </si>
  <si>
    <t>G-ASPL</t>
  </si>
  <si>
    <t>1560</t>
  </si>
  <si>
    <t>The the right rear door  of the cargo plane detached and struck the horizontal tail plane and became lodged on the leading edge. Control was lost, and the aircraft entered a steep dive. During the dive, the wings and tail plane failed due to overstressing.</t>
  </si>
  <si>
    <t>06/30/1981</t>
  </si>
  <si>
    <t>18:11</t>
  </si>
  <si>
    <t>Muskegon, Michigan</t>
  </si>
  <si>
    <t>G &amp; W Aviation</t>
  </si>
  <si>
    <t>Muskegon, MI - Pontiac, MI</t>
  </si>
  <si>
    <t>Cessna 401</t>
  </si>
  <si>
    <t>N7957F</t>
  </si>
  <si>
    <t>The aircraft experienced engine failure on takeoff and crashed. Power plant failure for reasons unknown. Improper emergency procedures.</t>
  </si>
  <si>
    <t>07/18/1981</t>
  </si>
  <si>
    <t>Near Yerevan, Armenia</t>
  </si>
  <si>
    <t>TAR</t>
  </si>
  <si>
    <t>Tehran, Iran - Larnaca, Cyprus</t>
  </si>
  <si>
    <t>Canadair CL-44D4-6</t>
  </si>
  <si>
    <t>LV-JTN</t>
  </si>
  <si>
    <t>The cargo plane was brought down after a Soviet fighter jet crashed into the tail of the Canadair. The plane had strayed into Soviet airspace.</t>
  </si>
  <si>
    <t>07/20/1981</t>
  </si>
  <si>
    <t>Mogadishu- Hargeisa</t>
  </si>
  <si>
    <t>Fokker F-27 Friendship 600RF</t>
  </si>
  <si>
    <t>6O-SAY</t>
  </si>
  <si>
    <t>10557</t>
  </si>
  <si>
    <t>Part of the right wing separated from the plane after the aircraft entered an area of heavy rain and severe turbulence and went into a spiral dive 8 minutes after takeoff.</t>
  </si>
  <si>
    <t>07/23/1981</t>
  </si>
  <si>
    <t>Kansas City, MO - York, NE</t>
  </si>
  <si>
    <t>Beechcraft 58TC</t>
  </si>
  <si>
    <t>N17705</t>
  </si>
  <si>
    <t>The aircraft experienced an uncontrolled descent shortly after taking off. Left and right elevator trim actuators reversed during installation. Elevator trim arms extended 23 degrees nose down.</t>
  </si>
  <si>
    <t>07/24/1981</t>
  </si>
  <si>
    <t>Madagascar</t>
  </si>
  <si>
    <t>5R-MGB</t>
  </si>
  <si>
    <t>07/25/1981</t>
  </si>
  <si>
    <t>Caruru, Colombia</t>
  </si>
  <si>
    <t>Transamazonica</t>
  </si>
  <si>
    <t>HK- 772</t>
  </si>
  <si>
    <t>11743</t>
  </si>
  <si>
    <t>The aircraft crashed short of the runway while attempting to land after a severe vibration required the crew to shut down the engine and feather the propeller.</t>
  </si>
  <si>
    <t>07/27/1981</t>
  </si>
  <si>
    <t>Chihuahua, Mexico</t>
  </si>
  <si>
    <t>Monterey - Chihuahua</t>
  </si>
  <si>
    <t>XA-DEN</t>
  </si>
  <si>
    <t>47621/729</t>
  </si>
  <si>
    <t>While landing in adverse weather conditions, the aircraft landed right of the runway, bounced and struck the ground. The fuselage broke in two and caught fire. Thunderstorms and strong turbulence in the area associated with a tropical air mass.</t>
  </si>
  <si>
    <t>08/11/1981</t>
  </si>
  <si>
    <t>Skagway, Alaska</t>
  </si>
  <si>
    <t>Skagway Air Service - Air Taxi</t>
  </si>
  <si>
    <t>Skagway, AK - Local</t>
  </si>
  <si>
    <t>N8224Q</t>
  </si>
  <si>
    <t>The aircraft's right wing impacted a boulder while exiting the mouth of a 3,000 ft. canyon while in a 45 degree bank. Pilot misjudged altitude and clearance.</t>
  </si>
  <si>
    <t>08/22/1981</t>
  </si>
  <si>
    <t>Near Sanyi, Miao-li, Taiwan</t>
  </si>
  <si>
    <t>Taipei - Kaohsiung</t>
  </si>
  <si>
    <t>B-2603</t>
  </si>
  <si>
    <t>19939/151</t>
  </si>
  <si>
    <t>The aircraft experienced in-flight structural failure. Severe corrosion in belly of plane led to a pressure hull rupture and disintegration of the plane.</t>
  </si>
  <si>
    <t>08/24/1981</t>
  </si>
  <si>
    <t>Near Zavitinsk, Russia</t>
  </si>
  <si>
    <t>Aeroflot / Military - Russian Air Force</t>
  </si>
  <si>
    <t>Komsomol'sk-na-Amure - Blagoveshchensk</t>
  </si>
  <si>
    <t>Antonov AN-24RV / Soviet Air Force TU-16</t>
  </si>
  <si>
    <t>CCCP-46653</t>
  </si>
  <si>
    <t>47309204</t>
  </si>
  <si>
    <t>Midair collision with a Soviet Air Force TU-16. The only surviving passenger, a 20 year old woman was found in a forest 3 days later. Poor communication between civilian and military ATCs.</t>
  </si>
  <si>
    <t>08/29/1981</t>
  </si>
  <si>
    <t>Zeya, Russia</t>
  </si>
  <si>
    <t>Chita - Zeya</t>
  </si>
  <si>
    <t>CCCP-87346</t>
  </si>
  <si>
    <t>9511539</t>
  </si>
  <si>
    <t>Flew into trees short and to the right of the runway, crashed and caught fire. Crew descended below minimums without visual contact with the ground.</t>
  </si>
  <si>
    <t>09/02/1981</t>
  </si>
  <si>
    <t>Paipa, Colombia</t>
  </si>
  <si>
    <t>HK-2651</t>
  </si>
  <si>
    <t>110206</t>
  </si>
  <si>
    <t>The aircraft was unable to gain altitude upon taking off. After turning left the plane struck a hill. Overloaded.</t>
  </si>
  <si>
    <t>09/18/1981</t>
  </si>
  <si>
    <t>Zeleznogorsk, Russian</t>
  </si>
  <si>
    <t>Aeroflot /Military - Russian</t>
  </si>
  <si>
    <t>Yakovlev YAK-40 / Mil Mi-8</t>
  </si>
  <si>
    <t>CCCP-87455</t>
  </si>
  <si>
    <t>9431236</t>
  </si>
  <si>
    <t>Midair collision with a military Mi-8 helicopter.</t>
  </si>
  <si>
    <t>09/21/1981</t>
  </si>
  <si>
    <t>Nellis AFB, Nevada</t>
  </si>
  <si>
    <t>Fort Lewis, WA - Indian springs, NV</t>
  </si>
  <si>
    <t>74-1672</t>
  </si>
  <si>
    <t>4623</t>
  </si>
  <si>
    <t>Crashed short of the runway. The plane was carrying infantry troops.</t>
  </si>
  <si>
    <t>09/22/1981</t>
  </si>
  <si>
    <t>Near Babaeski, Turkey</t>
  </si>
  <si>
    <t>Northrop F-5A</t>
  </si>
  <si>
    <t>The fighter crashed into a village after the pilot ejected from the plane.</t>
  </si>
  <si>
    <t>09/29/1981</t>
  </si>
  <si>
    <t>Military - Iranian Air Force</t>
  </si>
  <si>
    <t>Ahwaz - Tehran</t>
  </si>
  <si>
    <t>5-158-8552</t>
  </si>
  <si>
    <t>4594</t>
  </si>
  <si>
    <t>Crashed into Tir Square while on approach to land. Killed were Iran's Defense Minister and other military officals.</t>
  </si>
  <si>
    <t>10/01/1981</t>
  </si>
  <si>
    <t>Casper, Wyoming</t>
  </si>
  <si>
    <t>Sky Train Air</t>
  </si>
  <si>
    <t>Casper, WY - McAllen, TX</t>
  </si>
  <si>
    <t>Learjet 24</t>
  </si>
  <si>
    <t>N44CJ</t>
  </si>
  <si>
    <t>24-146</t>
  </si>
  <si>
    <t>A loss of control, possibly initiated by an unexpected encounter with moderate to severe clear air turbulence, which caused the aircraft to depart the narrow flight envelope boundaries in which it was operating and from which recovery was not effected.</t>
  </si>
  <si>
    <t>10/06/1981</t>
  </si>
  <si>
    <t>17:12</t>
  </si>
  <si>
    <t>Moerdijk, Netherlands</t>
  </si>
  <si>
    <t>NLM (Nederlandse Luchtvaart Maatschappij)</t>
  </si>
  <si>
    <t>431</t>
  </si>
  <si>
    <t>Rotterdam - Eindhoven - Hamburgh</t>
  </si>
  <si>
    <t>Fokker F-28 Fellowship 4000</t>
  </si>
  <si>
    <t>PH-CHI</t>
  </si>
  <si>
    <t>11141</t>
  </si>
  <si>
    <t>The aircraft entered an area of severe turbulence and a tornado which resulted in the separation of the right wing and in-flight break up.</t>
  </si>
  <si>
    <t>10/15/1981</t>
  </si>
  <si>
    <t>Kufstein, Austria</t>
  </si>
  <si>
    <t>Oefag Flugdienst</t>
  </si>
  <si>
    <t>Cessna 404 Titan</t>
  </si>
  <si>
    <t>OE-FCT</t>
  </si>
  <si>
    <t>404-0680</t>
  </si>
  <si>
    <t>10/26/1981</t>
  </si>
  <si>
    <t>18:24</t>
  </si>
  <si>
    <t>St. Thomas, U.S. Virgin Islands</t>
  </si>
  <si>
    <t>Aerolineas Argo</t>
  </si>
  <si>
    <t>HI-328</t>
  </si>
  <si>
    <t>2607</t>
  </si>
  <si>
    <t>After executing a turn to avoid traffithe cargo plane struck the ocean. Pilot misjudged the altitude and clearance.</t>
  </si>
  <si>
    <t>10/31/1981</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</si>
  <si>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</si>
  <si>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</si>
  <si>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</si>
  <si>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</si>
  <si>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11/08/1981</t>
  </si>
  <si>
    <t>Sierra de Guerro, Mexico</t>
  </si>
  <si>
    <t>Acapulco - Guadalajara</t>
  </si>
  <si>
    <t>XA-DEO</t>
  </si>
  <si>
    <t>47622/753</t>
  </si>
  <si>
    <t>The flight struck a mountain during an emergency descent due to explosive decompression. Crew's failure to follow approved emergency procedures.</t>
  </si>
  <si>
    <t>11/15/1981</t>
  </si>
  <si>
    <t>Mount Pocono, Pennsylvania</t>
  </si>
  <si>
    <t>Moyer Aviation - Air Taxi</t>
  </si>
  <si>
    <t>Millinocket, ME - Mount Pocono, PA</t>
  </si>
  <si>
    <t>N178RB</t>
  </si>
  <si>
    <t>Collided with trees on final approach. Improper IFR operation. Failed to follow approved procedures.</t>
  </si>
  <si>
    <t>11/16/1981</t>
  </si>
  <si>
    <t>Norilsk, Russia</t>
  </si>
  <si>
    <t>Krasnoyarsk - Norilsk</t>
  </si>
  <si>
    <t>Tupolev TU-154B-2</t>
  </si>
  <si>
    <t>CCCP-85480</t>
  </si>
  <si>
    <t>81A-480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</si>
  <si>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</si>
  <si>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11/19/1981</t>
  </si>
  <si>
    <t>Biratnagar, Nepal</t>
  </si>
  <si>
    <t>Pilatus PC-6/B2-H2 Turbo-Porter</t>
  </si>
  <si>
    <t>9N-ABJ</t>
  </si>
  <si>
    <t>746</t>
  </si>
  <si>
    <t>Crashed after takeoff.</t>
  </si>
  <si>
    <t>11/30/1981</t>
  </si>
  <si>
    <t>Castries, Saint Lucia Island</t>
  </si>
  <si>
    <t>Guyana Airways</t>
  </si>
  <si>
    <t>N3486F</t>
  </si>
  <si>
    <t>43683/305</t>
  </si>
  <si>
    <t>Engine failed during takeoff. The cargo plane crashed while returning to the field.</t>
  </si>
  <si>
    <t>12/01/1981</t>
  </si>
  <si>
    <t>08:53</t>
  </si>
  <si>
    <t>Mt. San Pietro, near Ajaccio, Corsica, France</t>
  </si>
  <si>
    <t>Inex Adria Aviopromet (Yugoslavia)</t>
  </si>
  <si>
    <t>JP1308</t>
  </si>
  <si>
    <t>Ljubljana - Ajaccio</t>
  </si>
  <si>
    <t>McDonnell Douglas MD-81</t>
  </si>
  <si>
    <t>YU-ANA</t>
  </si>
  <si>
    <t>48047/998</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</si>
  <si>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t>
  </si>
  <si>
    <t>12/05/1981</t>
  </si>
  <si>
    <t>Private - Parajump air show</t>
  </si>
  <si>
    <t>Haliive, HI  - Honolulu, HI</t>
  </si>
  <si>
    <t>N8185H</t>
  </si>
  <si>
    <t>AF-381</t>
  </si>
  <si>
    <t>Crashed into the water. Improperly loaded aircraft, weight and center of gravity.</t>
  </si>
  <si>
    <t>12/10/1981</t>
  </si>
  <si>
    <t>Spernak Airways - Air Taxi</t>
  </si>
  <si>
    <t>Tyonek, AK - Anchorage, AK</t>
  </si>
  <si>
    <t>N9461M</t>
  </si>
  <si>
    <t>Crashed into water during initial climb. Probable cause unknown.</t>
  </si>
  <si>
    <t>12/15/1981</t>
  </si>
  <si>
    <t>Mt. McKinley, AK</t>
  </si>
  <si>
    <t>Hudson Air Service - Air Taxi</t>
  </si>
  <si>
    <t>Talkeetna, AK - Return</t>
  </si>
  <si>
    <t>N4311R</t>
  </si>
  <si>
    <t>The aircraft encountered downdrafts while approaching mountain pass and crashed.</t>
  </si>
  <si>
    <t>12/16/1981</t>
  </si>
  <si>
    <t>Kuala Belait, Brunei</t>
  </si>
  <si>
    <t>Bristow Helicopters</t>
  </si>
  <si>
    <t>Aerospatiale Puma</t>
  </si>
  <si>
    <t>9M-SSC</t>
  </si>
  <si>
    <t>1481</t>
  </si>
  <si>
    <t>12/18/1981</t>
  </si>
  <si>
    <t>Near Covenas, Colombia</t>
  </si>
  <si>
    <t>ACES Colombia</t>
  </si>
  <si>
    <t>HK-2217</t>
  </si>
  <si>
    <t>06/05/1983</t>
  </si>
  <si>
    <t>Cape Town, South Africa</t>
  </si>
  <si>
    <t>Linair Express</t>
  </si>
  <si>
    <t>Cape Town - Johannesburg</t>
  </si>
  <si>
    <t>ZS-KVG</t>
  </si>
  <si>
    <t>Crashed onto a road after taking off.</t>
  </si>
  <si>
    <t>12/31/1981</t>
  </si>
  <si>
    <t>Durango, Colorado</t>
  </si>
  <si>
    <t>Sun West Airline - Air Taxi</t>
  </si>
  <si>
    <t>Albuquerque, NM - Durango, CO</t>
  </si>
  <si>
    <t>N41070</t>
  </si>
  <si>
    <t>The pilot failed to execute a successful missed approach for unknown reasons and crashed.</t>
  </si>
  <si>
    <t>01/07/1982</t>
  </si>
  <si>
    <t>Near Gelendzhik, USSR</t>
  </si>
  <si>
    <t>LET  410M Turbojet</t>
  </si>
  <si>
    <t>CCCP-67290</t>
  </si>
  <si>
    <t>781101</t>
  </si>
  <si>
    <t>The aircraft crashed into high ground.</t>
  </si>
  <si>
    <t>Helena, Montana</t>
  </si>
  <si>
    <t>N9763X</t>
  </si>
  <si>
    <t>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t>
  </si>
  <si>
    <t>01/13/1982</t>
  </si>
  <si>
    <t>Air Florida</t>
  </si>
  <si>
    <t>90</t>
  </si>
  <si>
    <t>Washington D.C. - Fort Lauderdale, FL</t>
  </si>
  <si>
    <t>N62AF</t>
  </si>
  <si>
    <t>19556/130</t>
  </si>
  <si>
    <t>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</si>
  <si>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01/14/1982</t>
  </si>
  <si>
    <t>Near Addis Ababa, Ethiopia</t>
  </si>
  <si>
    <t>Military - Ethiopian Air Force</t>
  </si>
  <si>
    <t>71383</t>
  </si>
  <si>
    <t>Shot down by rebel forces.</t>
  </si>
  <si>
    <t>01/23/1982</t>
  </si>
  <si>
    <t>Logan Airport,  Boston, Massachusett</t>
  </si>
  <si>
    <t>30H</t>
  </si>
  <si>
    <t>Newark, NJ - Boston, MA</t>
  </si>
  <si>
    <t>McDonnell Douglas DC-10-30CF</t>
  </si>
  <si>
    <t>N113WA</t>
  </si>
  <si>
    <t>47821/320</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</si>
  <si>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</si>
  <si>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01/25/1982</t>
  </si>
  <si>
    <t>Constanta, Romania</t>
  </si>
  <si>
    <t>Antonov An-24RV</t>
  </si>
  <si>
    <t>YR-BMD</t>
  </si>
  <si>
    <t>57310202</t>
  </si>
  <si>
    <t>A malfunction of the No. 1 engine feathering system caused the aircraft to lose control and crash.</t>
  </si>
  <si>
    <t>02/03/1982</t>
  </si>
  <si>
    <t>Djibouti, Djbouti</t>
  </si>
  <si>
    <t>140/88JA</t>
  </si>
  <si>
    <t>Crashed into a mountain before a planned paratroop drop.</t>
  </si>
  <si>
    <t>02/06/1982</t>
  </si>
  <si>
    <t>Island of Cheju, South Korea</t>
  </si>
  <si>
    <t>Crashed into Mt. Halla while on approach to land in poor weather. Possible microburst windshear.</t>
  </si>
  <si>
    <t>02/07/1982</t>
  </si>
  <si>
    <t>Near Srinagar, India</t>
  </si>
  <si>
    <t>Parhankot - Leh</t>
  </si>
  <si>
    <t>Crashed in dirzzle and snow while en route.</t>
  </si>
  <si>
    <t>02/09/1982</t>
  </si>
  <si>
    <t>08:47</t>
  </si>
  <si>
    <t>350</t>
  </si>
  <si>
    <t>Fukuoka - Tokyo</t>
  </si>
  <si>
    <t>JA-8061</t>
  </si>
  <si>
    <t>45889/291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</si>
  <si>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</si>
  <si>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Mt. Ipao, Philippines</t>
  </si>
  <si>
    <t>Trans Air Services</t>
  </si>
  <si>
    <t>Manila - Sicogon</t>
  </si>
  <si>
    <t>Douglas DC-3 (C-47A-70-DL)</t>
  </si>
  <si>
    <t>RP-C141</t>
  </si>
  <si>
    <t>19251</t>
  </si>
  <si>
    <t>Struck Mt. Ipao on Panay Island.</t>
  </si>
  <si>
    <t>02/19/1982</t>
  </si>
  <si>
    <t>Cerro el Tablazo, Colombia</t>
  </si>
  <si>
    <t>LAC Columbia</t>
  </si>
  <si>
    <t>HK-1706</t>
  </si>
  <si>
    <t>44168/431</t>
  </si>
  <si>
    <t>The cargo plane crashed into high ground while on apporach to land.</t>
  </si>
  <si>
    <t>02/21/1982</t>
  </si>
  <si>
    <t>Providence, Rhode Island</t>
  </si>
  <si>
    <t>New York City - Bridgeport - New Haven - Groton - Boston</t>
  </si>
  <si>
    <t>de Havilland DHC -6-100</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</si>
  <si>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</si>
  <si>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</si>
  <si>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03/11/1982</t>
  </si>
  <si>
    <t>13:26</t>
  </si>
  <si>
    <t>Mehamn, Norway</t>
  </si>
  <si>
    <t>Wideroe's Flyveselksap</t>
  </si>
  <si>
    <t>Berlevag - Mehamn</t>
  </si>
  <si>
    <t>LN-BNK</t>
  </si>
  <si>
    <t>568</t>
  </si>
  <si>
    <t>The aircraft crashed while on a flight from Berlevåg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</si>
  <si>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06/24/1982</t>
  </si>
  <si>
    <t>20:44</t>
  </si>
  <si>
    <t>Mount Galunggung, Indonesia</t>
  </si>
  <si>
    <t>Kuala Lampur - Perth</t>
  </si>
  <si>
    <t>G-BDXH</t>
  </si>
  <si>
    <t>21635/365</t>
  </si>
  <si>
    <t>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t>
  </si>
  <si>
    <t>06/28/1982</t>
  </si>
  <si>
    <t>Southern Belarus, USSR</t>
  </si>
  <si>
    <t>8641</t>
  </si>
  <si>
    <t>Leningrad - Kiev</t>
  </si>
  <si>
    <t>Yakovlev YAK-42</t>
  </si>
  <si>
    <t>CCCP-45229</t>
  </si>
  <si>
    <t>8040104</t>
  </si>
  <si>
    <t>From an altitude of 30,000 ft., a malfunction occurred causing the aircraft to crash 125 miles from its destination. In-flight failure and jamming of stabilizer screw-jack mechanism due to wear.</t>
  </si>
  <si>
    <t>03/19/1982</t>
  </si>
  <si>
    <t>Leesburg, Florida</t>
  </si>
  <si>
    <t>None</t>
  </si>
  <si>
    <t>Beechcraft Bonanza F35</t>
  </si>
  <si>
    <t>N567LT</t>
  </si>
  <si>
    <t>D-4114</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</si>
  <si>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</si>
  <si>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Woodstock, Illinois</t>
  </si>
  <si>
    <t>Boeing KC-135C</t>
  </si>
  <si>
    <t>58-0031</t>
  </si>
  <si>
    <t>17776</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</si>
  <si>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</si>
  <si>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03/20/1982</t>
  </si>
  <si>
    <t>Branti Airport, Indonesia</t>
  </si>
  <si>
    <t>Jakarta - Bandar</t>
  </si>
  <si>
    <t>PK-GVK</t>
  </si>
  <si>
    <t>11078</t>
  </si>
  <si>
    <t>The plane overran the runway in heavy rain, crashed into a field and burned while attemping to land.</t>
  </si>
  <si>
    <t>03/26/1982</t>
  </si>
  <si>
    <t>Queate, Colombia</t>
  </si>
  <si>
    <t>HK-2382</t>
  </si>
  <si>
    <t>Crashed into a mountain during poor weather conditions.</t>
  </si>
  <si>
    <t>04/11/1982</t>
  </si>
  <si>
    <t>Near Tanana, Alaska</t>
  </si>
  <si>
    <t>Banddanack, AK - Fairbanks, AK</t>
  </si>
  <si>
    <t>Hughes 369D</t>
  </si>
  <si>
    <t>N11058</t>
  </si>
  <si>
    <t>The aircraft crashed on a snow covered mountain slope in a steep left bank in overcast and snow showers. Continued VFR flight into IFR conditons.</t>
  </si>
  <si>
    <t>04/13/1982</t>
  </si>
  <si>
    <t>Near Erzurum, Turkey</t>
  </si>
  <si>
    <t>Erzurum - Incirlik</t>
  </si>
  <si>
    <t>74-1678</t>
  </si>
  <si>
    <t>4645</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</si>
  <si>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</si>
  <si>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04/26/1982</t>
  </si>
  <si>
    <t>Near Yangshuo, Guangxi, China</t>
  </si>
  <si>
    <t>3303</t>
  </si>
  <si>
    <t>Guangzhou - Guilin</t>
  </si>
  <si>
    <t>B-266</t>
  </si>
  <si>
    <t>2170</t>
  </si>
  <si>
    <t>The aircraft struck a mountain in heavy rain during a landing attempt.</t>
  </si>
  <si>
    <t>04/28/1982</t>
  </si>
  <si>
    <t>Hakalau, Hawaii</t>
  </si>
  <si>
    <t>Hilo, HI - Honalulu, HI</t>
  </si>
  <si>
    <t>N6911</t>
  </si>
  <si>
    <t>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t>
  </si>
  <si>
    <t>04/30/1982</t>
  </si>
  <si>
    <t>Gulf of Thailand</t>
  </si>
  <si>
    <t>Okanagan Helicopters</t>
  </si>
  <si>
    <t>C-GIMF</t>
  </si>
  <si>
    <t>760038</t>
  </si>
  <si>
    <t>05/09/1982</t>
  </si>
  <si>
    <t>de Havilland Canada DHC-7-103</t>
  </si>
  <si>
    <t>7O-ACK</t>
  </si>
  <si>
    <t>015</t>
  </si>
  <si>
    <t>Crashed into the ocean during an approach 2 km short of the runway.</t>
  </si>
  <si>
    <t>05/12/1982</t>
  </si>
  <si>
    <t>Judsonia, Arkansas</t>
  </si>
  <si>
    <t>64-0543</t>
  </si>
  <si>
    <t>4033</t>
  </si>
  <si>
    <t>Lost a wing and crashed.</t>
  </si>
  <si>
    <t>05/19/1982</t>
  </si>
  <si>
    <t>Westland Sea King HC-4 (helicopter)</t>
  </si>
  <si>
    <t>ZA-294</t>
  </si>
  <si>
    <t>The helicopter, carrying troops from one ship to another during the Falkland Islands war, crashed into the AtlantiOcean. Possible bird strike or component failure.</t>
  </si>
  <si>
    <t>05/25/1982</t>
  </si>
  <si>
    <t>Brazilia, Brazil</t>
  </si>
  <si>
    <t>Boeing B-737-200</t>
  </si>
  <si>
    <t>PP-SMY</t>
  </si>
  <si>
    <t>20907</t>
  </si>
  <si>
    <t>The aircraft broke in two after a hard landing. The pilot's misuse of rain repellant caused an optical illusion.</t>
  </si>
  <si>
    <t>05/28/1982</t>
  </si>
  <si>
    <t>Off Natuma Island, Indonesia</t>
  </si>
  <si>
    <t>Aerospatiale 330G Puma</t>
  </si>
  <si>
    <t>PK-PDU</t>
  </si>
  <si>
    <t>The helicopter crashed into the sea.</t>
  </si>
  <si>
    <t>06/01/1982</t>
  </si>
  <si>
    <t>Near Songnam-si, South Korea</t>
  </si>
  <si>
    <t>56-4391</t>
  </si>
  <si>
    <t>Crashed in poor weather conditions after taking off with paratroopers.</t>
  </si>
  <si>
    <t>06/08/1982</t>
  </si>
  <si>
    <t>Near Pacatuba, Brazil</t>
  </si>
  <si>
    <t>Boeing B-727-212A</t>
  </si>
  <si>
    <t>PP-SRK</t>
  </si>
  <si>
    <t>21347/1282</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</si>
  <si>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t>
  </si>
  <si>
    <t>06/12/1982</t>
  </si>
  <si>
    <t>Tabatinga, Brazil</t>
  </si>
  <si>
    <t>Eirunepe - Tabatinga</t>
  </si>
  <si>
    <t>Fairchild-Hiller FH-227B-LCD</t>
  </si>
  <si>
    <t>PT-LBV</t>
  </si>
  <si>
    <t>536</t>
  </si>
  <si>
    <t>The plane crashed into the tower during an approach in adverse weather conditions.</t>
  </si>
  <si>
    <t>06/22/1982</t>
  </si>
  <si>
    <t>Bombay, India</t>
  </si>
  <si>
    <t>Kuala Lumpur - Mumbai</t>
  </si>
  <si>
    <t>VT-DJJ</t>
  </si>
  <si>
    <t>17723/100</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</si>
  <si>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</si>
  <si>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07/03/1982</t>
  </si>
  <si>
    <t>Oganda, Gabon</t>
  </si>
  <si>
    <t>Air Affaires Gabon</t>
  </si>
  <si>
    <t>TR-LYQ</t>
  </si>
  <si>
    <t>404--425</t>
  </si>
  <si>
    <t>07/06/1982</t>
  </si>
  <si>
    <t>00:05</t>
  </si>
  <si>
    <t>CCCP-86513</t>
  </si>
  <si>
    <t>4037536</t>
  </si>
  <si>
    <t>The aircraft crashed and burned in field shortly after takeoff. Failure of the aircraft's power plant fire warning system due to design deficiencies which resulted in false fire indications in both engines.</t>
  </si>
  <si>
    <t>07/09/1982</t>
  </si>
  <si>
    <t>16:09</t>
  </si>
  <si>
    <t>Kenner, Louisiana</t>
  </si>
  <si>
    <t>759</t>
  </si>
  <si>
    <t>New Orleans - Las Vegas</t>
  </si>
  <si>
    <t>N4737</t>
  </si>
  <si>
    <t>19457/518</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</si>
  <si>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</si>
  <si>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07/11/1982</t>
  </si>
  <si>
    <t>Jolo, Philippines</t>
  </si>
  <si>
    <t>480</t>
  </si>
  <si>
    <t>Hawker Siddeley HS-748-209 Srs. 2</t>
  </si>
  <si>
    <t>RP-C1014</t>
  </si>
  <si>
    <t>1636</t>
  </si>
  <si>
    <t>Takeoff was aborted at V1 when the crew heard unusual sounds from the No.1 engine. The aircraft overran the runway and came to rest against a wall and some vehicles. Misjudged speed and distance and delayed action in aborting the takeoff.</t>
  </si>
  <si>
    <t>07/14/1982</t>
  </si>
  <si>
    <t>20:49</t>
  </si>
  <si>
    <t>Oxbow, Oregon</t>
  </si>
  <si>
    <t>Imnaha, OR - Fort Fairfield, ME</t>
  </si>
  <si>
    <t>Cessna 172F</t>
  </si>
  <si>
    <t>N8230U</t>
  </si>
  <si>
    <t>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t>
  </si>
  <si>
    <t>07/23/1982</t>
  </si>
  <si>
    <t>Castaic, California</t>
  </si>
  <si>
    <t>Western Helicopter</t>
  </si>
  <si>
    <t>Movie set</t>
  </si>
  <si>
    <t>Bell UH-1B Huey Helicopter</t>
  </si>
  <si>
    <t>N87701</t>
  </si>
  <si>
    <t>6414038</t>
  </si>
  <si>
    <t>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t>
  </si>
  <si>
    <t>07/24/1982</t>
  </si>
  <si>
    <t>Sitka, AK - Warm Springs, AK</t>
  </si>
  <si>
    <t>N9682Q</t>
  </si>
  <si>
    <t>Impacted the side of a mountain shortly after taking off. Improper in-flight planning. Proper alititude not maintained. Improper use of flight controls.</t>
  </si>
  <si>
    <t>08/04/1982</t>
  </si>
  <si>
    <t>Concord, New Hampshire</t>
  </si>
  <si>
    <t>Groton, CT - Concord, CT</t>
  </si>
  <si>
    <t>Piper PA-28-161</t>
  </si>
  <si>
    <t>N81786</t>
  </si>
  <si>
    <t>Collided with trees on approach. Weather briefing recommended no VFR flight. VFR flight into IFR conditions.</t>
  </si>
  <si>
    <t>08/11/1982</t>
  </si>
  <si>
    <t>830</t>
  </si>
  <si>
    <t>Tokyo - Honolulu</t>
  </si>
  <si>
    <t>N754PA</t>
  </si>
  <si>
    <t>19658/47</t>
  </si>
  <si>
    <t>A sixteen-year-old boy was killed when a bomb detonated under a seat cushion. The explosion caused minor damage and the plane landed safely at Honolulu. The bomb was placed onboard by Mohammed Rashed, a Jordanian terrorist with the May 15 Organization.</t>
  </si>
  <si>
    <t>08/12/1982</t>
  </si>
  <si>
    <t>Mindat, Myanmar</t>
  </si>
  <si>
    <t>XY-AEB</t>
  </si>
  <si>
    <t>Hit high ground.</t>
  </si>
  <si>
    <t>08/14/1982</t>
  </si>
  <si>
    <t>Sukhumi, Georgia, USSR</t>
  </si>
  <si>
    <t>LeT 410UVP Turbojet / Tupolev TU-134V</t>
  </si>
  <si>
    <t>67191 / 65836</t>
  </si>
  <si>
    <t>781120 / 17113</t>
  </si>
  <si>
    <t>Ground collision. Eleven killed on the LET and none on the Tupolev.</t>
  </si>
  <si>
    <t>Near Managua, Nicaragua</t>
  </si>
  <si>
    <t>Managua - El Rodeo</t>
  </si>
  <si>
    <t>Arava 201</t>
  </si>
  <si>
    <t>Rolled to the right and crashed from an altitude of 500 ft. shortly after becoming airborne.</t>
  </si>
  <si>
    <t>08/20/1982</t>
  </si>
  <si>
    <t>Off Castries, Saint Lucia</t>
  </si>
  <si>
    <t>Inter Island Air Services</t>
  </si>
  <si>
    <t>VP-LAE</t>
  </si>
  <si>
    <t>08/31/1982</t>
  </si>
  <si>
    <t>Knotsville, Tennessee</t>
  </si>
  <si>
    <t>Lockheed C-141B</t>
  </si>
  <si>
    <t>64-0652</t>
  </si>
  <si>
    <t>300-6065</t>
  </si>
  <si>
    <t>Impacted a mountain.</t>
  </si>
  <si>
    <t>09/01/1982</t>
  </si>
  <si>
    <t>Near Valladolid, Ecuador</t>
  </si>
  <si>
    <t>Aerolineas Condor</t>
  </si>
  <si>
    <t>Zumba - Loja</t>
  </si>
  <si>
    <t>HC-BHZ</t>
  </si>
  <si>
    <t>Flew into a mountain in the Andes after the pilot became disoriented in a low ceiling.</t>
  </si>
  <si>
    <t>09/04/1982</t>
  </si>
  <si>
    <t>Rio Branco, Brazil</t>
  </si>
  <si>
    <t>Cia Brasiliera de Tratores</t>
  </si>
  <si>
    <t>Gates Learjet 25B</t>
  </si>
  <si>
    <t>PT-JBQ</t>
  </si>
  <si>
    <t>25B-119</t>
  </si>
  <si>
    <t>The plane ran out of fuel on the third approach in poor weather.</t>
  </si>
  <si>
    <t>09/11/1982</t>
  </si>
  <si>
    <t>Near Mannheim, West Germany</t>
  </si>
  <si>
    <t>Boeing Vertol CH-47C (helicopter)</t>
  </si>
  <si>
    <t>74-22292</t>
  </si>
  <si>
    <t>Crashed after experiencing catastrophimechanical failure and separation of one of the rotors. The aircraft was carrying French and German sky divers as part of Mannheim's 375 birthday celebration. Bearing failure in the forward transmission pack.</t>
  </si>
  <si>
    <t>09/13/1982</t>
  </si>
  <si>
    <t>Near Malaga, Spain</t>
  </si>
  <si>
    <t>995</t>
  </si>
  <si>
    <t>Malaga - New York City</t>
  </si>
  <si>
    <t>EC-DEG</t>
  </si>
  <si>
    <t>46962/238</t>
  </si>
  <si>
    <t>The aircraft crashed during takeoff after intense vibration caused by a blown retreaded tire. The crew aborted the takeoff above VR and overran the runway. They also  failed to apply reverse thrust symmetrically.</t>
  </si>
  <si>
    <t>09/17/1982</t>
  </si>
  <si>
    <t>Near Nondalton, Alaksa</t>
  </si>
  <si>
    <t>Nondalton, AK - Port Alsworth, AK</t>
  </si>
  <si>
    <t>Robertson C-U206F</t>
  </si>
  <si>
    <t>N33249</t>
  </si>
  <si>
    <t>Shortly after takeoff from Hudson Lake the left wingtip contacted the water causing the aircraft to cartwheel. The aircraft came to rest inverted &amp; floated for a short time before sinking. Poor judgement by the pilot in command. Unfavorable wind and weather conditions.</t>
  </si>
  <si>
    <t>09/18/1982</t>
  </si>
  <si>
    <t>Two Bridge Lake, British Colombia, Canada</t>
  </si>
  <si>
    <t>Central Mountain Air Services</t>
  </si>
  <si>
    <t>C-FDJA</t>
  </si>
  <si>
    <t>459</t>
  </si>
  <si>
    <t>09/21/1982</t>
  </si>
  <si>
    <t>Near Kotzbue, Alaska</t>
  </si>
  <si>
    <t>Kiana, AK - Kotzebue, AK</t>
  </si>
  <si>
    <t>Cessna U206G</t>
  </si>
  <si>
    <t>N5331X</t>
  </si>
  <si>
    <t>The aircraft engine lost power over water of Hotham Inlet. Due to low altitude, the pilot had to ditch the aircraft. The aircraft sank almost immediately. Because of pilot's radio call two passengers were rescued. Reason for occurrence undetermined</t>
  </si>
  <si>
    <t>09/29/1982</t>
  </si>
  <si>
    <t>Luxembourg, Luxembourg</t>
  </si>
  <si>
    <t>Moscow - Luxembourg</t>
  </si>
  <si>
    <t>CCCP-86470</t>
  </si>
  <si>
    <t>72503</t>
  </si>
  <si>
    <t>The aircraft swerved to the right after landing, sideswiped a water tower, crashed into a building and continued into a revine where it exploded and burned. Failure of the control mechanism on the No.1 engine reverser.</t>
  </si>
  <si>
    <t>10/20/1982</t>
  </si>
  <si>
    <t>Anguilla - St. Thomas, VI</t>
  </si>
  <si>
    <t>The aircraft disappeared en route. Reasons for occurrence undetermined.</t>
  </si>
  <si>
    <t>11/17/1982</t>
  </si>
  <si>
    <t>Off Taiwan</t>
  </si>
  <si>
    <t>B-2311</t>
  </si>
  <si>
    <t>30575</t>
  </si>
  <si>
    <t>11/23/1982</t>
  </si>
  <si>
    <t>22:40</t>
  </si>
  <si>
    <t>Cullman, Alabama</t>
  </si>
  <si>
    <t>Cullman, AL - Louisville, KY</t>
  </si>
  <si>
    <t>N18411</t>
  </si>
  <si>
    <t>After takeoff from Runway 1, the aircraft was observed to climb in a steep attitude into the clouds. The aircraft crashed in a near vertical attitude about 3/4 mi from the runway on a bearing of 050 degrees. Reason for occurrence undetermined.</t>
  </si>
  <si>
    <t>11/29/1982</t>
  </si>
  <si>
    <t>Lubango, Angola</t>
  </si>
  <si>
    <t>D2-TAB</t>
  </si>
  <si>
    <t>4607</t>
  </si>
  <si>
    <t>Flew into a mountain while descending for a landing.</t>
  </si>
  <si>
    <t>11/30/1982</t>
  </si>
  <si>
    <t>Quetame, Colombia</t>
  </si>
  <si>
    <t>Aerolineas Centrales de Colombia</t>
  </si>
  <si>
    <t>de Havilland Canada DHC-6 Twin Otter 310</t>
  </si>
  <si>
    <t>HK-2536</t>
  </si>
  <si>
    <t>713</t>
  </si>
  <si>
    <t>Crashed into a mountain. Flying under VFR in IFR conditions, navigation error and lack of adequate training.</t>
  </si>
  <si>
    <t>12/01/1982</t>
  </si>
  <si>
    <t>Douglassville, Pennsylvania</t>
  </si>
  <si>
    <t>Air Taxi - Basco Flying Service Inc.</t>
  </si>
  <si>
    <t>Philadelphia, PA - Pottstown, PA</t>
  </si>
  <si>
    <t>Piper PA-32-260</t>
  </si>
  <si>
    <t>N32750</t>
  </si>
  <si>
    <t>32-7500008</t>
  </si>
  <si>
    <t>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t>
  </si>
  <si>
    <t>12/07/1982</t>
  </si>
  <si>
    <t>Near Pueblo, Colorado</t>
  </si>
  <si>
    <t>Pioneer Airlines</t>
  </si>
  <si>
    <t>Sante Fe, NM - Pueblo, CO</t>
  </si>
  <si>
    <t>Swearingen SA.227AC Metro III</t>
  </si>
  <si>
    <t>N30093</t>
  </si>
  <si>
    <t>AC-449</t>
  </si>
  <si>
    <t>The cargo plane flew into a hill while descending to land. The pilot may have had a physical imparement.</t>
  </si>
  <si>
    <t>12/09/1982</t>
  </si>
  <si>
    <t>c14:30</t>
  </si>
  <si>
    <t>Near San Andres de Bocay, Nicaragua</t>
  </si>
  <si>
    <t>Mil Mi-8 (helicopter)</t>
  </si>
  <si>
    <t>Shot down by Sandinistan rebels.</t>
  </si>
  <si>
    <t>Near Klawock, Alaksa</t>
  </si>
  <si>
    <t>Air Taxi - Tyee Airlines Inc.</t>
  </si>
  <si>
    <t>Ketchikan, AK - Craig, AK</t>
  </si>
  <si>
    <t>N68081</t>
  </si>
  <si>
    <t>Took off and crashed into rising terrain in fog. Improper inflight planning by pilot in command. Clouds and fog prevailed at the time.</t>
  </si>
  <si>
    <t>La Serena, Chile</t>
  </si>
  <si>
    <t>Aeronor Chile</t>
  </si>
  <si>
    <t>Santiago - La Serena</t>
  </si>
  <si>
    <t>CC-CJE</t>
  </si>
  <si>
    <t>0063</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</si>
  <si>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</si>
  <si>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12/15/1982</t>
  </si>
  <si>
    <t>Defiance, Ohio</t>
  </si>
  <si>
    <t>Air Taxi - Custom Air Transport Inc.</t>
  </si>
  <si>
    <t>Columbus, OH - Difiance, OH</t>
  </si>
  <si>
    <t>Cessna T210</t>
  </si>
  <si>
    <t>N297EB</t>
  </si>
  <si>
    <t>The aircraft crashed during a non-precision approach in weather that was below minimums for that type of approach. Minimum descent altitude.not maintained by pilot in command.</t>
  </si>
  <si>
    <t>12/22/1982</t>
  </si>
  <si>
    <t>Mesvres, France</t>
  </si>
  <si>
    <t>Rijnmond Air Services</t>
  </si>
  <si>
    <t>PH-TSM</t>
  </si>
  <si>
    <t>31-7852161</t>
  </si>
  <si>
    <t>12/23/1982</t>
  </si>
  <si>
    <t>Rostov-on-Don, Russia</t>
  </si>
  <si>
    <t>CCCP-26627</t>
  </si>
  <si>
    <t>5208</t>
  </si>
  <si>
    <t>12/24/1982</t>
  </si>
  <si>
    <t>Guangzhou, China</t>
  </si>
  <si>
    <t>B-202</t>
  </si>
  <si>
    <t>189001401</t>
  </si>
  <si>
    <t>A passenger's cigarette caused a fire in the cabin which led to an oxygen tank exploding.</t>
  </si>
  <si>
    <t>01/09/1983</t>
  </si>
  <si>
    <t>Brainerd, Minnesota</t>
  </si>
  <si>
    <t>RepubliAirlines</t>
  </si>
  <si>
    <t>927</t>
  </si>
  <si>
    <t>Minneapolis-St Paul - Brainerd</t>
  </si>
  <si>
    <t>Convair 580-11A</t>
  </si>
  <si>
    <t>N844H</t>
  </si>
  <si>
    <t>327A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</si>
  <si>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</si>
  <si>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01/11/1983</t>
  </si>
  <si>
    <t>2885</t>
  </si>
  <si>
    <t>Detroit - Los Angeles</t>
  </si>
  <si>
    <t>McDonnell Douglas DC-8-54F37</t>
  </si>
  <si>
    <t>N8053U</t>
  </si>
  <si>
    <t>46010/406</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</si>
  <si>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</si>
  <si>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01/14/1983</t>
  </si>
  <si>
    <t>Near Karimui, Papua New Guinea</t>
  </si>
  <si>
    <t>Britten Norman BN-2A-20 Trislander</t>
  </si>
  <si>
    <t>P2-ISH</t>
  </si>
  <si>
    <t>0757</t>
  </si>
  <si>
    <t>01/16/1983</t>
  </si>
  <si>
    <t>TC-JBR</t>
  </si>
  <si>
    <t>21603/1389</t>
  </si>
  <si>
    <t>The flight originated in West Germany and stopped in Istanbul before beginning a 40-minute flight to Ankara's Esenboga Airport. The aircraft crashed short of the runway in fog, snow and poor visibility. Windshear.</t>
  </si>
  <si>
    <t>02/13/1983</t>
  </si>
  <si>
    <t>Fayetteville, North Carolina</t>
  </si>
  <si>
    <t>74-1693</t>
  </si>
  <si>
    <t>4693</t>
  </si>
  <si>
    <t>An overheated APU led to a fire and loss of control of the aircraft.</t>
  </si>
  <si>
    <t>02/23/1983</t>
  </si>
  <si>
    <t>Brooksville, Florida</t>
  </si>
  <si>
    <t>Tallahssee, FL - Lakeland, FL</t>
  </si>
  <si>
    <t>Piper PA-32-301</t>
  </si>
  <si>
    <t>N28216</t>
  </si>
  <si>
    <t>The aircraft disappeared after entering an area of severe turbulence. Excessive airspeed for area of turbulence. Exceeded design stress limits of aircraft.</t>
  </si>
  <si>
    <t>03/09/1983</t>
  </si>
  <si>
    <t>Aeroleo Taxi Aereo</t>
  </si>
  <si>
    <t>PT-HJN</t>
  </si>
  <si>
    <t>30761</t>
  </si>
  <si>
    <t>03/10/1983</t>
  </si>
  <si>
    <t>Near Shach Goan, Afghanistan</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</si>
  <si>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</si>
  <si>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</si>
  <si>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03/11/1983</t>
  </si>
  <si>
    <t>Barquisimeto Venezuela</t>
  </si>
  <si>
    <t>Caracas - Barquisimeto</t>
  </si>
  <si>
    <t>YV-67C</t>
  </si>
  <si>
    <t>47025/106</t>
  </si>
  <si>
    <t>The aircraft landed past the runway threshold, experienced a hard landing in fog, slid off the runway and broke up. Improper in-flight decisions and inadequate supervision of the flight.</t>
  </si>
  <si>
    <t>03/24/1983</t>
  </si>
  <si>
    <t>02:36</t>
  </si>
  <si>
    <t>Jeffersonville, Georgia</t>
  </si>
  <si>
    <t>Jacksonville, FL - Atlanta, GA</t>
  </si>
  <si>
    <t>Mitsubishi MU-2B-60</t>
  </si>
  <si>
    <t>N72B</t>
  </si>
  <si>
    <t>The aircraft entered a high speed dive for reasons unknown and crashed. Exceeded design limits of aircraft.</t>
  </si>
  <si>
    <t>03/30/1983</t>
  </si>
  <si>
    <t>05:14</t>
  </si>
  <si>
    <t>Central Airlines</t>
  </si>
  <si>
    <t>Chicago - Newark</t>
  </si>
  <si>
    <t>Learjet 25</t>
  </si>
  <si>
    <t>N51CA</t>
  </si>
  <si>
    <t>25-030</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</si>
  <si>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</si>
  <si>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04/03/1983</t>
  </si>
  <si>
    <t>Total</t>
  </si>
  <si>
    <t>Beech Super King Air 200</t>
  </si>
  <si>
    <t>F-BVRP</t>
  </si>
  <si>
    <t>BB-0038</t>
  </si>
  <si>
    <t>04/07/1983</t>
  </si>
  <si>
    <t>Selawik, Alaska</t>
  </si>
  <si>
    <t>Nome - Ambler</t>
  </si>
  <si>
    <t>N37MN</t>
  </si>
  <si>
    <t>Lost control of the aircraft and crashed in a snow storm. Continued VFR flight in IFR conditions.</t>
  </si>
  <si>
    <t>04/16/1983</t>
  </si>
  <si>
    <t>Near Khartoum, Sudan</t>
  </si>
  <si>
    <t>Air Liberia</t>
  </si>
  <si>
    <t>Hawker Siddeley HS-748-329 Srs. 2A</t>
  </si>
  <si>
    <t>EL-AIH</t>
  </si>
  <si>
    <t>1755</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</si>
  <si>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</si>
  <si>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04/19/1983</t>
  </si>
  <si>
    <t>18:09</t>
  </si>
  <si>
    <t>Leninakan, Russia</t>
  </si>
  <si>
    <t>Nalchik - Leninakan</t>
  </si>
  <si>
    <t>CCCP-87291</t>
  </si>
  <si>
    <t>9320628</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</si>
  <si>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</si>
  <si>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</si>
  <si>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</si>
  <si>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</si>
  <si>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</si>
  <si>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</si>
  <si>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04/26/1983</t>
  </si>
  <si>
    <t>17:37</t>
  </si>
  <si>
    <t>Iwakuni AB, Japan</t>
  </si>
  <si>
    <t>PS-1</t>
  </si>
  <si>
    <t>Crashed near an ammo depot.</t>
  </si>
  <si>
    <t>04/29/1983</t>
  </si>
  <si>
    <t>SAN Ecuador</t>
  </si>
  <si>
    <t>832</t>
  </si>
  <si>
    <t>Sud Aviation SE-210 Caravelle VIR</t>
  </si>
  <si>
    <t>HC-BAT</t>
  </si>
  <si>
    <t>One of the aircraft's engines failed shortly after takeoff and the plane landed heavily on muddy ground and broke in three.</t>
  </si>
  <si>
    <t>04/30/1983</t>
  </si>
  <si>
    <t>Jacksonville NAS - Guantanamo Bay, Cuba</t>
  </si>
  <si>
    <t>141010</t>
  </si>
  <si>
    <t>Crashed into St. John's River just shy of the Jacksonville Naval Air Station's main runway. Shortly after takeoff, one of the engines burst into flames and the crew was trying to make it back to the air station.</t>
  </si>
  <si>
    <t>05/05/1983</t>
  </si>
  <si>
    <t>Near Ban Ta Khli, Thailand</t>
  </si>
  <si>
    <t>L4K-12/18</t>
  </si>
  <si>
    <t>20227</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</si>
  <si>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</si>
  <si>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</si>
  <si>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</si>
  <si>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</si>
  <si>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</si>
  <si>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</si>
  <si>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06/02/1983</t>
  </si>
  <si>
    <t>Tanjung Karang, Indonesia</t>
  </si>
  <si>
    <t>Fokker F-28 Fellowship 3000RC</t>
  </si>
  <si>
    <t>PK-GFV</t>
  </si>
  <si>
    <t>11132</t>
  </si>
  <si>
    <t>The aircraft failed to gain altitude and overran the runway. Crew did not follow checklist procedures.</t>
  </si>
  <si>
    <t>797</t>
  </si>
  <si>
    <t>Dallas-Fort Worth - Toronto</t>
  </si>
  <si>
    <t>C-FTLU</t>
  </si>
  <si>
    <t>47196/278</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</si>
  <si>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</si>
  <si>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06/06/1983</t>
  </si>
  <si>
    <t>Off Quemoy, Taiwan</t>
  </si>
  <si>
    <t>Military - Republiof China Air Force</t>
  </si>
  <si>
    <t>Fairchild C-199G</t>
  </si>
  <si>
    <t>The domestiflight crashed into the Formosa Strait after the right engine caught fire shortly after taking off.</t>
  </si>
  <si>
    <t>06/16/1983</t>
  </si>
  <si>
    <t>Kauai, Hawaii</t>
  </si>
  <si>
    <t>152720</t>
  </si>
  <si>
    <t>185-5160</t>
  </si>
  <si>
    <t>Crashed into a mountain</t>
  </si>
  <si>
    <t>06/21/1983</t>
  </si>
  <si>
    <t>Niela, Mali</t>
  </si>
  <si>
    <t>Air Mali</t>
  </si>
  <si>
    <t>TZ-ACH</t>
  </si>
  <si>
    <t>06/25/1983</t>
  </si>
  <si>
    <t>Cortez, Colorado</t>
  </si>
  <si>
    <t>Air Taxi - Four Corners Aviation Inc.</t>
  </si>
  <si>
    <t>Blanding, UT - Farnington, New Mexico</t>
  </si>
  <si>
    <t>N5413X</t>
  </si>
  <si>
    <t>Pilot became disoriented in clouds and impacted rising terrain in a nose up attitude. Continued VFR flight in adverse weather. Pilot was not instrumented rated.</t>
  </si>
  <si>
    <t>06/28/1983</t>
  </si>
  <si>
    <t>74-2068</t>
  </si>
  <si>
    <t>4694</t>
  </si>
  <si>
    <t>While flying at a low level during the aircraft stalled and crashed.</t>
  </si>
  <si>
    <t>07/01/1983</t>
  </si>
  <si>
    <t>Labe, Guinea</t>
  </si>
  <si>
    <t>CAAK</t>
  </si>
  <si>
    <t>Pyongyang, North Korea - Conakry, Guinea</t>
  </si>
  <si>
    <t>B-889</t>
  </si>
  <si>
    <t>Crashed into Fouta Djall Mountain.</t>
  </si>
  <si>
    <t>07/11/1983</t>
  </si>
  <si>
    <t>Near Cuenca, Azuay, Ecuador</t>
  </si>
  <si>
    <t>Boeing B-737-2V2</t>
  </si>
  <si>
    <t>HC-BIG</t>
  </si>
  <si>
    <t>22607/775</t>
  </si>
  <si>
    <t>The jetliner scraped a mountian peak, exploded in flames and slid down a ravine coming to rest at the foot of a mountain. The plane was attempting to land in the Andean city of Cuenca. Under-qualification of pilot.</t>
  </si>
  <si>
    <t>07/16/1983</t>
  </si>
  <si>
    <t>Off Scilly Islands, UK</t>
  </si>
  <si>
    <t>British Airways Helicopters</t>
  </si>
  <si>
    <t>Penzance - Scilly Islands</t>
  </si>
  <si>
    <t>Sikorsky S-61N-II</t>
  </si>
  <si>
    <t>G-BEON</t>
  </si>
  <si>
    <t>61-770</t>
  </si>
  <si>
    <t>Crashed into the English Channel.</t>
  </si>
  <si>
    <t>07/23/1983</t>
  </si>
  <si>
    <t>Gimli, Manitoba, Canada</t>
  </si>
  <si>
    <t>Ottawa - Edmonton</t>
  </si>
  <si>
    <t>Boeing B-767-233ER</t>
  </si>
  <si>
    <t>C-GAUN</t>
  </si>
  <si>
    <t>22520/47</t>
  </si>
  <si>
    <t>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</si>
  <si>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07/26/1983</t>
  </si>
  <si>
    <t>Near Ambone, Indonesia</t>
  </si>
  <si>
    <t>PK-KCA</t>
  </si>
  <si>
    <t>404-0006</t>
  </si>
  <si>
    <t>08/05/1983</t>
  </si>
  <si>
    <t>Off Bula, Indonesia</t>
  </si>
  <si>
    <t>PK-KNF</t>
  </si>
  <si>
    <t>08/11/1983</t>
  </si>
  <si>
    <t>Evart, Michigan</t>
  </si>
  <si>
    <t>Air Taxi - Northern Air Services Inc.</t>
  </si>
  <si>
    <t>N400NA</t>
  </si>
  <si>
    <t>The aircraft collided with a power pole and trees during a forced landing after a power loss on takeoff. Reason for occurrence unknown.</t>
  </si>
  <si>
    <t>08/17/1983</t>
  </si>
  <si>
    <t>12:27</t>
  </si>
  <si>
    <t>Las Vegas, NV  - Grand Canyon, AZ</t>
  </si>
  <si>
    <t>N88LV</t>
  </si>
  <si>
    <t>31-7752118</t>
  </si>
  <si>
    <t>Crashed into a cliff in the Grand Canyon on a sightseeing flight.</t>
  </si>
  <si>
    <t>08/27/1983</t>
  </si>
  <si>
    <t>Near Dundo, Angola</t>
  </si>
  <si>
    <t>N17ST</t>
  </si>
  <si>
    <t>4333</t>
  </si>
  <si>
    <t>08/28/1983</t>
  </si>
  <si>
    <t>Adavale, Queensland, Australia</t>
  </si>
  <si>
    <t>Moore's Air Charter</t>
  </si>
  <si>
    <t>VH-KTE</t>
  </si>
  <si>
    <t>BB-0320</t>
  </si>
  <si>
    <t>08/30/1983</t>
  </si>
  <si>
    <t>Near Alma-Ata, Kazakastan, USSR</t>
  </si>
  <si>
    <t>Kazan - Chelyabinsk - Alma-Ata</t>
  </si>
  <si>
    <t>CCCP-65129</t>
  </si>
  <si>
    <t>60630</t>
  </si>
  <si>
    <t>Crashed an burned after striking mountain  while attempting to land. Procedural errors.</t>
  </si>
  <si>
    <t>09/01/1983</t>
  </si>
  <si>
    <t>Near Sakhalin Island, Russia</t>
  </si>
  <si>
    <t>Boeing B-747-230B</t>
  </si>
  <si>
    <t>HL-7442</t>
  </si>
  <si>
    <t>20559/186</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</si>
  <si>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t>
  </si>
  <si>
    <t>09/02/1983</t>
  </si>
  <si>
    <t>Smithers, British Columbia, Canada</t>
  </si>
  <si>
    <t>C-GIPF</t>
  </si>
  <si>
    <t>0274</t>
  </si>
  <si>
    <t>09/14/1983</t>
  </si>
  <si>
    <t>09:34</t>
  </si>
  <si>
    <t>Guilin, China</t>
  </si>
  <si>
    <t>Guilin - Beijing</t>
  </si>
  <si>
    <t>Hawker Siddeley Trident 2E /  II-28</t>
  </si>
  <si>
    <t xml:space="preserve">B-264 / </t>
  </si>
  <si>
    <t xml:space="preserve">2169 / </t>
  </si>
  <si>
    <t>Collided with a Chinese Air Force aircraft while taxing.</t>
  </si>
  <si>
    <t>09/23/1983</t>
  </si>
  <si>
    <t>Near Mina Jebel Ali, UAE</t>
  </si>
  <si>
    <t>Gulf Air</t>
  </si>
  <si>
    <t>Karachi - Abu Dhabi</t>
  </si>
  <si>
    <t>Boeing B-737-2P6</t>
  </si>
  <si>
    <t>A40-BK</t>
  </si>
  <si>
    <t>21734/566</t>
  </si>
  <si>
    <t>Crashed  into the desert after a distress message and during an emergency landing attempt. Detonation of an explosive device in the baggage compartment.</t>
  </si>
  <si>
    <t>Flagstaff, Arizona</t>
  </si>
  <si>
    <t>Flagstaff, AZ - Mesa, AZ</t>
  </si>
  <si>
    <t>Cessna TU206C</t>
  </si>
  <si>
    <t>N7353N</t>
  </si>
  <si>
    <t>The aircraft collided with trees shortly after takeoff. The pilot because disoriented and experienced spatial disorientation.</t>
  </si>
  <si>
    <t>09/28/1983</t>
  </si>
  <si>
    <t>Off Lanyu Island, Taiwan</t>
  </si>
  <si>
    <t>Britten-Norman BN-2A-26 Trislander</t>
  </si>
  <si>
    <t>B-11109</t>
  </si>
  <si>
    <t>0518</t>
  </si>
  <si>
    <t>01/16/1987</t>
  </si>
  <si>
    <t>08:11</t>
  </si>
  <si>
    <t>CCCP-87618</t>
  </si>
  <si>
    <t>9131918</t>
  </si>
  <si>
    <t>While taking off, the aircraft banked sharply to the left and crashed. Encounted a wake vortex from another aircraft.</t>
  </si>
  <si>
    <t>10/05/1983</t>
  </si>
  <si>
    <t>Springfield, Missouri</t>
  </si>
  <si>
    <t>Air Taxi - Ozark Skyways Inc.</t>
  </si>
  <si>
    <t>Little Rock, AR - Springfield, MO</t>
  </si>
  <si>
    <t>Cessna 182R</t>
  </si>
  <si>
    <t>N5191E</t>
  </si>
  <si>
    <t>While on final approach the aircraft hit tree tops and crashed 1,200 ft. short of the runway. Procedures not followed. The pilot in command did not use decision height.</t>
  </si>
  <si>
    <t>10/07/1983</t>
  </si>
  <si>
    <t>Aracatuba, Brazil</t>
  </si>
  <si>
    <t>PP-SBH</t>
  </si>
  <si>
    <t>110026</t>
  </si>
  <si>
    <t>After two missed IFR approaches the aircraft struck the ground short of the runway threshold during a third VFR approach.</t>
  </si>
  <si>
    <t>10/08/1983</t>
  </si>
  <si>
    <t>Near Lonkin, Myanmar</t>
  </si>
  <si>
    <t>Lonkin - Myitkyina</t>
  </si>
  <si>
    <t>XY-AEE</t>
  </si>
  <si>
    <t>Struck trees on high ground after losing the No.1 engine during take off.</t>
  </si>
  <si>
    <t>10/11/1983</t>
  </si>
  <si>
    <t>Pinckneyville, Illinois</t>
  </si>
  <si>
    <t>Air Illinois</t>
  </si>
  <si>
    <t>Springfield, Il - Carbondale, IL</t>
  </si>
  <si>
    <t>Hawker Siddeley HS-748-FAA</t>
  </si>
  <si>
    <t>N748LL</t>
  </si>
  <si>
    <t>1716</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</si>
  <si>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</si>
  <si>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10/28/1983</t>
  </si>
  <si>
    <t>Middletown, Pennsylvania</t>
  </si>
  <si>
    <t>Pennsylvania Airlines</t>
  </si>
  <si>
    <t>Middletown - Washington DC</t>
  </si>
  <si>
    <t>Shorts 330-200</t>
  </si>
  <si>
    <t>N26288</t>
  </si>
  <si>
    <t>SH3074</t>
  </si>
  <si>
    <t>A passenger committed suicide by opening the right rear door and jumping out at 3,500 ft.</t>
  </si>
  <si>
    <t>11/08/1983</t>
  </si>
  <si>
    <t>Lubango, Huila, Angola</t>
  </si>
  <si>
    <t>Lubango - Luanda</t>
  </si>
  <si>
    <t>D2-TBN</t>
  </si>
  <si>
    <t>22775</t>
  </si>
  <si>
    <t>The airliner crashed immediately after takeoff.  Shot down by rebels with a surface to air missile.</t>
  </si>
  <si>
    <t>11/23/1983</t>
  </si>
  <si>
    <t>Landsdowne House, Canada</t>
  </si>
  <si>
    <t>C-GTLA</t>
  </si>
  <si>
    <t>632</t>
  </si>
  <si>
    <t>The aircraft touched down short of the runway while on a VFR approach in a snowstorm. The nosegear and one of the main landing gear legs broke away from the fuselage and the aircraft caught fire.</t>
  </si>
  <si>
    <t>11/26/1983</t>
  </si>
  <si>
    <t>Midland, Texas</t>
  </si>
  <si>
    <t>Wichita, TX - Midland, TX</t>
  </si>
  <si>
    <t>Beechcraft B-100</t>
  </si>
  <si>
    <t>N1910L</t>
  </si>
  <si>
    <t>Witnesses observed what appeared to be a normal approach, but at 30 to 50 ft. agl, the pilot initiated a go-around, the aircraft pitched up in an extremely nose high attitude, then entered a left bank, stalled &amp; crashed. Reasons for occurrence undetermined.</t>
  </si>
  <si>
    <t>11/27/1983</t>
  </si>
  <si>
    <t>Madrid-Barajas, Spain</t>
  </si>
  <si>
    <t>Paris - Madrid - Bogota</t>
  </si>
  <si>
    <t>Boeing B-747-283B</t>
  </si>
  <si>
    <t>HK-2910</t>
  </si>
  <si>
    <t>21381</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</si>
  <si>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</si>
  <si>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11/28/1983</t>
  </si>
  <si>
    <t>Near Enugu, Nigeria</t>
  </si>
  <si>
    <t>Fokker F-28 Fellowship 2000</t>
  </si>
  <si>
    <t>5N-ANF</t>
  </si>
  <si>
    <t>11090</t>
  </si>
  <si>
    <t>The aircraft crashed 18 nm short of the runway after attaining a nose-high attitude in poor visibility and caught fire. Crew may have been preoccupied with landing gear trouble.</t>
  </si>
  <si>
    <t>12/07/1983</t>
  </si>
  <si>
    <t>Iberia Airlines / Aviaco</t>
  </si>
  <si>
    <t>350/134</t>
  </si>
  <si>
    <t>Madrid - Rome</t>
  </si>
  <si>
    <t>Boeing B-727-200 / DC9-32</t>
  </si>
  <si>
    <t>EC-CFJ/EC-CGS</t>
  </si>
  <si>
    <t>20820 / 47645</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</si>
  <si>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María 'Fanny Cano' Damián, 39, among those killed.</t>
  </si>
  <si>
    <t>12/09/1983</t>
  </si>
  <si>
    <t>Put-In-Bay, Ohio</t>
  </si>
  <si>
    <t>Air Taxi - Island Airlines</t>
  </si>
  <si>
    <t>Put-In-Bay, OH - Kelly's Island, OH</t>
  </si>
  <si>
    <t>N208JP</t>
  </si>
  <si>
    <t>12/14/1983</t>
  </si>
  <si>
    <t>TAMPA Colombia</t>
  </si>
  <si>
    <t>Medellin - Miami</t>
  </si>
  <si>
    <t>Boeing 707-373C</t>
  </si>
  <si>
    <t>HK-2401</t>
  </si>
  <si>
    <t>18707/349</t>
  </si>
  <si>
    <t>After liftoff, the aircraft entered a 90 degree bank, struck power lines and crashed into buildings. Failure of the No.3 engine during a climb out with the No.4 engine operating at idle.</t>
  </si>
  <si>
    <t>12/17/1983</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</si>
  <si>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</si>
  <si>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</si>
  <si>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</si>
  <si>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</si>
  <si>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</si>
  <si>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12/24/1983</t>
  </si>
  <si>
    <t>Leshukonskoye, Russia</t>
  </si>
  <si>
    <t>Arkhangelsk - Leshukonskoye</t>
  </si>
  <si>
    <t>CCCP-46617</t>
  </si>
  <si>
    <t>37308704</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</si>
  <si>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</si>
  <si>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01/02/1984</t>
  </si>
  <si>
    <t>Military - Royal Jordanian Air Force</t>
  </si>
  <si>
    <t>CASA 212-A3 Aviocar 100</t>
  </si>
  <si>
    <t>Crashed due to mechanical problems.</t>
  </si>
  <si>
    <t>01/09/1984</t>
  </si>
  <si>
    <t>Skycraft Air Transport</t>
  </si>
  <si>
    <t>Saint Louis, MO - Toronto, Canada</t>
  </si>
  <si>
    <t>C-GSCA</t>
  </si>
  <si>
    <t>15745/27190</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</si>
  <si>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</si>
  <si>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01/10/1984</t>
  </si>
  <si>
    <t>Berlin - Sofia</t>
  </si>
  <si>
    <t>LZ-TUR</t>
  </si>
  <si>
    <t>4352308</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</si>
  <si>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</si>
  <si>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01/13/1984</t>
  </si>
  <si>
    <t>North East Bolivian Airways</t>
  </si>
  <si>
    <t>Douglas EC-54U</t>
  </si>
  <si>
    <t>CP-1090</t>
  </si>
  <si>
    <t>36036</t>
  </si>
  <si>
    <t>After the No. 2 engine failed on takeoff, the pilot  tried to land but the propellers struck the runway and the aircraft ran off the runway into a ditch.</t>
  </si>
  <si>
    <t>01/24/1984</t>
  </si>
  <si>
    <t>Near Manado, Indonesia</t>
  </si>
  <si>
    <t>CASA 212 Aviocar 200</t>
  </si>
  <si>
    <t>PK-PCL</t>
  </si>
  <si>
    <t>218/58N</t>
  </si>
  <si>
    <t>Crashed into a mountain at approximately 3,000 ft. while attempting to land.</t>
  </si>
  <si>
    <t>01/28/1984</t>
  </si>
  <si>
    <t>Izhevsk, Russia</t>
  </si>
  <si>
    <t>CCCP-47358</t>
  </si>
  <si>
    <t>67310607</t>
  </si>
  <si>
    <t>The aircraft crashed after the elevator failed. Disconnection of the linkage of the elevators control rod.</t>
  </si>
  <si>
    <t>01/30/1984</t>
  </si>
  <si>
    <t>Terre Haute, Indiana</t>
  </si>
  <si>
    <t>Britt Airways</t>
  </si>
  <si>
    <t>Swearingen SA.226TC Metro II</t>
  </si>
  <si>
    <t>N63Z</t>
  </si>
  <si>
    <t>TC-240</t>
  </si>
  <si>
    <t>The aircraft entered a steep after taking off and crashed to the ground. Undetermined cause.</t>
  </si>
  <si>
    <t>02/16/1984</t>
  </si>
  <si>
    <t>Near Debre Zelt, Ethiopia</t>
  </si>
  <si>
    <t>1506</t>
  </si>
  <si>
    <t>4342002</t>
  </si>
  <si>
    <t>The aircraft crashed after a hijacker detonated a hand grenade when the pilot tried to land.</t>
  </si>
  <si>
    <t>02/19/1984</t>
  </si>
  <si>
    <t>Near San Gerardo, El Salvador</t>
  </si>
  <si>
    <t>Military - Salvadoran Air Force</t>
  </si>
  <si>
    <t>Bell UH-1H / Bell UH-1H</t>
  </si>
  <si>
    <t>One of the helicopters was hit by guerrilla mortar fire and lost control, crashing into the other helicopter.</t>
  </si>
  <si>
    <t>02/20/1984</t>
  </si>
  <si>
    <t>Prosperine, Australia</t>
  </si>
  <si>
    <t>Flight Safety Australia</t>
  </si>
  <si>
    <t>VH-FSA</t>
  </si>
  <si>
    <t>500-0237</t>
  </si>
  <si>
    <t>The cargo plane crashed short of the runway while landing.</t>
  </si>
  <si>
    <t>02/24/1984</t>
  </si>
  <si>
    <t>Colombia</t>
  </si>
  <si>
    <t>Taxi Aéreo del Guaviare</t>
  </si>
  <si>
    <t>HK-2685</t>
  </si>
  <si>
    <t>404-0685</t>
  </si>
  <si>
    <t>02/27/1984</t>
  </si>
  <si>
    <t>Crashed into the sea. Two bodies never recovered.</t>
  </si>
  <si>
    <t>02/28/1984</t>
  </si>
  <si>
    <t>16:16</t>
  </si>
  <si>
    <t>Oslo, Norway, New York, NY</t>
  </si>
  <si>
    <t>LN-RKB</t>
  </si>
  <si>
    <t>46871</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</si>
  <si>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</si>
  <si>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Borja, Spain</t>
  </si>
  <si>
    <t>68-10944</t>
  </si>
  <si>
    <t>4324</t>
  </si>
  <si>
    <t>Struck the face of a mountain as it made a low-level suppy drop during a training mission.</t>
  </si>
  <si>
    <t>03/05/1984</t>
  </si>
  <si>
    <t>Cumberland, Maryland</t>
  </si>
  <si>
    <t>N6629L</t>
  </si>
  <si>
    <t>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t>
  </si>
  <si>
    <t>03/13/1984</t>
  </si>
  <si>
    <t>Aerosucre Colombia</t>
  </si>
  <si>
    <t>HK-1322P</t>
  </si>
  <si>
    <t>Tried to make an emergency landing. Touched down, lifted off, stalled and crashed.</t>
  </si>
  <si>
    <t>03/16/1984</t>
  </si>
  <si>
    <t>San Borja, Bolivia</t>
  </si>
  <si>
    <t>Fairchild F-27M</t>
  </si>
  <si>
    <t>CP-862</t>
  </si>
  <si>
    <t>BL-52</t>
  </si>
  <si>
    <t>Crashed into the jungle.</t>
  </si>
  <si>
    <t>03/24/1984</t>
  </si>
  <si>
    <t>Near Hunghae, South Korea</t>
  </si>
  <si>
    <t>Pohang - Kannung</t>
  </si>
  <si>
    <t>Sikorsky CH-53D</t>
  </si>
  <si>
    <t>157132</t>
  </si>
  <si>
    <t>Crashed into a wooded mountainside while flying VFR. Pilot error.</t>
  </si>
  <si>
    <t>Near Rurrenabaque, Bolivia</t>
  </si>
  <si>
    <t>Frigorifico Reyes</t>
  </si>
  <si>
    <t>CP-1206</t>
  </si>
  <si>
    <t>10559</t>
  </si>
  <si>
    <t>Shortly after the cargo plane took off, the engines began to backfire, the plane lost altitude, the right wing clipped trees and the plane crashed.</t>
  </si>
  <si>
    <t>03/31/1984</t>
  </si>
  <si>
    <t>Off  Bimini</t>
  </si>
  <si>
    <t>State Airlines</t>
  </si>
  <si>
    <t>Ft. Lauderdale - Bimini</t>
  </si>
  <si>
    <t>N44NC</t>
  </si>
  <si>
    <t>402B-0852</t>
  </si>
  <si>
    <t>Slowed to 90 knts and soon after began to descent at 5,400 fpm and disappeared from radar and crashed into the sea. The wreckage was never found.</t>
  </si>
  <si>
    <t>04/04/1984</t>
  </si>
  <si>
    <t>Líder Táxi Aéreo</t>
  </si>
  <si>
    <t>PT-LCN</t>
  </si>
  <si>
    <t>24-287</t>
  </si>
  <si>
    <t>04/18/1984</t>
  </si>
  <si>
    <t>Imperatriz, Brazil</t>
  </si>
  <si>
    <t>VOTEC / VOTEC</t>
  </si>
  <si>
    <t>Embraer 110EJ Band./Embraer 110P Band.</t>
  </si>
  <si>
    <t>PT-GJZ/PT-GKL</t>
  </si>
  <si>
    <t>110088 / 110170</t>
  </si>
  <si>
    <t>Midair collision.  Same aircraft type, same airline. One of 17 killed aboard PT-GKL and all 18 aboard PT-GJZ were killed. PT-GJZ crashed out of control but PT-GKL was able to make a forced landing without its No.1 engine on a river after which it sank.</t>
  </si>
  <si>
    <t>05/08/1984</t>
  </si>
  <si>
    <t>Elbet Beni Salama, Egypt</t>
  </si>
  <si>
    <t>McDonnel F-4E Phantom II</t>
  </si>
  <si>
    <t>Crashed into a village approximately 80 miles from Cairo, killing 19 on the ground.</t>
  </si>
  <si>
    <t>05/15/1984</t>
  </si>
  <si>
    <t>Ushuaia, Argentina</t>
  </si>
  <si>
    <t>Tierra del Fuego Province</t>
  </si>
  <si>
    <t>Gates Learjet 35A</t>
  </si>
  <si>
    <t>LV-TDF</t>
  </si>
  <si>
    <t>22636</t>
  </si>
  <si>
    <t>Crashed in poor weather. The pilot descended below minimum safe altitude. Flying VFR in IFR conditions.</t>
  </si>
  <si>
    <t>05/30/1984</t>
  </si>
  <si>
    <t>01:45</t>
  </si>
  <si>
    <t>Chalkhill, Pennsylvania</t>
  </si>
  <si>
    <t>Zantop International Airlines</t>
  </si>
  <si>
    <t>Baltimore - Detroit</t>
  </si>
  <si>
    <t>N5523</t>
  </si>
  <si>
    <t>1034</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</si>
  <si>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</si>
  <si>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06/04/1984</t>
  </si>
  <si>
    <t>Air Continental</t>
  </si>
  <si>
    <t>Learjet 23A</t>
  </si>
  <si>
    <t>N101PP</t>
  </si>
  <si>
    <t>23-085</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</si>
  <si>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</si>
  <si>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06/19/1984</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</si>
  <si>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</si>
  <si>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</si>
  <si>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</si>
  <si>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</si>
  <si>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</si>
  <si>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06/28/1984</t>
  </si>
  <si>
    <t>Near Sao Pedro d' Aldeia, Brazil</t>
  </si>
  <si>
    <t>PP-SBC</t>
  </si>
  <si>
    <t>110-013</t>
  </si>
  <si>
    <t>The aircraft flew into heavy rain and a cloud shrouded hill after the pilot abandoned IFR and descended VFR. The plane was carrying journalists.</t>
  </si>
  <si>
    <t>07/01/1984</t>
  </si>
  <si>
    <t>11:34</t>
  </si>
  <si>
    <t>Port Hardy, British Columbia, Canada</t>
  </si>
  <si>
    <t>Coval Air</t>
  </si>
  <si>
    <t>Beechcraft 18</t>
  </si>
  <si>
    <t>While attempting to take off, gained 100 feet in altitude then nosed into the end of the runway tarmaand burned. Chartered by Painter's Lodge fishing resort.</t>
  </si>
  <si>
    <t>07/11/1984</t>
  </si>
  <si>
    <t>Off Buenavista, Philippines</t>
  </si>
  <si>
    <t>Bell UH-1H</t>
  </si>
  <si>
    <t>Crashed into the PacifiOcean off the coast of Marinduque Island.</t>
  </si>
  <si>
    <t>07/12/1984</t>
  </si>
  <si>
    <t>Sigonella AFB, Italy</t>
  </si>
  <si>
    <t>64-0624</t>
  </si>
  <si>
    <t>300-6037</t>
  </si>
  <si>
    <t>Failure of the No. 4 engine caused the No. 3 engine to failue due to debris. Debris also started a fire in the cargo hatch. The crew was overcome by smoke and cyanide, lost control and crashed.</t>
  </si>
  <si>
    <t>07/21/1984</t>
  </si>
  <si>
    <t>Ouzinkie, Alaska</t>
  </si>
  <si>
    <t>Kodiak, AK - Ouzinkie, AK</t>
  </si>
  <si>
    <t>N2021A</t>
  </si>
  <si>
    <t>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t>
  </si>
  <si>
    <t>Tau Island, American Samoa</t>
  </si>
  <si>
    <t>Pango Pango - Tau Island</t>
  </si>
  <si>
    <t>N43SP</t>
  </si>
  <si>
    <t>669</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</si>
  <si>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</si>
  <si>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07/25/1984</t>
  </si>
  <si>
    <t>Anchorage, AK - Cantwell, AK</t>
  </si>
  <si>
    <t>N7984Q</t>
  </si>
  <si>
    <t>Disappeared en route. Aircraft and occupants never found. Reasons undetermined.</t>
  </si>
  <si>
    <t>08/02/1984</t>
  </si>
  <si>
    <t>Vieques, PR - St. Croix, VI</t>
  </si>
  <si>
    <t>N589SA</t>
  </si>
  <si>
    <t>0038</t>
  </si>
  <si>
    <t>Banked to the left shortly after taking off and crashed into the ocean. Aircraft overloaded and improperly loaded. Inexperienced pilot. Water contamination of fuel.</t>
  </si>
  <si>
    <t>08/05/1984</t>
  </si>
  <si>
    <t>Dacca, Bangladesh</t>
  </si>
  <si>
    <t>Bangladesh Biman</t>
  </si>
  <si>
    <t>Chittagong-Patenga - Dhaka</t>
  </si>
  <si>
    <t>S2-ABJ</t>
  </si>
  <si>
    <t>10453</t>
  </si>
  <si>
    <t>Crashed in the water, 1,800 ft. short of the runway on a second landing attempt after a go-around on a VOR approach.</t>
  </si>
  <si>
    <t>Nawabshah, Pakistan</t>
  </si>
  <si>
    <t>Karachi - Tashkent</t>
  </si>
  <si>
    <t>CCCP-10232</t>
  </si>
  <si>
    <t>The plane flew into severe weather and hail penetrated the oil radiatiors. Power was lost in all four engines and load limits were exceeded during an emergency descent. The plane broke up and crashed.</t>
  </si>
  <si>
    <t>08/08/1984</t>
  </si>
  <si>
    <t>Machakos, Kenya</t>
  </si>
  <si>
    <t>Cessna 402A</t>
  </si>
  <si>
    <t>5Y-AMS</t>
  </si>
  <si>
    <t>402A-0038</t>
  </si>
  <si>
    <t>08/11/1984</t>
  </si>
  <si>
    <t>Aviation Enterprises</t>
  </si>
  <si>
    <t>Memphis - Chicago</t>
  </si>
  <si>
    <t>N70003</t>
  </si>
  <si>
    <t>12938</t>
  </si>
  <si>
    <t>During takeoff the crew lost the No. 1 engine. The plane struck utility poles and crashed through the roof of a building. Missing spark plug from the No. 1 engine in the No. 14 cylinder.</t>
  </si>
  <si>
    <t>08/15/1984</t>
  </si>
  <si>
    <t>Near Wamena, Indonesia</t>
  </si>
  <si>
    <t>PK-OBC</t>
  </si>
  <si>
    <t>12485</t>
  </si>
  <si>
    <t>12/11/1984</t>
  </si>
  <si>
    <t>Pontiac, Michigan</t>
  </si>
  <si>
    <t>Air Taxi - Richards Aviation Inc.</t>
  </si>
  <si>
    <t>Bolivar, TN - Pontiac, MI</t>
  </si>
  <si>
    <t>N9011Y</t>
  </si>
  <si>
    <t>The aircraft departed the airport with one dry air pump inoperative and the other pump reading low. Aircraft control was lost during an instrument approach in IMC. Operation with known deficiencies in equipment. Flight/Nav instruments disabled. Emergency procedures not followed.</t>
  </si>
  <si>
    <t>08/24/1984</t>
  </si>
  <si>
    <t>San Luis Obispo, California</t>
  </si>
  <si>
    <t>Wings West Airlines / Private</t>
  </si>
  <si>
    <t>628</t>
  </si>
  <si>
    <t>San Luis Obispo - San Fransisco</t>
  </si>
  <si>
    <t>Beechcraft C99 / Rockwell 112TC</t>
  </si>
  <si>
    <t>N6399U/N112SM</t>
  </si>
  <si>
    <t>U187 /</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</si>
  <si>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t>
  </si>
  <si>
    <t>08/30/1984</t>
  </si>
  <si>
    <t>786</t>
  </si>
  <si>
    <t>Douala - Yaounde</t>
  </si>
  <si>
    <t>Boeing B-737-2H7C</t>
  </si>
  <si>
    <t>TJ-CBD</t>
  </si>
  <si>
    <t>21295/484</t>
  </si>
  <si>
    <t>When taxing tin preperation to takeoff, a compressor disin the No.2 engine failed. Debris punctured the wing and fuel tank causing an uncontrollable fire that destroyed the aircraft.</t>
  </si>
  <si>
    <t>09/06/1984</t>
  </si>
  <si>
    <t>Mt. Musaka, Papua, New Guinea</t>
  </si>
  <si>
    <t>Britten-Norman BN-2A-20 Islander</t>
  </si>
  <si>
    <t>P2-ISG</t>
  </si>
  <si>
    <t>0756</t>
  </si>
  <si>
    <t>Crashed into Mt. Musaka.</t>
  </si>
  <si>
    <t>09/07/1984</t>
  </si>
  <si>
    <t>Near Naples, Florida</t>
  </si>
  <si>
    <t>Provincetown - Boston Airlines</t>
  </si>
  <si>
    <t>Naples, FL - Tampa, FL</t>
  </si>
  <si>
    <t>Cessna 402C</t>
  </si>
  <si>
    <t>N89PB</t>
  </si>
  <si>
    <t>402C-06550</t>
  </si>
  <si>
    <t>Lost both engines while taking off and crashed  wheels up in a field. Fueled with jet fuel by accident.</t>
  </si>
  <si>
    <t>09/11/1984</t>
  </si>
  <si>
    <t>Near the Kwango River, Zaire</t>
  </si>
  <si>
    <t>MMM Aero Services</t>
  </si>
  <si>
    <t>Handley Page Dart Herald 202</t>
  </si>
  <si>
    <t>9Q-CAH</t>
  </si>
  <si>
    <t>303</t>
  </si>
  <si>
    <t>09/16/1984</t>
  </si>
  <si>
    <t>Opole, Poland</t>
  </si>
  <si>
    <t>APRL</t>
  </si>
  <si>
    <t>Airshow</t>
  </si>
  <si>
    <t>Antonov An-2T</t>
  </si>
  <si>
    <t>SP-AMK</t>
  </si>
  <si>
    <t>1G168-04</t>
  </si>
  <si>
    <t>Crashed during takeoff. Overloaded</t>
  </si>
  <si>
    <t>09/18/1984</t>
  </si>
  <si>
    <t>11:04</t>
  </si>
  <si>
    <t>AECA Cargo</t>
  </si>
  <si>
    <t>767-103</t>
  </si>
  <si>
    <t>McDonnell Douglas DC-8F-55</t>
  </si>
  <si>
    <t>HC-BKN</t>
  </si>
  <si>
    <t>45754/224</t>
  </si>
  <si>
    <t>While taking off, the cargo plane was unable to gain altitude and crashed into buildings at the end of the runway. Improper calculation of center of gravity, load distribution and maximum takeoff weight for existing runway and weather conditions.</t>
  </si>
  <si>
    <t>09/21/1984</t>
  </si>
  <si>
    <t>Near Sarakchar, Afghanistan</t>
  </si>
  <si>
    <t>Shot down by Afghan rebels.</t>
  </si>
  <si>
    <t>09/26/1984</t>
  </si>
  <si>
    <t>11:55</t>
  </si>
  <si>
    <t>near Orillia, Ontario, Canada</t>
  </si>
  <si>
    <t>Air Niagara</t>
  </si>
  <si>
    <t>C-GXFZ</t>
  </si>
  <si>
    <t>500-0032</t>
  </si>
  <si>
    <t>While on VFR training the aircraft was 200 feet over the runway when it suddenly rolled inverted and struck the ground.</t>
  </si>
  <si>
    <t>10/02/1984</t>
  </si>
  <si>
    <t>Ausin, Nevada</t>
  </si>
  <si>
    <t>Air Taxi - Desert Flying Service</t>
  </si>
  <si>
    <t>Reno, NV - Eureka, NV</t>
  </si>
  <si>
    <t>Cessna R182</t>
  </si>
  <si>
    <t>N1842R</t>
  </si>
  <si>
    <t>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t>
  </si>
  <si>
    <t>10/09/1984</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</si>
  <si>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</si>
  <si>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</si>
  <si>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</si>
  <si>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</si>
  <si>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</si>
  <si>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10/11/1984</t>
  </si>
  <si>
    <t>Near Omsk, Russia</t>
  </si>
  <si>
    <t>3352</t>
  </si>
  <si>
    <t>Krasnodar - Omsk</t>
  </si>
  <si>
    <t>CCCP-85243</t>
  </si>
  <si>
    <t>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</si>
  <si>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</si>
  <si>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</si>
  <si>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</si>
  <si>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</si>
  <si>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</si>
  <si>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</si>
  <si>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10/27/1984</t>
  </si>
  <si>
    <t>Near Kabul, Afghanistan</t>
  </si>
  <si>
    <t>Mililtary - Soviet Air Force</t>
  </si>
  <si>
    <t>Ilyushin IL-76M</t>
  </si>
  <si>
    <t>CCCP-86739</t>
  </si>
  <si>
    <t>083412354</t>
  </si>
  <si>
    <t>10/28/1984</t>
  </si>
  <si>
    <t>CCCP-08837</t>
  </si>
  <si>
    <t>7340106</t>
  </si>
  <si>
    <t>Shot down by Afghan rebels shortly after taking off. Worst single military aircraft disaster in history.</t>
  </si>
  <si>
    <t>10/31/1984</t>
  </si>
  <si>
    <t>Off Davao, Philippines</t>
  </si>
  <si>
    <t>Village Airways</t>
  </si>
  <si>
    <t>RP-C138</t>
  </si>
  <si>
    <t>20811</t>
  </si>
  <si>
    <t>The cargo plane went missing in the PacifiOcean while en route.</t>
  </si>
  <si>
    <t>11/19/1984</t>
  </si>
  <si>
    <t>Inverness, England</t>
  </si>
  <si>
    <t>Euroair</t>
  </si>
  <si>
    <t>G-HGGS</t>
  </si>
  <si>
    <t>110294</t>
  </si>
  <si>
    <t>Crashed into a 1,600 ft. hill after taking off from Inverness.</t>
  </si>
  <si>
    <t>11/20/1984</t>
  </si>
  <si>
    <t>Loja, Peru</t>
  </si>
  <si>
    <t>Loja - Zumba</t>
  </si>
  <si>
    <t>FAE-446</t>
  </si>
  <si>
    <t>Crashed into high terrain.</t>
  </si>
  <si>
    <t>12/04/1984</t>
  </si>
  <si>
    <t>Near Kostroma, USSR</t>
  </si>
  <si>
    <t>LET 410 M</t>
  </si>
  <si>
    <t>CCCP-67225</t>
  </si>
  <si>
    <t>770706</t>
  </si>
  <si>
    <t>12/06/1984</t>
  </si>
  <si>
    <t>18:14</t>
  </si>
  <si>
    <t>1039</t>
  </si>
  <si>
    <t>Jacksonville - Tampa</t>
  </si>
  <si>
    <t>N96PB</t>
  </si>
  <si>
    <t>110-365</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</si>
  <si>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</si>
  <si>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03/22/1986</t>
  </si>
  <si>
    <t>Jammuin, India</t>
  </si>
  <si>
    <t>Antonov An-32</t>
  </si>
  <si>
    <t>12/17/1984</t>
  </si>
  <si>
    <t>Bainbridge, New York</t>
  </si>
  <si>
    <t>Air Taxi - Delaware Aviation LLC</t>
  </si>
  <si>
    <t>Binghamton, NY - Bainbridge, NY</t>
  </si>
  <si>
    <t>PA-23-250</t>
  </si>
  <si>
    <t>N6099Y</t>
  </si>
  <si>
    <t>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t>
  </si>
  <si>
    <t>12/19/1984</t>
  </si>
  <si>
    <t>Near Jaen, Peru</t>
  </si>
  <si>
    <t>FAP-307</t>
  </si>
  <si>
    <t>Crashed in flames, two minutes after taking off from a military base.</t>
  </si>
  <si>
    <t>12/22/1984</t>
  </si>
  <si>
    <t>Near Bhojpur, Nepal</t>
  </si>
  <si>
    <t>9N-ABH</t>
  </si>
  <si>
    <t>376</t>
  </si>
  <si>
    <t>Crashed into mountain in poor weather off the intended course.</t>
  </si>
  <si>
    <t>12/23/1984</t>
  </si>
  <si>
    <t>Near Kranoyarsk, Russia</t>
  </si>
  <si>
    <t>3519</t>
  </si>
  <si>
    <t>CCCP-85338</t>
  </si>
  <si>
    <t>338</t>
  </si>
  <si>
    <t>The aircraft crashed while attempting an emergency landing after the No. 3 engine caught fire. Failure of a  compressor.</t>
  </si>
  <si>
    <t>01/01/1985</t>
  </si>
  <si>
    <t>Asuncion, Paraguay - La Paz, Bolivia</t>
  </si>
  <si>
    <t>Boeing B-727-225 Adv</t>
  </si>
  <si>
    <t>N819EA</t>
  </si>
  <si>
    <t>22556/1793</t>
  </si>
  <si>
    <t>The aircraft hit Mt. Illimani at an altitude of 19,600 feet after being cleared to descend during an approach to La Paz. The crew did not follow the prescribed airway. Navigation error. Controlled flight into terrain.</t>
  </si>
  <si>
    <t>01/09/1985</t>
  </si>
  <si>
    <t>TPI International Airways</t>
  </si>
  <si>
    <t>Detroit - Kansas City</t>
  </si>
  <si>
    <t>N357Q</t>
  </si>
  <si>
    <t>1044</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</si>
  <si>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</si>
  <si>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01/18/1985</t>
  </si>
  <si>
    <t>Jinan, China</t>
  </si>
  <si>
    <t>5109</t>
  </si>
  <si>
    <t>Nanjing - Jinan</t>
  </si>
  <si>
    <t>B-434</t>
  </si>
  <si>
    <t>27308110</t>
  </si>
  <si>
    <t>Crashed after overshooting the runway in rain and fog.</t>
  </si>
  <si>
    <t>01/19/1985</t>
  </si>
  <si>
    <t>Havana - Managua</t>
  </si>
  <si>
    <t>CU-T899</t>
  </si>
  <si>
    <t>188011102</t>
  </si>
  <si>
    <t>The airliner crashed after takeoff. Failure of the artificial horizon and obstruction of aileron control due to shifted cargo.</t>
  </si>
  <si>
    <t>01/20/1985</t>
  </si>
  <si>
    <t>Carson, New Mexico</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</si>
  <si>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</si>
  <si>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</si>
  <si>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</si>
  <si>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</si>
  <si>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01/21/1985</t>
  </si>
  <si>
    <t>Galaxy Airlines</t>
  </si>
  <si>
    <t>Reno, NV - Minneapolis-St. Paul, MN</t>
  </si>
  <si>
    <t>N5532</t>
  </si>
  <si>
    <t>1121</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</si>
  <si>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</si>
  <si>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01/22/1985</t>
  </si>
  <si>
    <t>Off Puerto Castilla, Honduras</t>
  </si>
  <si>
    <t>Howard AFB - Trujillo AP</t>
  </si>
  <si>
    <t>Lockheed C-130A</t>
  </si>
  <si>
    <t>56-0501</t>
  </si>
  <si>
    <t>3109</t>
  </si>
  <si>
    <t>Crashed into the Caribbean sea, 8 miles northwest of the airport where it was scheduled to land.</t>
  </si>
  <si>
    <t>01/23/1985</t>
  </si>
  <si>
    <t>Near Buga, Colombia</t>
  </si>
  <si>
    <t>AIRES Colombia</t>
  </si>
  <si>
    <t>Florencia - Cali</t>
  </si>
  <si>
    <t>HK-2638</t>
  </si>
  <si>
    <t>110341</t>
  </si>
  <si>
    <t>The aircraft crashed into a mountain at 8,500 ft. while descending to land at Buga. Continued VFR flight into deteriorating weather conditions.</t>
  </si>
  <si>
    <t>Cerro el Plateado, Colombia</t>
  </si>
  <si>
    <t>Medellin - Quibdo</t>
  </si>
  <si>
    <t>HK-1910</t>
  </si>
  <si>
    <t>497</t>
  </si>
  <si>
    <t>Crashed into a mountain at 11,500 ft.  In rainand fog.  Flying under VFR when conditions changed to IFR.</t>
  </si>
  <si>
    <t>02/01/1985</t>
  </si>
  <si>
    <t>Whitefield, New Hampshire</t>
  </si>
  <si>
    <t>Air Taxi - Air Trends Inc.</t>
  </si>
  <si>
    <t>Burlington, VT - Whitefield, NH</t>
  </si>
  <si>
    <t>N27522</t>
  </si>
  <si>
    <t>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t>
  </si>
  <si>
    <t>Minsk, Belarus, USSR</t>
  </si>
  <si>
    <t>Minsk - Leningrad</t>
  </si>
  <si>
    <t>CCCP-65910</t>
  </si>
  <si>
    <t>63971</t>
  </si>
  <si>
    <t>The aircraft crashed shortly after taking off from Minsk. Icing. Double engine failure.</t>
  </si>
  <si>
    <t>02/04/1985</t>
  </si>
  <si>
    <t>Soldotna, Alaska</t>
  </si>
  <si>
    <t>North PacifiAirlines</t>
  </si>
  <si>
    <t>Beech Queen Air 65-A80</t>
  </si>
  <si>
    <t>N50NP</t>
  </si>
  <si>
    <t>LD-231</t>
  </si>
  <si>
    <t>Crashed into trees while attempting a go-around in poor weather. Improper minimum descent atlitiude and missed approach. Improper inflight decision. Improper missed approach. Minimum descent altitude not maintained.</t>
  </si>
  <si>
    <t>02/06/1985</t>
  </si>
  <si>
    <t>0943</t>
  </si>
  <si>
    <t>Altus, Oklahoma</t>
  </si>
  <si>
    <t>Air Taxi - Oklahoma Airways Inc.</t>
  </si>
  <si>
    <t>Altus, OK - Oklahoma City, OK</t>
  </si>
  <si>
    <t>N5780M</t>
  </si>
  <si>
    <t>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t>
  </si>
  <si>
    <t>10/18/1989</t>
  </si>
  <si>
    <t>Nasosny, Russia</t>
  </si>
  <si>
    <t>Ilyushin IL-76MD</t>
  </si>
  <si>
    <t>CCCP-76569</t>
  </si>
  <si>
    <t>33448421</t>
  </si>
  <si>
    <t>Crashed into the Caspian sea after reporting an engine fire.</t>
  </si>
  <si>
    <t>02/09/1985</t>
  </si>
  <si>
    <t>12:48</t>
  </si>
  <si>
    <t>Central Point, Oregon</t>
  </si>
  <si>
    <t>Air Taxi - Mercy Flights Inc.</t>
  </si>
  <si>
    <t>Gold Beach, OR - Metford, OR</t>
  </si>
  <si>
    <t>Gulfstream AC-680F</t>
  </si>
  <si>
    <t>N233W</t>
  </si>
  <si>
    <t>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t>
  </si>
  <si>
    <t>02/16/1985</t>
  </si>
  <si>
    <t>Dirgantara Air Services</t>
  </si>
  <si>
    <t>PK-VIO</t>
  </si>
  <si>
    <t>693</t>
  </si>
  <si>
    <t>Struck a mountain in poor weather conditions.</t>
  </si>
  <si>
    <t>02/19/1985</t>
  </si>
  <si>
    <t>Near Durango, Vizcaya, Spain</t>
  </si>
  <si>
    <t>Madrid - Bilbao</t>
  </si>
  <si>
    <t>Boeing B-727-256</t>
  </si>
  <si>
    <t>EC-DDU</t>
  </si>
  <si>
    <t>21777/1487</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</si>
  <si>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</si>
  <si>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300 nm NW of San Francisco, California</t>
  </si>
  <si>
    <t>Taipei - Los Angeles</t>
  </si>
  <si>
    <t>Boeing B-747-SP-09</t>
  </si>
  <si>
    <t>N4522V</t>
  </si>
  <si>
    <t>22805/564</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</si>
  <si>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</si>
  <si>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02/22/1985</t>
  </si>
  <si>
    <t>Timbuktu, Mali</t>
  </si>
  <si>
    <t>Tombouctou - Bamako</t>
  </si>
  <si>
    <t>TZ-ACT</t>
  </si>
  <si>
    <t>87304104</t>
  </si>
  <si>
    <t>Crashed after taking off. The plane was not able to return to the airport after experiencing an engine failure.</t>
  </si>
  <si>
    <t>02/25/1985</t>
  </si>
  <si>
    <t>Near Valdez, Alaska</t>
  </si>
  <si>
    <t>Boeing RC-135T</t>
  </si>
  <si>
    <t>55-3121</t>
  </si>
  <si>
    <t>17237/4</t>
  </si>
  <si>
    <t>Struck a mountain in poor weather.</t>
  </si>
  <si>
    <t>03/12/1985</t>
  </si>
  <si>
    <t>Fort Hood, Texas</t>
  </si>
  <si>
    <t>64-0549</t>
  </si>
  <si>
    <t>4044</t>
  </si>
  <si>
    <t>Stalled during a training exercise and crashed.</t>
  </si>
  <si>
    <t>03/28/1985</t>
  </si>
  <si>
    <t>Near Florencia, Colombia</t>
  </si>
  <si>
    <t>Bogota - San Vicente del Caguán - Florencia</t>
  </si>
  <si>
    <t>Fokker F-28 Fellowship 3000</t>
  </si>
  <si>
    <t>FAC-1140</t>
  </si>
  <si>
    <t>11165</t>
  </si>
  <si>
    <t>The domestiflight crashed into a mountain while attempting to land at Florencia in rain and fog.</t>
  </si>
  <si>
    <t>04/11/1985</t>
  </si>
  <si>
    <t>Salta, Argentina</t>
  </si>
  <si>
    <t>YPF</t>
  </si>
  <si>
    <t>Buenos Aires - Salta</t>
  </si>
  <si>
    <t>HS-125-700B</t>
  </si>
  <si>
    <t>LV-ALW</t>
  </si>
  <si>
    <t>257133</t>
  </si>
  <si>
    <t>After an aborted landing attempt the aircraft struck a mountain in poor weather conditions.</t>
  </si>
  <si>
    <t>04/13/1985</t>
  </si>
  <si>
    <t>Athens, Louisiana</t>
  </si>
  <si>
    <t>Air Taxi - Eidoarie Inc.</t>
  </si>
  <si>
    <t>El Dorado, AR - Houston, TX</t>
  </si>
  <si>
    <t>Cessna 320B</t>
  </si>
  <si>
    <t>N3RU</t>
  </si>
  <si>
    <t>Crashed on a dark night while en route to Shreveport. Reason for occurrence unknown. Possible loss of DC power causing the pilot to lose control of the aircraft during a dark night and turbulent instrument flight.</t>
  </si>
  <si>
    <t>04/15/1985</t>
  </si>
  <si>
    <t>Near Phuket, Thailand</t>
  </si>
  <si>
    <t>HS-TBB</t>
  </si>
  <si>
    <t>21810/604</t>
  </si>
  <si>
    <t>The aircraft hit high ground during good weather conditions and after transmitting an emergency message that they had lost both engines.</t>
  </si>
  <si>
    <t>04/16/1985</t>
  </si>
  <si>
    <t>11:37</t>
  </si>
  <si>
    <t>Las Cruces, New Mexico</t>
  </si>
  <si>
    <t>Dallas, TX - San Diego, CA</t>
  </si>
  <si>
    <t>Boeing B-727-227</t>
  </si>
  <si>
    <t>N718AA</t>
  </si>
  <si>
    <t>20611/894</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</si>
  <si>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</si>
  <si>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04/19/1985</t>
  </si>
  <si>
    <t>Tuba City, Arizona</t>
  </si>
  <si>
    <t>Air Taxi - Monument Valley Air Service</t>
  </si>
  <si>
    <t>Tuba City, AZ - Page, AZ</t>
  </si>
  <si>
    <t>N8849Q</t>
  </si>
  <si>
    <t>Medical transportation flight during the early morning hours in marginal weather conditions. The flight was not completed and was returning to the departure airport when it descended into desert terrain 10 miles short of its destination. Flight into known adverse weather.</t>
  </si>
  <si>
    <t>04/20/1985</t>
  </si>
  <si>
    <t>Kulusuk, Greenland</t>
  </si>
  <si>
    <t>Aeronica</t>
  </si>
  <si>
    <t>YN-BZF</t>
  </si>
  <si>
    <t>10118</t>
  </si>
  <si>
    <t>After a fuel transfer problem the plane crashed while trying to make an emergency landing in snow. Poor weather and failure of the crew to follow proper procedures with the auxiliary fuel system.</t>
  </si>
  <si>
    <t>Santa Rosa, Bolivia</t>
  </si>
  <si>
    <t>Carga Aereo Transportada</t>
  </si>
  <si>
    <t>CP-1489</t>
  </si>
  <si>
    <t>319</t>
  </si>
  <si>
    <t>The cargo plane lost an engine on talkeoff nosed down and crashed.</t>
  </si>
  <si>
    <t>05/03/1985</t>
  </si>
  <si>
    <t>Near L'vov, Ukraine, USSR</t>
  </si>
  <si>
    <t>Aeroflot / Soviet Air Force</t>
  </si>
  <si>
    <t>Tallin - L'vov</t>
  </si>
  <si>
    <t>Tupolev TU-134A / Antonov An-26</t>
  </si>
  <si>
    <t>CCCP65856/26492</t>
  </si>
  <si>
    <t>23253 /</t>
  </si>
  <si>
    <t>Midair collision as the Tupolev-134A prepared to land and the Antonov An-26 just took off.  Violations by the civil approach and military controllers. Misidentification of both aircraft. Seventy-one killed on the TU134 and twenty-three on the Antonov.</t>
  </si>
  <si>
    <t>05/06/1985</t>
  </si>
  <si>
    <t>Off Tanegashima, Japan</t>
  </si>
  <si>
    <t>Iwakuni - Fulemma, Okinawa</t>
  </si>
  <si>
    <t>CH-53D</t>
  </si>
  <si>
    <t>The helicopter crashed into the East China Sea.</t>
  </si>
  <si>
    <t>05/15/1985</t>
  </si>
  <si>
    <t>Vilanculos, Mozambique</t>
  </si>
  <si>
    <t>Empresa Nacional de Transp.  Trabalho Aereo</t>
  </si>
  <si>
    <t>C9-AMV</t>
  </si>
  <si>
    <t>Crashed while attempting an emergency landing along a beach.</t>
  </si>
  <si>
    <t>05/16/1985</t>
  </si>
  <si>
    <t>Golovin, AK - Elim, AK</t>
  </si>
  <si>
    <t>Cessna C-207A</t>
  </si>
  <si>
    <t>N73635</t>
  </si>
  <si>
    <t>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t>
  </si>
  <si>
    <t>05/21/1985</t>
  </si>
  <si>
    <t>Harrison, Arkansas</t>
  </si>
  <si>
    <t>Acme Air</t>
  </si>
  <si>
    <t>Branson, MO - Harrison, AR</t>
  </si>
  <si>
    <t>Cessna 501 Citation I</t>
  </si>
  <si>
    <t>N10GE</t>
  </si>
  <si>
    <t>501-0022</t>
  </si>
  <si>
    <t>The plane struck a mountain while on approach. Improper IFR procedure. Improper use of navigational instruments. Low ceiling and rain.</t>
  </si>
  <si>
    <t>05/28/1985</t>
  </si>
  <si>
    <t>Cabimas, Venezuela</t>
  </si>
  <si>
    <t>YV-84C</t>
  </si>
  <si>
    <t>The aircraft's tail struck a hill 1,500 feet from the end of the runway after which an emergency crash landing was made.</t>
  </si>
  <si>
    <t>05/31/1985</t>
  </si>
  <si>
    <t>Nashville, Tennessee</t>
  </si>
  <si>
    <t>General Aviation Inc.</t>
  </si>
  <si>
    <t>Nashville - Indianapolis</t>
  </si>
  <si>
    <t>Grumman G-159 Gulfstream I</t>
  </si>
  <si>
    <t>N181TG</t>
  </si>
  <si>
    <t>181</t>
  </si>
  <si>
    <t>The cargo plane crashed after losing the No. 1 engine. Fuel starvation. Pilot had the fuel selector for the No. 1 engine in the off and feathered position.</t>
  </si>
  <si>
    <t>06/14/1985</t>
  </si>
  <si>
    <t>847</t>
  </si>
  <si>
    <t>Athens - Rome</t>
  </si>
  <si>
    <t>N64339</t>
  </si>
  <si>
    <t>20844/1065</t>
  </si>
  <si>
    <t>The aircraft was hijacked while en route from Athens to Rome over Italian airspace. U.S. Navy diver Robert Stethem was murdered aboard.</t>
  </si>
  <si>
    <t>06/23/1985</t>
  </si>
  <si>
    <t>Juara, Brazil</t>
  </si>
  <si>
    <t>Juara - Cuiaba</t>
  </si>
  <si>
    <t>PT-GJN</t>
  </si>
  <si>
    <t>110-063</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</si>
  <si>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</si>
  <si>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AtlantiOcean, 110 miles West of Ireland</t>
  </si>
  <si>
    <t>Montreal - London</t>
  </si>
  <si>
    <t>VT-EFO</t>
  </si>
  <si>
    <t>21473/330</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</si>
  <si>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t>
  </si>
  <si>
    <t>06/28/1985</t>
  </si>
  <si>
    <t>Charlotte, North Carolina</t>
  </si>
  <si>
    <t>Piper PA-42</t>
  </si>
  <si>
    <t>N542TW</t>
  </si>
  <si>
    <t>The aircraft collided with trees and a pole short of the runway during a night VFR approach to land.  Poor VFR procedures. Overconfildence in personal ability. Poor judgement. Proper altitude not maintained. Exceeded proper descent rate.</t>
  </si>
  <si>
    <t>07/10/1985</t>
  </si>
  <si>
    <t>Near Uchuduk, Uzbekistan, USSR</t>
  </si>
  <si>
    <t>7425</t>
  </si>
  <si>
    <t>Karshi - Leningrad</t>
  </si>
  <si>
    <t>CCCP-85311</t>
  </si>
  <si>
    <t>The aircraft went into an uncontrolled descent from FL 400 and crashed.</t>
  </si>
  <si>
    <t>07/19/1985</t>
  </si>
  <si>
    <t>Near Erie, Pennsylvania</t>
  </si>
  <si>
    <t>Air Ohio - Air Taxi</t>
  </si>
  <si>
    <t>Louisville, KY - Cleveland, OH</t>
  </si>
  <si>
    <t>N71MA</t>
  </si>
  <si>
    <t>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t>
  </si>
  <si>
    <t>07/24/1985</t>
  </si>
  <si>
    <t>Leticia, Colombia</t>
  </si>
  <si>
    <t>Fuerza Aérea Colombiana</t>
  </si>
  <si>
    <t>Leticia - Bogota</t>
  </si>
  <si>
    <t>FAC-902</t>
  </si>
  <si>
    <t>45067/709</t>
  </si>
  <si>
    <t>Crashed into the Amazon jungle in poor weather, after the crew reported a fire in the No. 3 engine. The last words from the aircraft was 'We're falling.'</t>
  </si>
  <si>
    <t>08/02/1985</t>
  </si>
  <si>
    <t>18:06</t>
  </si>
  <si>
    <t>Ft. Worth-Dallas, Texas</t>
  </si>
  <si>
    <t>Fort Lauderdale - Dallas-Fort Worth</t>
  </si>
  <si>
    <t>Lockheed L-1011-1 TriStar</t>
  </si>
  <si>
    <t>N726DA</t>
  </si>
  <si>
    <t>1163</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</si>
  <si>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</si>
  <si>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08/12/1985</t>
  </si>
  <si>
    <t>18:56</t>
  </si>
  <si>
    <t>Mt. Osutaka, near Ueno Village, Japan</t>
  </si>
  <si>
    <t>123</t>
  </si>
  <si>
    <t>Boeing B-747-SR46</t>
  </si>
  <si>
    <t>JA8119</t>
  </si>
  <si>
    <t>20783/230</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</si>
  <si>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</si>
  <si>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</si>
  <si>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</si>
  <si>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346</t>
  </si>
  <si>
    <t>08/15/1985</t>
  </si>
  <si>
    <t>Aden, Yemen</t>
  </si>
  <si>
    <t>Alyemda Airlines</t>
  </si>
  <si>
    <t>Aden - Abu Dahbi</t>
  </si>
  <si>
    <t>7O-ACO</t>
  </si>
  <si>
    <t>20374/838</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</si>
  <si>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</si>
  <si>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08/20/1985</t>
  </si>
  <si>
    <t>Gulkana, Alaska</t>
  </si>
  <si>
    <t>Air Taxi - Jet Alaska</t>
  </si>
  <si>
    <t>Anchorage, AK - Gulkana, AK</t>
  </si>
  <si>
    <t>Learjet 24D</t>
  </si>
  <si>
    <t>N455JA</t>
  </si>
  <si>
    <t>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t>
  </si>
  <si>
    <t>08/22/1985</t>
  </si>
  <si>
    <t>06:13</t>
  </si>
  <si>
    <t>British Airtours</t>
  </si>
  <si>
    <t>28M</t>
  </si>
  <si>
    <t>Manchester - Kerkira</t>
  </si>
  <si>
    <t>Boeing B-737-236</t>
  </si>
  <si>
    <t>G-BGJL</t>
  </si>
  <si>
    <t>22033/743</t>
  </si>
  <si>
    <t>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t>
  </si>
  <si>
    <t>08/25/1985</t>
  </si>
  <si>
    <t>Auburn, Maine</t>
  </si>
  <si>
    <t>Bar Harbor Airlines</t>
  </si>
  <si>
    <t>1808</t>
  </si>
  <si>
    <t>Boston, MA - Auburn, ME</t>
  </si>
  <si>
    <t>N300WP</t>
  </si>
  <si>
    <t>U-22</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</si>
  <si>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</si>
  <si>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08/27/1985</t>
  </si>
  <si>
    <t>Beale AFB, California</t>
  </si>
  <si>
    <t>59-1443</t>
  </si>
  <si>
    <t>17931</t>
  </si>
  <si>
    <t>Crashed while trying to land with 3 engines.</t>
  </si>
  <si>
    <t>08/30/1985</t>
  </si>
  <si>
    <t>Kokoda, Papua New Guinea</t>
  </si>
  <si>
    <t>P2-DNW</t>
  </si>
  <si>
    <t>09/04/1985</t>
  </si>
  <si>
    <t>Near Kandahar, Afghanistan</t>
  </si>
  <si>
    <t>Kandahar - Farah</t>
  </si>
  <si>
    <t>YA-BAM</t>
  </si>
  <si>
    <t>57314106</t>
  </si>
  <si>
    <t>Shot down by rebels with a ground-to-air missile while flying at FL130.</t>
  </si>
  <si>
    <t>09/06/1985</t>
  </si>
  <si>
    <t>15:21</t>
  </si>
  <si>
    <t>Midwest Express</t>
  </si>
  <si>
    <t>Milwaukee - Atlanta</t>
  </si>
  <si>
    <t>N100ME</t>
  </si>
  <si>
    <t>47309/393</t>
  </si>
  <si>
    <t>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t>
  </si>
  <si>
    <t>09/22/1985</t>
  </si>
  <si>
    <t>Afghanistan</t>
  </si>
  <si>
    <t>09/23/1985</t>
  </si>
  <si>
    <t>Grottoes Grove, Virginia</t>
  </si>
  <si>
    <t>Air Taxi - Henson Airlines</t>
  </si>
  <si>
    <t>1517</t>
  </si>
  <si>
    <t>Washington D.C. Baltimore, MD</t>
  </si>
  <si>
    <t>N339HA</t>
  </si>
  <si>
    <t>U156</t>
  </si>
  <si>
    <t>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t>
  </si>
  <si>
    <t>09/25/1985</t>
  </si>
  <si>
    <t>Near Kharkov, Ukraine</t>
  </si>
  <si>
    <t>MAP</t>
  </si>
  <si>
    <t>Dnepropetrovsk - Moscow</t>
  </si>
  <si>
    <t>CCCP-69321</t>
  </si>
  <si>
    <t>1901708</t>
  </si>
  <si>
    <t>The plane crashed en route after a fire in the No. 1 engine which led to the seperation of the outer wing.</t>
  </si>
  <si>
    <t>09/29/1985</t>
  </si>
  <si>
    <t>Jenkinsburg, Georgia</t>
  </si>
  <si>
    <t>Air Carriers Express Services Inc</t>
  </si>
  <si>
    <t>Parachuting</t>
  </si>
  <si>
    <t>Cessna 208 Caravan I</t>
  </si>
  <si>
    <t>N551CC</t>
  </si>
  <si>
    <t>208-00017</t>
  </si>
  <si>
    <t>Lost power and spiraled into the ground after takeoff. Contaminated fuel. Overloaded.</t>
  </si>
  <si>
    <t>10/04/1985</t>
  </si>
  <si>
    <t>Tory Canal, New Zealand</t>
  </si>
  <si>
    <t>Air Albatross</t>
  </si>
  <si>
    <t>ZK-EHT</t>
  </si>
  <si>
    <t>402B-0304</t>
  </si>
  <si>
    <t>Crashed into power lines.</t>
  </si>
  <si>
    <t>10/09/1985</t>
  </si>
  <si>
    <t>Vitória da Conquista, Brazil</t>
  </si>
  <si>
    <t>PT-GKA</t>
  </si>
  <si>
    <t>110090</t>
  </si>
  <si>
    <t>The pilot of the cargo plane stayed at a low altitude after taking off in IMC conditons and crashed.</t>
  </si>
  <si>
    <t>10/10/1985</t>
  </si>
  <si>
    <t>1:00</t>
  </si>
  <si>
    <t>Off South Head, Australia</t>
  </si>
  <si>
    <t>Pel Air</t>
  </si>
  <si>
    <t>Sidney - Brisbane</t>
  </si>
  <si>
    <t>IAI 1124 Westwind</t>
  </si>
  <si>
    <t>VH-IWJ</t>
  </si>
  <si>
    <t>After attaining 5,000 ft. the cargo plane lost control crashed into Botany Bay after taking off from Sydney.</t>
  </si>
  <si>
    <t>10/11/1985</t>
  </si>
  <si>
    <t>Near Beni, Bolivia</t>
  </si>
  <si>
    <t>Sabeni</t>
  </si>
  <si>
    <t>Beni - La Paz</t>
  </si>
  <si>
    <t>CP-1593</t>
  </si>
  <si>
    <t>32936</t>
  </si>
  <si>
    <t>Crashed into mountains while en route.</t>
  </si>
  <si>
    <t>Near Kutayissi, USSR</t>
  </si>
  <si>
    <t>CCCP-87803</t>
  </si>
  <si>
    <t>9230923</t>
  </si>
  <si>
    <t>Crashed into a mountain slope after taking off in bad weather. Instructions to climb normally were delayed because of traffic.</t>
  </si>
  <si>
    <t>Homer City, Pennsylvania</t>
  </si>
  <si>
    <t>Mountain Air Cargo</t>
  </si>
  <si>
    <t>State College - Pittsburgh</t>
  </si>
  <si>
    <t>N3257</t>
  </si>
  <si>
    <t>The cargo plane struck high ground while en route. Pilot error. Altitude not maintained. Improper clearance.</t>
  </si>
  <si>
    <t>10/12/1985</t>
  </si>
  <si>
    <t>Putao, Myanmar</t>
  </si>
  <si>
    <t>XY-ADS</t>
  </si>
  <si>
    <t>10501</t>
  </si>
  <si>
    <t>The cargo plane overfew the runway and crashed one mile beyond the end.</t>
  </si>
  <si>
    <t>10/22/1985</t>
  </si>
  <si>
    <t>Jet Alaska</t>
  </si>
  <si>
    <t>Anchorage - Juneau</t>
  </si>
  <si>
    <t>Learjet 24XR</t>
  </si>
  <si>
    <t>N456JA</t>
  </si>
  <si>
    <t>24-265</t>
  </si>
  <si>
    <t>The air ambulance crashed into a mountain at 3,500 ft. while attempting to land. Crew became lost and disoriented and made a premature descent.</t>
  </si>
  <si>
    <t>11/01/1985</t>
  </si>
  <si>
    <t>Bethel, Alaska</t>
  </si>
  <si>
    <t>Air Taxi- Hermans Air Inc.</t>
  </si>
  <si>
    <t>Cessna 208</t>
  </si>
  <si>
    <t>N9241F</t>
  </si>
  <si>
    <t>208-00006</t>
  </si>
  <si>
    <t>A total loss of power was experienced on takeoff due to the fuel selectors being in the off position. The pilot attempted to restart the engine during which time the aircraft entered a stall and collided with the terrain. Checklist not used. Fuel tank selector in wrong position.</t>
  </si>
  <si>
    <t>11/15/1985</t>
  </si>
  <si>
    <t>Dothan, Alabama</t>
  </si>
  <si>
    <t>54-2817</t>
  </si>
  <si>
    <t>Crashed during a test flight.</t>
  </si>
  <si>
    <t>11/16/1985</t>
  </si>
  <si>
    <t>Quinhagaki, Alaska</t>
  </si>
  <si>
    <t>Bethel, AK - Quinhagaki, AK</t>
  </si>
  <si>
    <t>N74DJ</t>
  </si>
  <si>
    <t>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t>
  </si>
  <si>
    <t>11/21/1985</t>
  </si>
  <si>
    <t>Near Sibyak, Indonesia</t>
  </si>
  <si>
    <t>Military - Indonesian Air Force</t>
  </si>
  <si>
    <t>A-1322</t>
  </si>
  <si>
    <t>4898</t>
  </si>
  <si>
    <t>11/24/1985</t>
  </si>
  <si>
    <t>Luqa, Malta</t>
  </si>
  <si>
    <t>648</t>
  </si>
  <si>
    <t>Boeing B-737-266</t>
  </si>
  <si>
    <t>SU-AYH</t>
  </si>
  <si>
    <t>21191/450</t>
  </si>
  <si>
    <t>Hijacking. While on the ground at Malta to refuel the aircraft was stormed by Egyptian forces. During the fight, several hand grenades were thrown into the cabin causing a fire.</t>
  </si>
  <si>
    <t>11/25/1985</t>
  </si>
  <si>
    <t>Near Luassingua, Angola</t>
  </si>
  <si>
    <t>Shot down by South African anti-aircraft fire.</t>
  </si>
  <si>
    <t>12/12/1985</t>
  </si>
  <si>
    <t>Gander, Newfoundland, Canada</t>
  </si>
  <si>
    <t>Arrow Airways</t>
  </si>
  <si>
    <t>MF1285R</t>
  </si>
  <si>
    <t>Gander - Fort Campbell, KY</t>
  </si>
  <si>
    <t>McDonnell Douglas DC-8 Super 63PF</t>
  </si>
  <si>
    <t>N950JW</t>
  </si>
  <si>
    <t>46058/433</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</si>
  <si>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</si>
  <si>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12/30/1985</t>
  </si>
  <si>
    <t>Nepal</t>
  </si>
  <si>
    <t>Short SC7- Skyvan</t>
  </si>
  <si>
    <t>RAN-23</t>
  </si>
  <si>
    <t>SH-1978</t>
  </si>
  <si>
    <t>12/31/1985</t>
  </si>
  <si>
    <t>De Kalb, Texas</t>
  </si>
  <si>
    <t>Guntersville - Dallas/Ft. Worth</t>
  </si>
  <si>
    <t>N711Y</t>
  </si>
  <si>
    <t>13658</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</si>
  <si>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</si>
  <si>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01/18/1986</t>
  </si>
  <si>
    <t>Near Peten, Guatemala</t>
  </si>
  <si>
    <t>Aerovias de Guatemala SA</t>
  </si>
  <si>
    <t>Guatemala City - Flores</t>
  </si>
  <si>
    <t>Sud-Aviation  Caravelle VI-N</t>
  </si>
  <si>
    <t>HC-BAE</t>
  </si>
  <si>
    <t>After initiating an overshoot and attempting to land for a second time, the plane crashed into a hilly area in the jungle. There were low lying clouds in the area.</t>
  </si>
  <si>
    <t>01/21/1986</t>
  </si>
  <si>
    <t>Ellendale, Minnesota</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</si>
  <si>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</si>
  <si>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</si>
  <si>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</si>
  <si>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01/28/1986</t>
  </si>
  <si>
    <t>Sao Paulo - Belo Horizonte</t>
  </si>
  <si>
    <t>Boeing B-737-2A1</t>
  </si>
  <si>
    <t>PP-SME</t>
  </si>
  <si>
    <t>20096/190</t>
  </si>
  <si>
    <t>The crew accidently tried to take off from a taxiway. The takeoff was aborted but the aircraft overran the runway and collided with a embankment and broke in two. There was heavy fog in the area.</t>
  </si>
  <si>
    <t>01/29/1986</t>
  </si>
  <si>
    <t>Las Lomitas, Mexico</t>
  </si>
  <si>
    <t>Aerocalifornia</t>
  </si>
  <si>
    <t>Villa Constitucion - Los Mochis</t>
  </si>
  <si>
    <t>Douglas DC-3A-178</t>
  </si>
  <si>
    <t>XA-IOR</t>
  </si>
  <si>
    <t>1547</t>
  </si>
  <si>
    <t>The plane tried to land at Los Mochis but had to divert to Las Lomitas because of fog. The airport was not approved for commercial flights and the plane crashed into a hill near the airport while attempting to land.</t>
  </si>
  <si>
    <t>02/05/1986</t>
  </si>
  <si>
    <t>Kasongo, Zaire</t>
  </si>
  <si>
    <t>GLM Aviation</t>
  </si>
  <si>
    <t>9Q-CWT</t>
  </si>
  <si>
    <t>1045</t>
  </si>
  <si>
    <t>Crashed while attempting to make a forced landing.</t>
  </si>
  <si>
    <t>02/16/1986</t>
  </si>
  <si>
    <t>Off Makung, Taiwan</t>
  </si>
  <si>
    <t>Taipei - Makung</t>
  </si>
  <si>
    <t>Boeing B-737-281</t>
  </si>
  <si>
    <t>B-1870</t>
  </si>
  <si>
    <t>20226/168</t>
  </si>
  <si>
    <t>The aircraft crashed into the sea during an attempted go-around after a missed landing attempt due to a burst nose gear tire.</t>
  </si>
  <si>
    <t>03/02/1986</t>
  </si>
  <si>
    <t>03:03</t>
  </si>
  <si>
    <t>Near Bugulma, Russia</t>
  </si>
  <si>
    <t>CCCP-46423</t>
  </si>
  <si>
    <t>07304108</t>
  </si>
  <si>
    <t>The aircraft entered a left bank and turn, stalled and crashed 5 miles short of the runway. Failure of the autofeather sensor circuit breaker caused propellers to feather.</t>
  </si>
  <si>
    <t>03/03/1986</t>
  </si>
  <si>
    <t>Bern, Switzerland</t>
  </si>
  <si>
    <t>Taxair</t>
  </si>
  <si>
    <t>Cessna 425 Conquest</t>
  </si>
  <si>
    <t>HB-LLS</t>
  </si>
  <si>
    <t>03/13/1986</t>
  </si>
  <si>
    <t>Alpena, Michigan</t>
  </si>
  <si>
    <t>Simmons Airlines</t>
  </si>
  <si>
    <t>1746</t>
  </si>
  <si>
    <t>Detroit, MI - Alpena, MI</t>
  </si>
  <si>
    <t>N1356P</t>
  </si>
  <si>
    <t>110370</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</si>
  <si>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</si>
  <si>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03/20/1986</t>
  </si>
  <si>
    <t>Near Naha, Indonesia</t>
  </si>
  <si>
    <t>PK-NCF</t>
  </si>
  <si>
    <t>108/15N</t>
  </si>
  <si>
    <t>Crashed into high ground at 1, 900 ft. while flying IFR in rain.</t>
  </si>
  <si>
    <t>03/24/1986</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</si>
  <si>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</si>
  <si>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</si>
  <si>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</si>
  <si>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</si>
  <si>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03/25/1986</t>
  </si>
  <si>
    <t>Omsk, Soviet Union</t>
  </si>
  <si>
    <t>Ministerstvo Obshchestvo Mashinostroyeniya</t>
  </si>
  <si>
    <t>Antonov An-12AP</t>
  </si>
  <si>
    <t>CCCP-11795</t>
  </si>
  <si>
    <t>1400103</t>
  </si>
  <si>
    <t>Undershot the runway, overturned and caught fire.</t>
  </si>
  <si>
    <t>03/27/1986</t>
  </si>
  <si>
    <t>Bangui, Central African Republic</t>
  </si>
  <si>
    <t>Sepecat Jaguar A</t>
  </si>
  <si>
    <t>The jet fighter crashed into a school shortly after taking off after experiencing engine failure.</t>
  </si>
  <si>
    <t>03/30/1986</t>
  </si>
  <si>
    <t>Near Pemba, Mozambique</t>
  </si>
  <si>
    <t>Military - Mozambique Air Force</t>
  </si>
  <si>
    <t>Pemba - Maputo</t>
  </si>
  <si>
    <t>042</t>
  </si>
  <si>
    <t>The aircraft crashed while making an emergency return to the airfield after experiencing engine failure on takeoff.</t>
  </si>
  <si>
    <t>03/31/1986</t>
  </si>
  <si>
    <t>09:11</t>
  </si>
  <si>
    <t>Maravatio, Mexico</t>
  </si>
  <si>
    <t>940</t>
  </si>
  <si>
    <t>Mexico City - Puerto Vallarta</t>
  </si>
  <si>
    <t>Boeing B-727-264</t>
  </si>
  <si>
    <t>XA-MEM</t>
  </si>
  <si>
    <t>22414/1748</t>
  </si>
  <si>
    <t>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t>
  </si>
  <si>
    <t>04/02/1986</t>
  </si>
  <si>
    <t>Near Athens, Greece</t>
  </si>
  <si>
    <t>840</t>
  </si>
  <si>
    <t>N54340</t>
  </si>
  <si>
    <t>20845/1066</t>
  </si>
  <si>
    <t>Detonation of a explosive device in the passenger compartment causing four passengers to be sucked out.  The plane landed safely at Athens. The plastiexplosive was left under a seat by a woman carrying a Lebanese passport.</t>
  </si>
  <si>
    <t>Near Magdalena, New Mexico</t>
  </si>
  <si>
    <t>Lockheed HC-130P Hercules</t>
  </si>
  <si>
    <t>66-0211</t>
  </si>
  <si>
    <t>4161</t>
  </si>
  <si>
    <t>Lost a wing in heavy turbulence at low altitude.</t>
  </si>
  <si>
    <t>04/27/1986</t>
  </si>
  <si>
    <t>08:35</t>
  </si>
  <si>
    <t>Bogota - Saravena</t>
  </si>
  <si>
    <t>HK-2761</t>
  </si>
  <si>
    <t>780</t>
  </si>
  <si>
    <t>Crashed into a 8,500 ft. mountain in poor weather.</t>
  </si>
  <si>
    <t>05/01/1986</t>
  </si>
  <si>
    <t>06:32</t>
  </si>
  <si>
    <t>San Salvador, El Salvador</t>
  </si>
  <si>
    <t>Military - El Salvador Air Force</t>
  </si>
  <si>
    <t>San Salvador - Panama City</t>
  </si>
  <si>
    <t>FAS-302</t>
  </si>
  <si>
    <t>45078</t>
  </si>
  <si>
    <t>Crashed into a hill following an engine fire.</t>
  </si>
  <si>
    <t>05/03/1986</t>
  </si>
  <si>
    <t>Bell UH-1H / Bell UH-1H (helicopters)</t>
  </si>
  <si>
    <t>Both helicopters crashed into a rice paddy after experiencing a mid-air collision.</t>
  </si>
  <si>
    <t>Colombo, Sri Lanka</t>
  </si>
  <si>
    <t>Air Lanka</t>
  </si>
  <si>
    <t>Colombo - Male, Maldives</t>
  </si>
  <si>
    <t>Lockheed L-1011-100</t>
  </si>
  <si>
    <t>4R-ULD</t>
  </si>
  <si>
    <t>1061</t>
  </si>
  <si>
    <t>Detonation of an explosive device in the rear section of the cabin while on the ground and passengers were boarding. The aircraft was named City of Colombo.</t>
  </si>
  <si>
    <t>05/17/1986</t>
  </si>
  <si>
    <t>Hanty-Mansijsk, Soviet Union</t>
  </si>
  <si>
    <t>Yakovlev Yak-40</t>
  </si>
  <si>
    <t>CCCP-87301</t>
  </si>
  <si>
    <t>9321728</t>
  </si>
  <si>
    <t>Crashed on a test flight.</t>
  </si>
  <si>
    <t>Air Taxi - Islip Airco Inc.</t>
  </si>
  <si>
    <t>AtlantiCity, NJ - AtlantiCity, NJ</t>
  </si>
  <si>
    <t>Cessna 414A</t>
  </si>
  <si>
    <t>N414NY</t>
  </si>
  <si>
    <t>414A0242</t>
  </si>
  <si>
    <t>During takeoff the pilot was not able to pull back the control wheel more than 2 inches. He aborted the takeoff late and was not able to stop the plane before it ran off the runway and collided with a car. Delayed aborted takeoff. Restricted elevator control movement.</t>
  </si>
  <si>
    <t>05/18/1986</t>
  </si>
  <si>
    <t>Djibouti, Djibouti</t>
  </si>
  <si>
    <t>Dassault Breguet Atlantique</t>
  </si>
  <si>
    <t>Crashed in the vicinity of Day Mountain in heavy rain and low clouds.</t>
  </si>
  <si>
    <t>05/24/1986</t>
  </si>
  <si>
    <t>Military - Armée de l'Air Malgache</t>
  </si>
  <si>
    <t>Flew into the side of a mountain in poor weather.</t>
  </si>
  <si>
    <t>06/10/1986</t>
  </si>
  <si>
    <t>Cairo - Alexandia</t>
  </si>
  <si>
    <t>SU-GAD</t>
  </si>
  <si>
    <t>10659</t>
  </si>
  <si>
    <t>Crashed short of runway and collided with a building during a sandstorm.</t>
  </si>
  <si>
    <t>06/12/1986</t>
  </si>
  <si>
    <t>15:22</t>
  </si>
  <si>
    <t>Port Ellen, Islay Island</t>
  </si>
  <si>
    <t>Loganair</t>
  </si>
  <si>
    <t>423</t>
  </si>
  <si>
    <t>Glasgow - Port Ellen</t>
  </si>
  <si>
    <t>G-BGPC</t>
  </si>
  <si>
    <t>635</t>
  </si>
  <si>
    <t>The crew mistook Laphroaig for Port Ellen and crashed into a hill. Decision to allow the handling pilot to carry out a visual approach in unsuitable meteorological conditions. An error in visual navigation was a contributory factor.</t>
  </si>
  <si>
    <t>06/17/1986</t>
  </si>
  <si>
    <t>Howard AFB, Panama</t>
  </si>
  <si>
    <t>63-7983</t>
  </si>
  <si>
    <t>18600/639</t>
  </si>
  <si>
    <t>Crashed while attempting to landing.</t>
  </si>
  <si>
    <t>06/18/1986</t>
  </si>
  <si>
    <t>Grand Canyon Airlines / Helitech</t>
  </si>
  <si>
    <t>6 / 2</t>
  </si>
  <si>
    <t>Grand Canyon - Grand Canyon</t>
  </si>
  <si>
    <t>de Havilland Can. DHC-6 -300/ Bell 206B</t>
  </si>
  <si>
    <t>N76GC/N6TC</t>
  </si>
  <si>
    <t>248 /</t>
  </si>
  <si>
    <t>Midair collision. Inadequate visual lookout on the part of  both aircraft. Twenty killed on the de Havilland and  five on the Helitech. The failure of the flightcrew of both aircraft to see and avoid each other for undetermined reasons.</t>
  </si>
  <si>
    <t>06/22/1986</t>
  </si>
  <si>
    <t>Penza,  Russia</t>
  </si>
  <si>
    <t>Penza - Simferopol</t>
  </si>
  <si>
    <t>CCCP-65142</t>
  </si>
  <si>
    <t>60955</t>
  </si>
  <si>
    <t>The aircraft overan the runway after an aborted takeoff. Passenger died of heart attack.</t>
  </si>
  <si>
    <t>07/02/1986</t>
  </si>
  <si>
    <t>10:27</t>
  </si>
  <si>
    <t>Near Syktyvar, Russia</t>
  </si>
  <si>
    <t>CCCP-65120</t>
  </si>
  <si>
    <t>60482</t>
  </si>
  <si>
    <t>The aircraft crashed in a forest after an in-flight fire caused by baggage that ignited in the rear cargo hold led to loss of contol of the aircraft.</t>
  </si>
  <si>
    <t>07/10/1986</t>
  </si>
  <si>
    <t>Maputo, Mozambique</t>
  </si>
  <si>
    <t>Military - Zimbabwe Air Force</t>
  </si>
  <si>
    <t>7312</t>
  </si>
  <si>
    <t>9492</t>
  </si>
  <si>
    <t>07/26/1986</t>
  </si>
  <si>
    <t>Yosemite Nation, California</t>
  </si>
  <si>
    <t>San Andreas, CA - Death Valley, CA</t>
  </si>
  <si>
    <t>N3643W</t>
  </si>
  <si>
    <t>32186</t>
  </si>
  <si>
    <t>The aircraft struck a boulder as the aircraft climbed up a five degree upsloping ridge then nosed into the ground and burst into flames. Pilot disregarded performance data. Overconfidence in aircraft's ability.</t>
  </si>
  <si>
    <t>08/04/1986</t>
  </si>
  <si>
    <t>00:23</t>
  </si>
  <si>
    <t>Off St. Vincent, Leeward Islands</t>
  </si>
  <si>
    <t>Leeward Islands Air Transport</t>
  </si>
  <si>
    <t>Vieux Fort - Kingstown</t>
  </si>
  <si>
    <t>V2-LCJ</t>
  </si>
  <si>
    <t>08/14/1986</t>
  </si>
  <si>
    <t>Near Wampusirpi, Honduras</t>
  </si>
  <si>
    <t>Tegucigalpa - Duzuna</t>
  </si>
  <si>
    <t>Lockheed C130D</t>
  </si>
  <si>
    <t>3194</t>
  </si>
  <si>
    <t>Crashed into the jungle in poor weather conditions as it approached Durzana Air Base.</t>
  </si>
  <si>
    <t>08/16/1986</t>
  </si>
  <si>
    <t>Malakal, Sudan</t>
  </si>
  <si>
    <t>Malakal - Khartoum</t>
  </si>
  <si>
    <t>ST-ADY</t>
  </si>
  <si>
    <t>Shot down by SPLA rebels with surface-to-air missiles shortly after takeoff.</t>
  </si>
  <si>
    <t>08/21/1986</t>
  </si>
  <si>
    <t>Frenchglen, Oregon</t>
  </si>
  <si>
    <t>McDermitt, OR - Burns, OR</t>
  </si>
  <si>
    <t>N73569</t>
  </si>
  <si>
    <t>20700603</t>
  </si>
  <si>
    <t>During the pilot's attempt to reverse direction at the end of the gorge the aircraft stalled and a loss of control followed. A stall/spin maneuver resulted placing the aircraft in an uncontrolled descent into the terrain. Improper inflight planning/decision. Airspeed not maintained.</t>
  </si>
  <si>
    <t>08/28/1986</t>
  </si>
  <si>
    <t>Lander, Wyoming</t>
  </si>
  <si>
    <t>Denver Air Center</t>
  </si>
  <si>
    <t>Lander, WY - Riverton, WY</t>
  </si>
  <si>
    <t>N2727A</t>
  </si>
  <si>
    <t>4410201</t>
  </si>
  <si>
    <t>Collided with rising terrain while taking off, 1.5 miles past the end of the runway. Spatial disorientation of the pilot-in-command due to a physical impairment.</t>
  </si>
  <si>
    <t>Texarkana, Arkansas</t>
  </si>
  <si>
    <t>Southwest Airlift</t>
  </si>
  <si>
    <t>Little Rock - Texarkana</t>
  </si>
  <si>
    <t>Howard 250</t>
  </si>
  <si>
    <t>N252K</t>
  </si>
  <si>
    <t>2596</t>
  </si>
  <si>
    <t>On takeoff the cargo plane pitched up, rolled inverted and crashed. Improperly loaded. Alcohol impairment of the pilot and co-pilot.</t>
  </si>
  <si>
    <t>08/31/1986</t>
  </si>
  <si>
    <t>Cerritos, California</t>
  </si>
  <si>
    <t>Aeromexico / Private</t>
  </si>
  <si>
    <t>498</t>
  </si>
  <si>
    <t>Tijuana - Los Angeles</t>
  </si>
  <si>
    <t>MD Douglas DC-9-32 / Piper PA-28-181</t>
  </si>
  <si>
    <t>XA-JED/N4891F</t>
  </si>
  <si>
    <t>47356/470 /</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</si>
  <si>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t>
  </si>
  <si>
    <t>09/03/1986</t>
  </si>
  <si>
    <t>Tullamarine, VIC, Australia</t>
  </si>
  <si>
    <t>Peninsula Air Services</t>
  </si>
  <si>
    <t>Tullamarine - Leongatha</t>
  </si>
  <si>
    <t>VH-RED</t>
  </si>
  <si>
    <t>402-0130</t>
  </si>
  <si>
    <t>The air ambulance flight crashed on takeoff due to engine failure.</t>
  </si>
  <si>
    <t>09/05/1986</t>
  </si>
  <si>
    <t>Bombay-Karachi-Frankfurt-New York</t>
  </si>
  <si>
    <t>N656PA</t>
  </si>
  <si>
    <t>20351/127</t>
  </si>
  <si>
    <t>While on the ground, four hijackers opened fire on the passengers and crew and threw grenades among them, killing 16 passengers, one crew member and one ground crew memeber. The aircraft was named Clipper Empress of the Seas.</t>
  </si>
  <si>
    <t>09/09/1986</t>
  </si>
  <si>
    <t>Hopkinsville, Kentucky</t>
  </si>
  <si>
    <t>56-0468</t>
  </si>
  <si>
    <t>Overran the runway and crashed.</t>
  </si>
  <si>
    <t>09/14/1986</t>
  </si>
  <si>
    <t>Kondair</t>
  </si>
  <si>
    <t>G-BDTP</t>
  </si>
  <si>
    <t>1028</t>
  </si>
  <si>
    <t>The pilot, lacking experience overcorrected a movement in responding to windshear and couldn't  retain control when the aircraft entered a spiral dive as a result of the overcorrection.</t>
  </si>
  <si>
    <t>09/19/1986</t>
  </si>
  <si>
    <t>14:58</t>
  </si>
  <si>
    <t>Near Mantiqueira, Brazil</t>
  </si>
  <si>
    <t>AtlantiSoutheast Airlines</t>
  </si>
  <si>
    <t>Sao Jose dos Campo - Manaus</t>
  </si>
  <si>
    <t>Embraer 120RT Brasilia</t>
  </si>
  <si>
    <t>N219AS</t>
  </si>
  <si>
    <t>120019</t>
  </si>
  <si>
    <t>On a delivery flight the aircraft struck a clound covered mountain at 4,300 ft. Crew did not follow the prescribed course.</t>
  </si>
  <si>
    <t>10/03/1986</t>
  </si>
  <si>
    <t>East Indonesia Air Taxi</t>
  </si>
  <si>
    <t>Mangole - Manado</t>
  </si>
  <si>
    <t>PK-ESC</t>
  </si>
  <si>
    <t>SH-1851</t>
  </si>
  <si>
    <t>Crash into a mountain.</t>
  </si>
  <si>
    <t>10/04/1986</t>
  </si>
  <si>
    <t>San Antonio, Texas</t>
  </si>
  <si>
    <t>Southern Air Transport</t>
  </si>
  <si>
    <t>15</t>
  </si>
  <si>
    <t>Kelly AFB - Warner Robins AFB</t>
  </si>
  <si>
    <t>N15ST</t>
  </si>
  <si>
    <t>4391</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</si>
  <si>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</si>
  <si>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10/14/1986</t>
  </si>
  <si>
    <t>Ust-Maya, USSR</t>
  </si>
  <si>
    <t>LET 410MT Turbojet</t>
  </si>
  <si>
    <t>CCCP-67264</t>
  </si>
  <si>
    <t>780905</t>
  </si>
  <si>
    <t>Crashed into river on takeoff.</t>
  </si>
  <si>
    <t>10/15/1986</t>
  </si>
  <si>
    <t>Shiraz, Iran</t>
  </si>
  <si>
    <t>Boeing 737-286</t>
  </si>
  <si>
    <t>EP-IRG</t>
  </si>
  <si>
    <t>20499/284</t>
  </si>
  <si>
    <t>Shiraz Airport was attacked by Iraqi aircraft. Passengers were deplaning at the time of the attack.</t>
  </si>
  <si>
    <t>Near Valparasoll, Chile</t>
  </si>
  <si>
    <t>Military - Chilian Navy</t>
  </si>
  <si>
    <t>Casa 212-M Aviocar 100</t>
  </si>
  <si>
    <t>141</t>
  </si>
  <si>
    <t>10/16/1986</t>
  </si>
  <si>
    <t>Fishers Island, New York</t>
  </si>
  <si>
    <t>Air Taxi - New London Flying Services Inc.</t>
  </si>
  <si>
    <t>Groton, CT - Fisher Island, NY</t>
  </si>
  <si>
    <t>Piper PA-28-181</t>
  </si>
  <si>
    <t>N3962M</t>
  </si>
  <si>
    <t>28-7890344</t>
  </si>
  <si>
    <t>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t>
  </si>
  <si>
    <t>10/19/1986</t>
  </si>
  <si>
    <t>Near Komatipoot, South Africa</t>
  </si>
  <si>
    <t>Government of Mozambique</t>
  </si>
  <si>
    <t>Lusaka - Maputo</t>
  </si>
  <si>
    <t>C9-CAA</t>
  </si>
  <si>
    <t>63457</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</si>
  <si>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</si>
  <si>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10/20/1986</t>
  </si>
  <si>
    <t>Kuybyshev, Russia</t>
  </si>
  <si>
    <t>Yekaterinburg - Kuybyshev</t>
  </si>
  <si>
    <t>CCCP-65766</t>
  </si>
  <si>
    <t>62327</t>
  </si>
  <si>
    <t>The plane crashed and burst into flames after a straight-in hard landing without leveling off.</t>
  </si>
  <si>
    <t>10/22/1986</t>
  </si>
  <si>
    <t>Manhattan, New York</t>
  </si>
  <si>
    <t>Private - WNBC</t>
  </si>
  <si>
    <t>Traffireporting</t>
  </si>
  <si>
    <t>Enstrom F-28F</t>
  </si>
  <si>
    <t>N8617B</t>
  </si>
  <si>
    <t>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</si>
  <si>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10/23/1986</t>
  </si>
  <si>
    <t>Near Peshawar, Pakistan</t>
  </si>
  <si>
    <t>Lahore - Peshawar</t>
  </si>
  <si>
    <t>AP-AUX</t>
  </si>
  <si>
    <t>10335</t>
  </si>
  <si>
    <t>Crashed short of the runway on approach, broke up and landed inverted. Crew error. The aircraft was allowed to descent below MDA. Crew did not properly monitor the altitude.</t>
  </si>
  <si>
    <t>10/30/1986</t>
  </si>
  <si>
    <t>Mil Mi-17 (helicopter)</t>
  </si>
  <si>
    <t>Either mechanical failure, weather or ground fire from Contra rebels brought the helicopter down.</t>
  </si>
  <si>
    <t>11/02/1986</t>
  </si>
  <si>
    <t>Near Zahedan, Iran</t>
  </si>
  <si>
    <t>Bakhtaran - Zahedan</t>
  </si>
  <si>
    <t>Struck the side of a mountain near the Pakistani border. Crew error. Descent below minimum safe altitude with a defective altimeter and in spite of warnings from the ATC.</t>
  </si>
  <si>
    <t>11/06/1986</t>
  </si>
  <si>
    <t>Off Sumburgh Head, Shetlands, Scotland</t>
  </si>
  <si>
    <t>British International Helicopters</t>
  </si>
  <si>
    <t>Boeing-Vertol Chinook</t>
  </si>
  <si>
    <t>G-BWFC</t>
  </si>
  <si>
    <t>MJ004</t>
  </si>
  <si>
    <t>The helicopoter crashed into the North Sea while carrying oil workers back to Sumburgh. Rotor failure.</t>
  </si>
  <si>
    <t>11/25/1986</t>
  </si>
  <si>
    <t>Near Sarowbi, Afghanistan</t>
  </si>
  <si>
    <t>Military - Afghan Republican Air Force</t>
  </si>
  <si>
    <t>12/12/1986</t>
  </si>
  <si>
    <t>Berlin, East Germany</t>
  </si>
  <si>
    <t>Minsk - Berlin</t>
  </si>
  <si>
    <t>CCCP-65795</t>
  </si>
  <si>
    <t>63145</t>
  </si>
  <si>
    <t>The aircraft crashed after landing on the wrong runway in fog. The crew did not understand the English instructions that the right runway was closed for repairs.</t>
  </si>
  <si>
    <t>12/15/1986</t>
  </si>
  <si>
    <t>Near Lanzhou, China</t>
  </si>
  <si>
    <t>Lanzhou - Chengdu</t>
  </si>
  <si>
    <t>B-3413</t>
  </si>
  <si>
    <t>37308907</t>
  </si>
  <si>
    <t>The No. 2 engine failed due to severe icing conditions 30 minutes after leaving Lanzhou. With the prop feathered, the plane crashed before reaching the airport.</t>
  </si>
  <si>
    <t>12/25/1986</t>
  </si>
  <si>
    <t>Ay, Saudi Arabia</t>
  </si>
  <si>
    <t>Iraqi Airways</t>
  </si>
  <si>
    <t>Baghdad - Amman</t>
  </si>
  <si>
    <t>Boeing B-737-270C</t>
  </si>
  <si>
    <t>YI-AGJ</t>
  </si>
  <si>
    <t>21183</t>
  </si>
  <si>
    <t>Hijacking.  While on a flight from Baghdad to Amman, hijackers exploded a hand grenade in the passenger cabin. While making an emergency descent a second hand grenade exploded in the cockpit causing the plane to lose control crash, break in two and catch fire.</t>
  </si>
  <si>
    <t>12/27/1986</t>
  </si>
  <si>
    <t>Near Nasaso, Fiji</t>
  </si>
  <si>
    <t>Sunflower Airlines</t>
  </si>
  <si>
    <t>Savu Savu - Nadi</t>
  </si>
  <si>
    <t>DQ-FEF</t>
  </si>
  <si>
    <t>14056</t>
  </si>
  <si>
    <t>The aircraft banked ninety degrees and crashed short of the runway. Loss of control due to mechanical failure. Use of a unsecured nonstandard flap attachment pin.</t>
  </si>
  <si>
    <t>01/02/1987</t>
  </si>
  <si>
    <t>Off Bata, Equatorial Guinea</t>
  </si>
  <si>
    <t>Military - Spanish Air Force.</t>
  </si>
  <si>
    <t>Bata - Malabo</t>
  </si>
  <si>
    <t>CASA 212-100</t>
  </si>
  <si>
    <t>T-12B-32</t>
  </si>
  <si>
    <t>The domestiflight crashed off the island of Bioko and sending a distress message. Engine failure.</t>
  </si>
  <si>
    <t>01/03/1987</t>
  </si>
  <si>
    <t>Abidjan, Ivory Coast</t>
  </si>
  <si>
    <t>Abidjan - Rio de Janeiro</t>
  </si>
  <si>
    <t>Boeing B-707-379C</t>
  </si>
  <si>
    <t>PP-VJK</t>
  </si>
  <si>
    <t>19822/726</t>
  </si>
  <si>
    <t>The plane crashed in the jungle while returning to Abidjan after taking off with the No. 1 engine on fire.</t>
  </si>
  <si>
    <t>01/12/1987</t>
  </si>
  <si>
    <t>Trillium Air</t>
  </si>
  <si>
    <t>C-GIRH</t>
  </si>
  <si>
    <t>Crashed into Lake Ontario. Both passenger and pilot were rescued by a helicopter. The pilot later died.</t>
  </si>
  <si>
    <t>01/13/1987</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</si>
  <si>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</si>
  <si>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</si>
  <si>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</si>
  <si>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01/15/1987</t>
  </si>
  <si>
    <t>Skywest Airlines / Private.</t>
  </si>
  <si>
    <t>1834</t>
  </si>
  <si>
    <t>Pocatello - Salt Lake City</t>
  </si>
  <si>
    <t>Swearingen SA-226TC / Mooney M-20C</t>
  </si>
  <si>
    <t>N163SW / N6485U</t>
  </si>
  <si>
    <t>TC-327 /</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</si>
  <si>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t>
  </si>
  <si>
    <t>Cima, California</t>
  </si>
  <si>
    <t>California Air Charter</t>
  </si>
  <si>
    <t>Ontario, CA - Las Vegas, NV</t>
  </si>
  <si>
    <t>N9613F</t>
  </si>
  <si>
    <t>208-00106</t>
  </si>
  <si>
    <t>While en route the cargo plane began a gradual descent until it impacted a mountain at 6,500 ft.  Altitude not maintained. Inadvertent descent by pilot. Pilot fatigue (lack of sleep).</t>
  </si>
  <si>
    <t>01/30/1987</t>
  </si>
  <si>
    <t>Off Monrovia, Liberia</t>
  </si>
  <si>
    <t>Air Reconnaissance Unit of Liberia</t>
  </si>
  <si>
    <t>Cessna U-27A Caravan I</t>
  </si>
  <si>
    <t>ARU-021</t>
  </si>
  <si>
    <t>208-00044</t>
  </si>
  <si>
    <t>02/05/1987</t>
  </si>
  <si>
    <t>Near Jakiri, Cameroon</t>
  </si>
  <si>
    <t>Aero France</t>
  </si>
  <si>
    <t>Learjet 55</t>
  </si>
  <si>
    <t>F-GDHR</t>
  </si>
  <si>
    <t>55-070</t>
  </si>
  <si>
    <t>02/06/1987</t>
  </si>
  <si>
    <t>Off Papua, New Guinea</t>
  </si>
  <si>
    <t>Rabaul - Hoskins</t>
  </si>
  <si>
    <t>Embraer 110P2 Bandeirante</t>
  </si>
  <si>
    <t>P2-RDM</t>
  </si>
  <si>
    <t>110-262</t>
  </si>
  <si>
    <t>Ditched into the sea in poor weather conditions.</t>
  </si>
  <si>
    <t>02/09/1987</t>
  </si>
  <si>
    <t>Near Khost, Afghanistan</t>
  </si>
  <si>
    <t>Shot down by a Stinger missile by Afghan guerillas.</t>
  </si>
  <si>
    <t>02/14/1987</t>
  </si>
  <si>
    <t>Durango, Mexico</t>
  </si>
  <si>
    <t>Skyworld Airlines (Ports of Call Inc.)</t>
  </si>
  <si>
    <t>Boeing B-707-323B</t>
  </si>
  <si>
    <t>N712PC</t>
  </si>
  <si>
    <t>03/04/1987</t>
  </si>
  <si>
    <t>14:34</t>
  </si>
  <si>
    <t>Northwest Airlink</t>
  </si>
  <si>
    <t>2268</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</si>
  <si>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</si>
  <si>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</si>
  <si>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03/06/1987</t>
  </si>
  <si>
    <t>Near Almaty, Kazakhstan</t>
  </si>
  <si>
    <t>Antonov An-26</t>
  </si>
  <si>
    <t>CCCP-26007</t>
  </si>
  <si>
    <t>9901</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</si>
  <si>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</si>
  <si>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03/13/1987</t>
  </si>
  <si>
    <t>Boeing KC-135</t>
  </si>
  <si>
    <t>60-0361</t>
  </si>
  <si>
    <t>18136/475</t>
  </si>
  <si>
    <t>Stalled and went into a spin during a low-level refueling practice. The stall was propagated by the wake of a B-52.</t>
  </si>
  <si>
    <t>03/21/1987</t>
  </si>
  <si>
    <t>Mount San Gorgonio, California</t>
  </si>
  <si>
    <t>California Air National Guard</t>
  </si>
  <si>
    <t>F-4C Phantom jet fighter</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</si>
  <si>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</si>
  <si>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03/27/1987</t>
  </si>
  <si>
    <t>Eagle, Colorado</t>
  </si>
  <si>
    <t>Connie Kalitta Services</t>
  </si>
  <si>
    <t>Denver - Vail</t>
  </si>
  <si>
    <t>Learjet 24A</t>
  </si>
  <si>
    <t>N31SK</t>
  </si>
  <si>
    <t>24-118</t>
  </si>
  <si>
    <t>The air ambulance impacted a mountain at 8,000 ft. while circling to land. Improper planned approach. Improper altitude maintained. Inadequate preflight planning. Approach charts inaccurate.</t>
  </si>
  <si>
    <t>03/30/1987</t>
  </si>
  <si>
    <t>Near Parachinar, Pakistan</t>
  </si>
  <si>
    <t>Shot down by a Pakistani F-16 jet fighter firing an air-to-air missile.</t>
  </si>
  <si>
    <t>04/01/1987</t>
  </si>
  <si>
    <t>Local Flight</t>
  </si>
  <si>
    <t>N967JW</t>
  </si>
  <si>
    <t>4020067</t>
  </si>
  <si>
    <t>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t>
  </si>
  <si>
    <t>04/02/1987</t>
  </si>
  <si>
    <t>Scanex Air</t>
  </si>
  <si>
    <t>Hanover, West Germany - Skien, Norway</t>
  </si>
  <si>
    <t>Beechcraft King Air C90</t>
  </si>
  <si>
    <t>LN-KCR</t>
  </si>
  <si>
    <t>LJ-0793</t>
  </si>
  <si>
    <t>Crashed on approach five miles from it's destination.</t>
  </si>
  <si>
    <t>04/04/1987</t>
  </si>
  <si>
    <t>Medan-Polonia, Indonesia</t>
  </si>
  <si>
    <t>035</t>
  </si>
  <si>
    <t>Banda Aceh - Medan</t>
  </si>
  <si>
    <t>PK-GNQ</t>
  </si>
  <si>
    <t>47741/836</t>
  </si>
  <si>
    <t>The aircraft crashed on approach during heavy rain after hitting an antenna. Windshear.</t>
  </si>
  <si>
    <t>04/13/1987</t>
  </si>
  <si>
    <t>Burlington Air Express</t>
  </si>
  <si>
    <t>Wichita - Kansas City</t>
  </si>
  <si>
    <t>Boeing 707-351C</t>
  </si>
  <si>
    <t>N144SP</t>
  </si>
  <si>
    <t>19209/510</t>
  </si>
  <si>
    <t>The cargo plane flew into the ground short of the runway despite warnings from the controller. Improper IFR procedure. Disregarded decision height. Disregarded warnings.</t>
  </si>
  <si>
    <t>04/23/1987</t>
  </si>
  <si>
    <t>Wilmington, North Carolina</t>
  </si>
  <si>
    <t>Air-Lift Commuter</t>
  </si>
  <si>
    <t>Wilmington - Lumberton</t>
  </si>
  <si>
    <t>Swearingen SA-26TC Metro II</t>
  </si>
  <si>
    <t>N505LB</t>
  </si>
  <si>
    <t>TC-202</t>
  </si>
  <si>
    <t>The cargo plane lost the No. 2 engine while taking off and crashed into trees and caught fire. Poor in-flight planning. Emergency procedures not followed. The right engine did not have the latest welding process and failed causing a uncontained turbine failure.</t>
  </si>
  <si>
    <t>05/05/1987</t>
  </si>
  <si>
    <t>Sasco Air Lines</t>
  </si>
  <si>
    <t>ST-AIJ</t>
  </si>
  <si>
    <t>404-0612</t>
  </si>
  <si>
    <t>Shot down by rebels shortly after taking off.</t>
  </si>
  <si>
    <t>10/04/1988</t>
  </si>
  <si>
    <t>Near Batagay, Russia</t>
  </si>
  <si>
    <t>Tikis - Batagay</t>
  </si>
  <si>
    <t>Antonov 12BP</t>
  </si>
  <si>
    <t>CCCP-11418</t>
  </si>
  <si>
    <t>401712</t>
  </si>
  <si>
    <t>The cargo flight crew decided on a visual approach, ignored the GPWS warning and flew into a mountain.</t>
  </si>
  <si>
    <t>05/08/1987</t>
  </si>
  <si>
    <t>Mayaguez, Puerto Rico</t>
  </si>
  <si>
    <t>American Eagle</t>
  </si>
  <si>
    <t>5452</t>
  </si>
  <si>
    <t>San Juan, PR - Mayaguez, PR</t>
  </si>
  <si>
    <t>N432CA</t>
  </si>
  <si>
    <t>Improper maintenance in setting propeller flight idle blade angle and engine fuel flow resulting in a loss of control from an asymmetripower condition. A factor contributing to the accident was the pilot's unstabilized visual approach.</t>
  </si>
  <si>
    <t>05/09/1987</t>
  </si>
  <si>
    <t>5055</t>
  </si>
  <si>
    <t>Warsaw - New York City</t>
  </si>
  <si>
    <t>SP-LBG</t>
  </si>
  <si>
    <t>3344942</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</si>
  <si>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</si>
  <si>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05/11/1987</t>
  </si>
  <si>
    <t>Pickle Lake, Ontario, Canada</t>
  </si>
  <si>
    <t>Air Manitoba</t>
  </si>
  <si>
    <t>Big Trout - Pickle Lake</t>
  </si>
  <si>
    <t>C-FADD</t>
  </si>
  <si>
    <t>26324</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</si>
  <si>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</si>
  <si>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05/13/1987</t>
  </si>
  <si>
    <t>Sayre, Pennsylvania</t>
  </si>
  <si>
    <t>Sayre, PA - Washington, District of Colombia</t>
  </si>
  <si>
    <t>N32774</t>
  </si>
  <si>
    <t>327540064</t>
  </si>
  <si>
    <t>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t>
  </si>
  <si>
    <t>05/19/1987</t>
  </si>
  <si>
    <t>YPFB Transportes Aereos</t>
  </si>
  <si>
    <t>Camiri - Santa Cruz</t>
  </si>
  <si>
    <t>CP-1018</t>
  </si>
  <si>
    <t>363</t>
  </si>
  <si>
    <t>Crashed into high terrain in poor weather.</t>
  </si>
  <si>
    <t>05/23/1987</t>
  </si>
  <si>
    <t>Near Ruteng, Indonesia</t>
  </si>
  <si>
    <t>PK-NUW</t>
  </si>
  <si>
    <t>Crashed into a ditch while attempting to land at Ruteng.</t>
  </si>
  <si>
    <t>05/25/1987</t>
  </si>
  <si>
    <t>Ilaga, Indonesia</t>
  </si>
  <si>
    <t>Missionary Aviation Fellowship</t>
  </si>
  <si>
    <t>PK-MAM</t>
  </si>
  <si>
    <t>Crashed into a ravine while attempting to land.</t>
  </si>
  <si>
    <t>05/30/1987</t>
  </si>
  <si>
    <t>Lübeck , Germany</t>
  </si>
  <si>
    <t>Travel Air Flug</t>
  </si>
  <si>
    <t>Cessna 501 Citation</t>
  </si>
  <si>
    <t>D-IAEC</t>
  </si>
  <si>
    <t>501-0203</t>
  </si>
  <si>
    <t>Crashed into an antenna. One of the pilots killed in this accident survived the September 6, 1971 Pan International accident.</t>
  </si>
  <si>
    <t>06/05/1987</t>
  </si>
  <si>
    <t>Bolivar State, Venezuela</t>
  </si>
  <si>
    <t>Rutaca</t>
  </si>
  <si>
    <t>YV-230C</t>
  </si>
  <si>
    <t>06/11/1987</t>
  </si>
  <si>
    <t>Khost, Afghanistan</t>
  </si>
  <si>
    <t>Kandahar - Kabul</t>
  </si>
  <si>
    <t>YA-BAL</t>
  </si>
  <si>
    <t>14105</t>
  </si>
  <si>
    <t>Shot down by rebels forces with a surface-to-air missile.</t>
  </si>
  <si>
    <t>06/18/1987</t>
  </si>
  <si>
    <t>Near Montelillo, Peru</t>
  </si>
  <si>
    <t>Military - Peruvian Air Force</t>
  </si>
  <si>
    <t>Lima - Saposa</t>
  </si>
  <si>
    <t>FAP-392</t>
  </si>
  <si>
    <t>5805</t>
  </si>
  <si>
    <t>Crashed into a gorge near the Jerache River  while en route on a domestiflight in adverse weather conditions.</t>
  </si>
  <si>
    <t>06/19/1987</t>
  </si>
  <si>
    <t>Berdiansk, USSR</t>
  </si>
  <si>
    <t>CCCP-87826</t>
  </si>
  <si>
    <t>9241824</t>
  </si>
  <si>
    <t>The aircraft landed at a high rate of speed and a go-around was initiated but then aborted. The aircraft overran the runway, crashed into trees and caught fire.</t>
  </si>
  <si>
    <t>06/21/1987</t>
  </si>
  <si>
    <t>Heho, Burma</t>
  </si>
  <si>
    <t>Heho - Mong Hsat</t>
  </si>
  <si>
    <t>XY-ADP</t>
  </si>
  <si>
    <t>10357</t>
  </si>
  <si>
    <t>Crashed into mountains at 8,200 ft. 20 minutes after leaving Heho.</t>
  </si>
  <si>
    <t>06/26/1987</t>
  </si>
  <si>
    <t>Manila - Baguio</t>
  </si>
  <si>
    <t>RP-C1015</t>
  </si>
  <si>
    <t>1637</t>
  </si>
  <si>
    <t>The aircraft crashed into Mt. Ugu in monsoon rains and heavy fog while preparing to land at Baguio.</t>
  </si>
  <si>
    <t>07/01/1987</t>
  </si>
  <si>
    <t>Fort Bragg AFB, North Carolina</t>
  </si>
  <si>
    <t>68-10945</t>
  </si>
  <si>
    <t>The aircraft was doing a drop and pulled up too late. The airplane skidded 1,000 yards down a dirt runway and struck a military vehicle, killing an Army soldier. The plane then impacted trees and broke up.</t>
  </si>
  <si>
    <t>07/24/1987</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</si>
  <si>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</si>
  <si>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</si>
  <si>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</si>
  <si>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07/30/1987</t>
  </si>
  <si>
    <t>Belize Air International Ltd.</t>
  </si>
  <si>
    <t>Mexico City - Miami</t>
  </si>
  <si>
    <t>Boeing B-377 Stratofreighter</t>
  </si>
  <si>
    <t>HI-481</t>
  </si>
  <si>
    <t>16687</t>
  </si>
  <si>
    <t>The cargo plane crashed on a roadway into a restaurant after taking off  in adverse weather conditions. Overloaded. Cargo shifted on takeoff.</t>
  </si>
  <si>
    <t>07/31/1987</t>
  </si>
  <si>
    <t>DHL</t>
  </si>
  <si>
    <t>N28ST</t>
  </si>
  <si>
    <t>23-013</t>
  </si>
  <si>
    <t>The cargo plane crashed into trees while attempting to land. Engine failure.</t>
  </si>
  <si>
    <t>08/04/1987</t>
  </si>
  <si>
    <t>Calama, Chile</t>
  </si>
  <si>
    <t>Santiago - Calama</t>
  </si>
  <si>
    <t>CC-CHJ</t>
  </si>
  <si>
    <t>22602</t>
  </si>
  <si>
    <t>The landing gear failed after the aircraft touched down 520 meters short of the runway, broke in two and caught fire.</t>
  </si>
  <si>
    <t>01/18/1988</t>
  </si>
  <si>
    <t>Near Chungking, Sichuan, China</t>
  </si>
  <si>
    <t>China Southwest Airlines</t>
  </si>
  <si>
    <t>4146</t>
  </si>
  <si>
    <t>Beijing - Chongqing</t>
  </si>
  <si>
    <t>B-222</t>
  </si>
  <si>
    <t>187009901</t>
  </si>
  <si>
    <t>The aircraft crashed 10 minutes before its scheduled landing. Fire in and failure of the No. 4 engine led to separation of the pylon and engine and loss of control of the aircraft. Overheating of the feathering oil. Poor maintenance procedures.</t>
  </si>
  <si>
    <t>08/16/1987</t>
  </si>
  <si>
    <t>Romulus, Michigan</t>
  </si>
  <si>
    <t>Northwest Airlines</t>
  </si>
  <si>
    <t>Detroit, MI - Phoenix, AZ</t>
  </si>
  <si>
    <t>McDonnell Douglas MD-82</t>
  </si>
  <si>
    <t>N312RC</t>
  </si>
  <si>
    <t>48090/1040</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</si>
  <si>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 loved ones.</t>
  </si>
  <si>
    <t>08/18/1987</t>
  </si>
  <si>
    <t>Near Auturn, France</t>
  </si>
  <si>
    <t>Oxaero Ltd.</t>
  </si>
  <si>
    <t>G-BGEO</t>
  </si>
  <si>
    <t>31-7405489</t>
  </si>
  <si>
    <t>08/31/1987</t>
  </si>
  <si>
    <t>15:36</t>
  </si>
  <si>
    <t>Off Ko Phuket, Thiland</t>
  </si>
  <si>
    <t>365</t>
  </si>
  <si>
    <t>Hat Yai - Phuket</t>
  </si>
  <si>
    <t>Boeing B-737-2P5</t>
  </si>
  <si>
    <t>HS-TBC</t>
  </si>
  <si>
    <t>22267/685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</si>
  <si>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</si>
  <si>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09/08/1987</t>
  </si>
  <si>
    <t>Carajas, Brazil</t>
  </si>
  <si>
    <t>Hawker Siddeley HS-125-403B</t>
  </si>
  <si>
    <t>FAB2129</t>
  </si>
  <si>
    <t>25290</t>
  </si>
  <si>
    <t>09/13/1987</t>
  </si>
  <si>
    <t>Kunduz, Afghanistan</t>
  </si>
  <si>
    <t>Shot down by Afghan rebels on approach.</t>
  </si>
  <si>
    <t>09/21/1987</t>
  </si>
  <si>
    <t>Luxor, Egypt</t>
  </si>
  <si>
    <t>Airbus A.300B4-203</t>
  </si>
  <si>
    <t>SU-BCA</t>
  </si>
  <si>
    <t>The plane landed too far down the runway, overran the runway, struck runway lights went through a fence and broke up.</t>
  </si>
  <si>
    <t>Hailey, Idaho</t>
  </si>
  <si>
    <t>Cessna T210L</t>
  </si>
  <si>
    <t>N2545S</t>
  </si>
  <si>
    <t>21061324</t>
  </si>
  <si>
    <t>After a dark night takeoff the aircraft was observed to execute a immediate left turn up a canyon into rising terrain. The plane stalled and crashed. Pilot misjudged proper rate of climb. Airspeed not maintained.</t>
  </si>
  <si>
    <t>10/11/1987</t>
  </si>
  <si>
    <t>Near Pagan, Myanmar</t>
  </si>
  <si>
    <t>Rangoon - Nyaung-U</t>
  </si>
  <si>
    <t>XY-AEL</t>
  </si>
  <si>
    <t>10689</t>
  </si>
  <si>
    <t>The aircraft crashed into a ridge at 1, 500 ft. in heavy rain while attempting to land at Nyaung-U Airport .</t>
  </si>
  <si>
    <t>El Poleo, Colombia</t>
  </si>
  <si>
    <t>Aeroejecutivos Colombia</t>
  </si>
  <si>
    <t>HK-2920</t>
  </si>
  <si>
    <t>419</t>
  </si>
  <si>
    <t>The aircraft crashed while attempting to make an emergency landing.</t>
  </si>
  <si>
    <t>10/15/1987</t>
  </si>
  <si>
    <t>18:28</t>
  </si>
  <si>
    <t>Mt. Crezzo, Italy</t>
  </si>
  <si>
    <t>Milan - Koln</t>
  </si>
  <si>
    <t>Aerospatiale Alenia ATR-42-312</t>
  </si>
  <si>
    <t>I-ATRH</t>
  </si>
  <si>
    <t>Shortly after taking off from Milan and passing through FL147, the aircraft nosed down and crashed into a mountain, in icing conditions. Icing of the wings.</t>
  </si>
  <si>
    <t>10/19/1987</t>
  </si>
  <si>
    <t>Komsomolsk-on-Amur, Russia</t>
  </si>
  <si>
    <t>CCCP-12162</t>
  </si>
  <si>
    <t>9346702</t>
  </si>
  <si>
    <t>The plane overran the runway while attempting to take off crashed into a building and was destroyed.</t>
  </si>
  <si>
    <t>11/04/1987</t>
  </si>
  <si>
    <t>Bellingham, Washington</t>
  </si>
  <si>
    <t>Air Taxi - Flying School of the Cascades Inc.</t>
  </si>
  <si>
    <t>Tacoma, WA - Bellingham, WA</t>
  </si>
  <si>
    <t>Cessna 310 N</t>
  </si>
  <si>
    <t>N4178Q</t>
  </si>
  <si>
    <t>310N0078</t>
  </si>
  <si>
    <t>The pilot became lost and while flying at a low altitude, crashed. Pilot did not maintain proper altitude. Fog, low ceiling.</t>
  </si>
  <si>
    <t>11/06/1987</t>
  </si>
  <si>
    <t>Ulongue, Malawi</t>
  </si>
  <si>
    <t>Air Malawi</t>
  </si>
  <si>
    <t>Blantyre - Lilongwe</t>
  </si>
  <si>
    <t>Shorts SC-7 Skyvan 3-100</t>
  </si>
  <si>
    <t>7Q-YMB</t>
  </si>
  <si>
    <t>SH-1971</t>
  </si>
  <si>
    <t>Shot down by rebels.</t>
  </si>
  <si>
    <t>11/10/1987</t>
  </si>
  <si>
    <t>17:13</t>
  </si>
  <si>
    <t>Near Ross River, Canada</t>
  </si>
  <si>
    <t>Fort Nelson - Ross River</t>
  </si>
  <si>
    <t>C-GVYX</t>
  </si>
  <si>
    <t>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t>
  </si>
  <si>
    <t>11/15/1987</t>
  </si>
  <si>
    <t>1713</t>
  </si>
  <si>
    <t>Denver, CO - Boise, ID</t>
  </si>
  <si>
    <t>N626TX</t>
  </si>
  <si>
    <t>45726/36</t>
  </si>
  <si>
    <t>During a snowstorm in Denver, the flight was delayed 27 minutes after de-icing. When the aircraft took off, the crew experienced a rapid rotation during takeoff, overturned and crashed. Icing. Failure of the captain to de-ice a second time.</t>
  </si>
  <si>
    <t>11/23/1987</t>
  </si>
  <si>
    <t>Kodiak - Homer</t>
  </si>
  <si>
    <t>Beechcraft 1900C</t>
  </si>
  <si>
    <t>N401RA</t>
  </si>
  <si>
    <t>UB-58</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</si>
  <si>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</si>
  <si>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11/27/1987</t>
  </si>
  <si>
    <t>Off Kaikoura, New Zealand</t>
  </si>
  <si>
    <t>Flynn's Ferry Service</t>
  </si>
  <si>
    <t>Wellington - Christchurch</t>
  </si>
  <si>
    <t>ZK-SFB</t>
  </si>
  <si>
    <t>208-00059</t>
  </si>
  <si>
    <t>The cargo plane stalled, went into a spin and crashed into the sea. Icing. The aircraft did not have any airframe deicing equipment.</t>
  </si>
  <si>
    <t>01/19/1988</t>
  </si>
  <si>
    <t>Green Island, Taiwan</t>
  </si>
  <si>
    <t>B-11125</t>
  </si>
  <si>
    <t>Bayfield, Colorado</t>
  </si>
  <si>
    <t>Trans Colorado AL / Continental Express</t>
  </si>
  <si>
    <t>2286</t>
  </si>
  <si>
    <t>Denver, CO - Durango, CO</t>
  </si>
  <si>
    <t>Swearingen SA.227AC Metro</t>
  </si>
  <si>
    <t>N68TC</t>
  </si>
  <si>
    <t>AC-457</t>
  </si>
  <si>
    <t>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t>
  </si>
  <si>
    <t>11/28/1987</t>
  </si>
  <si>
    <t>Off Mauritius, Indian Ocean</t>
  </si>
  <si>
    <t>Taipei, Taiwan -  Mauritius - Johannesburg, South Africa</t>
  </si>
  <si>
    <t>Boeing B-747-244B</t>
  </si>
  <si>
    <t>ZS-SAS</t>
  </si>
  <si>
    <t>22171/488</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</si>
  <si>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t>
  </si>
  <si>
    <t>11/29/1987</t>
  </si>
  <si>
    <t>Over the Andaman Sea</t>
  </si>
  <si>
    <t>858</t>
  </si>
  <si>
    <t>Abu Dhabi - Bangkok</t>
  </si>
  <si>
    <t>Boeing B-707-3B5C</t>
  </si>
  <si>
    <t>HL-7406</t>
  </si>
  <si>
    <t>20522/855</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</si>
  <si>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</si>
  <si>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12/03/1987</t>
  </si>
  <si>
    <t>Near Kishwati, Rwanda</t>
  </si>
  <si>
    <t>Cooper Skybird Air Charters</t>
  </si>
  <si>
    <t>5Y-EJS</t>
  </si>
  <si>
    <t>Crashed shortly after takeoff into a remote mountainous area.</t>
  </si>
  <si>
    <t>12/07/1987</t>
  </si>
  <si>
    <t>1771</t>
  </si>
  <si>
    <t>Los Angeles - San Fransisco</t>
  </si>
  <si>
    <t>British Aerospace BAe-146-200A</t>
  </si>
  <si>
    <t>N350PS</t>
  </si>
  <si>
    <t>E-2027</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</si>
  <si>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'There’s gunfire aboard.' Moments later, the plane entered a high-speed nosedive and smashed onto the ground at 700 mph. Investigators sifting through the wreckage were able to retrieve the plane’s cockpit voice recorder, which subsequently revealed the sounds of a commotion in the cockpit, three more shots, the groan of the pilot or co-pilot, and then a final shot.</t>
  </si>
  <si>
    <t>12/08/1987</t>
  </si>
  <si>
    <t>Military - Peruvian Naval Aviation</t>
  </si>
  <si>
    <t>AE-560</t>
  </si>
  <si>
    <t>10548</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</si>
  <si>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</si>
  <si>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Kanabea, Papua New Guinea</t>
  </si>
  <si>
    <t>Britten-Norman BN-2A-2 Islander</t>
  </si>
  <si>
    <t>P2-MIB</t>
  </si>
  <si>
    <t>12/13/1987</t>
  </si>
  <si>
    <t>Near Iligan, Philippines</t>
  </si>
  <si>
    <t>Cebu - Iligan</t>
  </si>
  <si>
    <t>Shorts 360-300</t>
  </si>
  <si>
    <t>EI-BTJ</t>
  </si>
  <si>
    <t>SH-3719</t>
  </si>
  <si>
    <t>Crashed into Mt. Munay at 5,000 ft. while approaching Maria Cristina for landing.</t>
  </si>
  <si>
    <t>12/14/1987</t>
  </si>
  <si>
    <t>Off Vila dos Remidos, Brazil</t>
  </si>
  <si>
    <t>Recife - Fernando de Noronha</t>
  </si>
  <si>
    <t>C-130-2468</t>
  </si>
  <si>
    <t>Crashed into the AtlantiOcean while en route for reasons unknown.</t>
  </si>
  <si>
    <t>12/21/1987</t>
  </si>
  <si>
    <t>Air Littoral</t>
  </si>
  <si>
    <t>Brussels - Bordeaux</t>
  </si>
  <si>
    <t>Embraer 120 Brasilia</t>
  </si>
  <si>
    <t>F-GEGH</t>
  </si>
  <si>
    <t>120-033</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</si>
  <si>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</si>
  <si>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</si>
  <si>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</si>
  <si>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</si>
  <si>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</si>
  <si>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</si>
  <si>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12/22/1987</t>
  </si>
  <si>
    <t>Chadron, Nebraska</t>
  </si>
  <si>
    <t>Alliance, AK - Chadron, NE</t>
  </si>
  <si>
    <t>N105GP</t>
  </si>
  <si>
    <t>402C0642</t>
  </si>
  <si>
    <t>Became disoriented while en route and crashed into trees on a ridge. Improper IFR procedure. Proper alititude not maintained.</t>
  </si>
  <si>
    <t>12/23/1987</t>
  </si>
  <si>
    <t>Southcentral Air</t>
  </si>
  <si>
    <t>Kenai, AK - Anchorage, AK</t>
  </si>
  <si>
    <t>N496SC</t>
  </si>
  <si>
    <t>31-7752077</t>
  </si>
  <si>
    <t>Lost the right engine while taking off and made a forced landing. Failure of the right engine cylinder failure. Improper use of throttle controls during the emergency.</t>
  </si>
  <si>
    <t>Maunaloa, Hawaii</t>
  </si>
  <si>
    <t>Panorama Air Tour</t>
  </si>
  <si>
    <t>Honolulu, HI - Molokai, HI</t>
  </si>
  <si>
    <t>N712AN</t>
  </si>
  <si>
    <t>31-7652151</t>
  </si>
  <si>
    <t>Flying between islands at night with no moon the aircraft disappeared and was never found. Radar showed the aircraft slowed and went in a spin after losing the left engine.</t>
  </si>
  <si>
    <t>12/30/1987</t>
  </si>
  <si>
    <t>Merpati Nasantara Airlines</t>
  </si>
  <si>
    <t>Samarinda - Berau</t>
  </si>
  <si>
    <t>PK-NUY</t>
  </si>
  <si>
    <t>Disappeared between Samarinda and Berau, Indonesia.</t>
  </si>
  <si>
    <t>01/02/1988</t>
  </si>
  <si>
    <t>Condor Flugdienst</t>
  </si>
  <si>
    <t>3780</t>
  </si>
  <si>
    <t>Stuttgart - Izmir</t>
  </si>
  <si>
    <t>Boeing B-737-230A</t>
  </si>
  <si>
    <t>D-ABHD</t>
  </si>
  <si>
    <t>22635/774</t>
  </si>
  <si>
    <t>The aircraft was off the ILS sidebeam and crashed into a hill on approach in poor weather. The crew used the wrong VOR and ILS. Pilot overconfidence and co-pilot inactivity during the approach.</t>
  </si>
  <si>
    <t>01/08/1988</t>
  </si>
  <si>
    <t>05:19</t>
  </si>
  <si>
    <t>Monroe, Louisiana</t>
  </si>
  <si>
    <t>Phoenix Air</t>
  </si>
  <si>
    <t>Memphis, TN - Monroe, LA</t>
  </si>
  <si>
    <t>Learjet 36A</t>
  </si>
  <si>
    <t>N79SF</t>
  </si>
  <si>
    <t>36-041</t>
  </si>
  <si>
    <t>The cargo plane crashed during an ILS approach. The pilot-in-command executed a excessive descent rate and did not level off. Lack of experience in type of aircraft.</t>
  </si>
  <si>
    <t>Mt. Colorado, Bolivia</t>
  </si>
  <si>
    <t>ETA - Empresa Transportes Aéreos</t>
  </si>
  <si>
    <t>Curtiss C-46A-55</t>
  </si>
  <si>
    <t>CP-1244</t>
  </si>
  <si>
    <t>Struck Mt. Colorado in poor weather.</t>
  </si>
  <si>
    <t>Krosnovodsk, USSR</t>
  </si>
  <si>
    <t>Moscow - Krosnovodsk</t>
  </si>
  <si>
    <t>Tupolev TU 154B-2</t>
  </si>
  <si>
    <t>CCCP-85254</t>
  </si>
  <si>
    <t>77A254</t>
  </si>
  <si>
    <t>Broke in two after a heavy landing. Crew error. Co-pilot was flying the plane against requirements that the pilot fly the plane.</t>
  </si>
  <si>
    <t>01/24/1988</t>
  </si>
  <si>
    <t>Near Nizhnevartovsk, Russia</t>
  </si>
  <si>
    <t>Nizhnevartovsk - Tyumen</t>
  </si>
  <si>
    <t>CCCP-87549</t>
  </si>
  <si>
    <t>9531442</t>
  </si>
  <si>
    <t>The plane stalled and crashed after a loss of engine power on takeoff. The engine throttles were reduced at  a critical stage of the takeoff for undetermined reasons, probably by the crew.</t>
  </si>
  <si>
    <t>02/01/1988</t>
  </si>
  <si>
    <t>Panama</t>
  </si>
  <si>
    <t>Fuerza Aérea Panamena</t>
  </si>
  <si>
    <t>FAP215</t>
  </si>
  <si>
    <t>237</t>
  </si>
  <si>
    <t>02/03/1988</t>
  </si>
  <si>
    <t>Air Taxi - Minuteman Aviation Inc.</t>
  </si>
  <si>
    <t>Missoula, MT - Helena, MT</t>
  </si>
  <si>
    <t>Cessna 421A</t>
  </si>
  <si>
    <t>N517S</t>
  </si>
  <si>
    <t>421A0002</t>
  </si>
  <si>
    <t>As the aircraft turned inbound to intercept the localizer it collided with a mountain, 12 miles ESE of the airport. Improper IFR procedures. Improper use of navigation receiver.</t>
  </si>
  <si>
    <t>02/08/1988</t>
  </si>
  <si>
    <t>07:58</t>
  </si>
  <si>
    <t>Near Mulheim, Germany</t>
  </si>
  <si>
    <t>NFD - Nurnberger Flugdienst</t>
  </si>
  <si>
    <t>Hannover - Dusseldorf</t>
  </si>
  <si>
    <t>D-CABB</t>
  </si>
  <si>
    <t>AC-500</t>
  </si>
  <si>
    <t>The plane was struck by lightning and suffered a complete electrical failure after which the right wing broke off during an uncontrollable descent.</t>
  </si>
  <si>
    <t>02/19/1988</t>
  </si>
  <si>
    <t>Cary, North Carolina</t>
  </si>
  <si>
    <t>AV Air / American Eagle</t>
  </si>
  <si>
    <t>3378</t>
  </si>
  <si>
    <t>Raleigh - Richmond</t>
  </si>
  <si>
    <t>Swearingen SA227-AC</t>
  </si>
  <si>
    <t>N622AV</t>
  </si>
  <si>
    <t>AC-622</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</si>
  <si>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</si>
  <si>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02/27/1988</t>
  </si>
  <si>
    <t>06:09</t>
  </si>
  <si>
    <t>Surgut, Russia</t>
  </si>
  <si>
    <t>Tyumen - Surgut</t>
  </si>
  <si>
    <t>CCCP-65675</t>
  </si>
  <si>
    <t>1351501</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</si>
  <si>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</si>
  <si>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</si>
  <si>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</si>
  <si>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</si>
  <si>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</si>
  <si>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</si>
  <si>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20930/1044</t>
  </si>
  <si>
    <t>Crashed into mountain 20 kms E of Kyrenia Turkey while on approach. Crew error. Pilot discontinued IFR approach and descended ignoring mountains ahead. Realizing his mistake, he tried to climb and turn left but struck the mountain.</t>
  </si>
  <si>
    <t>03/01/1988</t>
  </si>
  <si>
    <t>17:28</t>
  </si>
  <si>
    <t>Near Johannesburg, South Africa</t>
  </si>
  <si>
    <t>Commercial Airways (Comair)</t>
  </si>
  <si>
    <t>206</t>
  </si>
  <si>
    <t>Phalaborwa - Johannesburg</t>
  </si>
  <si>
    <t>ZS-LGP</t>
  </si>
  <si>
    <t>110-402</t>
  </si>
  <si>
    <t>The aircraft crashed and burned 8 miles from Jan Smuts Airport while attemping to land. Detonation of a bomb consisting of nitro-glycerine and ammonium nitrate. A mineworker who heavily insured himself was thought to have committed suicide.</t>
  </si>
  <si>
    <t>03/04/1988</t>
  </si>
  <si>
    <t>06:37</t>
  </si>
  <si>
    <t>Near Fontainebleau, France</t>
  </si>
  <si>
    <t>Transport Arien Transregional</t>
  </si>
  <si>
    <t>Nancy - Paris</t>
  </si>
  <si>
    <t>Fairchild FH-227B</t>
  </si>
  <si>
    <t>F-GCPS</t>
  </si>
  <si>
    <t>Crashed after hitting power lines while making an approach to Orly. Electrical system failure.</t>
  </si>
  <si>
    <t>03/06/1988</t>
  </si>
  <si>
    <t>Rockwell Sabreliner 40</t>
  </si>
  <si>
    <t>FAE-068</t>
  </si>
  <si>
    <t>282-68</t>
  </si>
  <si>
    <t>03/08/1988</t>
  </si>
  <si>
    <t>Near Clarksville, Tennessee</t>
  </si>
  <si>
    <t>Sikorsky UH-60A / Sikorsky UH-60A</t>
  </si>
  <si>
    <t>8524462/8724605</t>
  </si>
  <si>
    <t>The two helicopters collided in mid-air in the dark and crashed on the Fort Campbell military base. Pilot error.</t>
  </si>
  <si>
    <t>03/17/1988</t>
  </si>
  <si>
    <t>Near Cucuta, N of  Santander, Colombia</t>
  </si>
  <si>
    <t>Cucuta - Cartagena</t>
  </si>
  <si>
    <t>Boeing B-727-21</t>
  </si>
  <si>
    <t>HK-1716</t>
  </si>
  <si>
    <t>18999/240</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</si>
  <si>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</si>
  <si>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03/31/1988</t>
  </si>
  <si>
    <t>Arax Airlines</t>
  </si>
  <si>
    <t>Cairo - Sharjah</t>
  </si>
  <si>
    <t>Douglas DC-8-55F</t>
  </si>
  <si>
    <t>5N-ARH</t>
  </si>
  <si>
    <t>45859/253</t>
  </si>
  <si>
    <t>During a second attempt to take off an engine on the cargo plane failed causing the plane to crash at the end of the runway.</t>
  </si>
  <si>
    <t>04/05/1988</t>
  </si>
  <si>
    <t>Combi, Cyprus</t>
  </si>
  <si>
    <t>Kuwait Airways</t>
  </si>
  <si>
    <t>Bangkok - Kuwait</t>
  </si>
  <si>
    <t>Boeing B-747-200</t>
  </si>
  <si>
    <t>9K-ADA</t>
  </si>
  <si>
    <t>21541</t>
  </si>
  <si>
    <t>Hijacking. Two hostages killed on the ground.</t>
  </si>
  <si>
    <t>04/10/1988</t>
  </si>
  <si>
    <t>Near Mazâr-e Charif, Afghanistan</t>
  </si>
  <si>
    <t>Maimana - Mazar</t>
  </si>
  <si>
    <t>Shot down by Afghan guerillas with an anti-aircraft missile.</t>
  </si>
  <si>
    <t>04/12/1988</t>
  </si>
  <si>
    <t>20:09</t>
  </si>
  <si>
    <t>Near Hennenman, South Africa</t>
  </si>
  <si>
    <t>Bloemfontein - Johannesburg</t>
  </si>
  <si>
    <t>ZS-UAS</t>
  </si>
  <si>
    <t>6154</t>
  </si>
  <si>
    <t>The plane crashed after fire broke out at FL90 and an emergency descent was made. A leak at the right booster pump was the source of the fire.</t>
  </si>
  <si>
    <t>04/16/1988</t>
  </si>
  <si>
    <t>St. Just, France</t>
  </si>
  <si>
    <t>Chaillotine Air Service</t>
  </si>
  <si>
    <t>Mitsubishi MU-2L Marquise</t>
  </si>
  <si>
    <t>F-GERA</t>
  </si>
  <si>
    <t>701SA</t>
  </si>
  <si>
    <t>04/19/1988</t>
  </si>
  <si>
    <t>Bagdarin, USSR</t>
  </si>
  <si>
    <t>Muya - Bagdarin</t>
  </si>
  <si>
    <t>Let 410UVP Turolet</t>
  </si>
  <si>
    <t>CCCP67518</t>
  </si>
  <si>
    <t>851422</t>
  </si>
  <si>
    <t>Crashed into a mountain during descent  in poor weather.</t>
  </si>
  <si>
    <t>04/27/1988</t>
  </si>
  <si>
    <t>Near Tchamulate, Angola</t>
  </si>
  <si>
    <t>Military - Cuban Air Force</t>
  </si>
  <si>
    <t>14-27</t>
  </si>
  <si>
    <t>7007</t>
  </si>
  <si>
    <t>Shot down with a surface-to-air missile.</t>
  </si>
  <si>
    <t>07/26/1988</t>
  </si>
  <si>
    <t>Allentown, PA - Morristown, NJ</t>
  </si>
  <si>
    <t>N442NE</t>
  </si>
  <si>
    <t>35-442</t>
  </si>
  <si>
    <t>The aircraft, on a positioning flight struck the ground short of the runway while attempting to land. Inadequate training. Improper descent rate and airspeed.</t>
  </si>
  <si>
    <t>10/07/1988</t>
  </si>
  <si>
    <t>Linfen, China</t>
  </si>
  <si>
    <t>Shanxi Airlines</t>
  </si>
  <si>
    <t>B-4218</t>
  </si>
  <si>
    <t>6341406</t>
  </si>
  <si>
    <t>The sightseeing  plane crashed into a hotel shortly after takeoff.</t>
  </si>
  <si>
    <t>04/28/1988</t>
  </si>
  <si>
    <t>Aloha Airlines</t>
  </si>
  <si>
    <t>Hilo - Honolulu</t>
  </si>
  <si>
    <t>Boeing B-737-297</t>
  </si>
  <si>
    <t>N73711</t>
  </si>
  <si>
    <t>20209</t>
  </si>
  <si>
    <t>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</si>
  <si>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05/06/1988</t>
  </si>
  <si>
    <t>Near Broennoysund, Norway</t>
  </si>
  <si>
    <t>Namsos - Bronnoysund</t>
  </si>
  <si>
    <t>de Havilland Canada DHC-7-102</t>
  </si>
  <si>
    <t>LN-WFN</t>
  </si>
  <si>
    <t>028</t>
  </si>
  <si>
    <t>Crashed into a hillside during approach in foggy weather.</t>
  </si>
  <si>
    <t>05/18/1988</t>
  </si>
  <si>
    <t>Swentna, Alaska</t>
  </si>
  <si>
    <t>Jay Hawk Air - Air Taxi</t>
  </si>
  <si>
    <t>Anchorage, AK - McGrath, AK</t>
  </si>
  <si>
    <t>N897P</t>
  </si>
  <si>
    <t>32-301</t>
  </si>
  <si>
    <t>The plane struck the rock face of a 8,600 ft. mountain in poor visibility. Pilot did not maintain proper altitude. Flight into known adverse weather. Poor inflight planning.</t>
  </si>
  <si>
    <t>05/24/1988</t>
  </si>
  <si>
    <t>Belize City, Belize - New Orleans, LA</t>
  </si>
  <si>
    <t>Boeing B-737-3T0</t>
  </si>
  <si>
    <t>N75356</t>
  </si>
  <si>
    <t>23838</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</si>
  <si>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</si>
  <si>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05/26/1988</t>
  </si>
  <si>
    <t>Puerto Limon, Costa Rica</t>
  </si>
  <si>
    <t>YN-CBE</t>
  </si>
  <si>
    <t>Starair</t>
  </si>
  <si>
    <t>Billund - Hannover - Nurnberg</t>
  </si>
  <si>
    <t>OY-APE</t>
  </si>
  <si>
    <t>10443</t>
  </si>
  <si>
    <t>While landing the cargo plane pitched up for a go-around causing cargo to shift and the plane to lose control and crash.</t>
  </si>
  <si>
    <t>06/03/1988</t>
  </si>
  <si>
    <t>North American Sabreliner 40</t>
  </si>
  <si>
    <t>Military - Ecudorian Air Force</t>
  </si>
  <si>
    <t>06/08/1988</t>
  </si>
  <si>
    <t>Greenville, Mississippi</t>
  </si>
  <si>
    <t>61-2373</t>
  </si>
  <si>
    <t>3720</t>
  </si>
  <si>
    <t>The plane crashed and burned while practicing touch-and-go landings.</t>
  </si>
  <si>
    <t>06/12/1988</t>
  </si>
  <si>
    <t>Posadas, Argentina</t>
  </si>
  <si>
    <t>Resistencia - Posadas</t>
  </si>
  <si>
    <t>N1003G</t>
  </si>
  <si>
    <t>48050/989</t>
  </si>
  <si>
    <t>The airliner crashed 3 miles short of the runway in poor visibility. Crew's overconfidence and  incorrect in-flight planning.</t>
  </si>
  <si>
    <t>06/18/1988</t>
  </si>
  <si>
    <t>Central Mozambique</t>
  </si>
  <si>
    <t>06/26/1988</t>
  </si>
  <si>
    <t>Habsheim, France</t>
  </si>
  <si>
    <t>296Q</t>
  </si>
  <si>
    <t>Basel - Basel</t>
  </si>
  <si>
    <t>Airbus A320-111</t>
  </si>
  <si>
    <t>F-GFKC</t>
  </si>
  <si>
    <t>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</si>
  <si>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07/03/1988</t>
  </si>
  <si>
    <t>Over the Persian Gulf, near Bandar Abbas, Iran</t>
  </si>
  <si>
    <t>Bandar Abbas - Dubai</t>
  </si>
  <si>
    <t>Airbus A300B2-203</t>
  </si>
  <si>
    <t>EP-IBU</t>
  </si>
  <si>
    <t>186</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</si>
  <si>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</si>
  <si>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07/06/1988</t>
  </si>
  <si>
    <t>Lineas Aéreas Suramericanas</t>
  </si>
  <si>
    <t>HK-3148</t>
  </si>
  <si>
    <t>Shortly after taking off the crew experienced failure of the No. 4 engine and a fire. While attemping to return to the airport control was lost and the plane crashed.</t>
  </si>
  <si>
    <t>07/20/1988</t>
  </si>
  <si>
    <t>Golden Meadow, Louisiana</t>
  </si>
  <si>
    <t>El Salvador - New Orleans</t>
  </si>
  <si>
    <t>N33VX</t>
  </si>
  <si>
    <t>44615/541</t>
  </si>
  <si>
    <t>The cargo plane ran out of fuel and crashed into a dirt bank . Fuel starvaion. Open drain valve inside the No. 4 engine led to the loss of fuel.</t>
  </si>
  <si>
    <t>07/21/1988</t>
  </si>
  <si>
    <t>Angola Air Charter</t>
  </si>
  <si>
    <t>Oostende, Belgium - Lagos, Nigeria</t>
  </si>
  <si>
    <t>Boeing 707-328C</t>
  </si>
  <si>
    <t>D2-TOV</t>
  </si>
  <si>
    <t>18881/436</t>
  </si>
  <si>
    <t>07/30/1988</t>
  </si>
  <si>
    <t>Liscomb Bay, Alaska</t>
  </si>
  <si>
    <t>Air Taxi - Temesco Helicopters Inc.</t>
  </si>
  <si>
    <t>Ketichikan, AK - Security Cove, AK</t>
  </si>
  <si>
    <t>Cessna CE185</t>
  </si>
  <si>
    <t>N70168</t>
  </si>
  <si>
    <t>18502033</t>
  </si>
  <si>
    <t>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t>
  </si>
  <si>
    <t>08/02/1988</t>
  </si>
  <si>
    <t>Sofia  - Varna</t>
  </si>
  <si>
    <t>LZ-DOK</t>
  </si>
  <si>
    <t>9620247</t>
  </si>
  <si>
    <t>Crashed on takeoff from Sophia airport en route to Varna. In-flight fire. Possible crew error.</t>
  </si>
  <si>
    <t>17:42</t>
  </si>
  <si>
    <t>Reykjavik, Iceland</t>
  </si>
  <si>
    <t>Geoterrex</t>
  </si>
  <si>
    <t>Narsarsuaq, Greenland - Reykjavik, Iceland</t>
  </si>
  <si>
    <t>C-GILU</t>
  </si>
  <si>
    <t>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t>
  </si>
  <si>
    <t>08/15/1988</t>
  </si>
  <si>
    <t>Northern Afghanistan</t>
  </si>
  <si>
    <t>08/17/1988</t>
  </si>
  <si>
    <t>Bahawalpur, Pakistan</t>
  </si>
  <si>
    <t>Bahawalpur - Islamabad</t>
  </si>
  <si>
    <t>23494</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</si>
  <si>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</si>
  <si>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08/19/1988</t>
  </si>
  <si>
    <t>Duncan Town, Bahamas</t>
  </si>
  <si>
    <t>MD Air Services</t>
  </si>
  <si>
    <t>Partenavia P-68C</t>
  </si>
  <si>
    <t>N39272</t>
  </si>
  <si>
    <t>Crashed into the sea. Failure of the wing due to overstressing beyond the design limits.</t>
  </si>
  <si>
    <t>08/23/1988</t>
  </si>
  <si>
    <t>M'Bamu Island, Zaïre</t>
  </si>
  <si>
    <t>Kinair Cargo</t>
  </si>
  <si>
    <t>9Q-CBG</t>
  </si>
  <si>
    <t>10452</t>
  </si>
  <si>
    <t>08/26/1988</t>
  </si>
  <si>
    <t>Kirensk - Irkutsk</t>
  </si>
  <si>
    <t>Let 410MU</t>
  </si>
  <si>
    <t>CCCP-67235</t>
  </si>
  <si>
    <t>770801</t>
  </si>
  <si>
    <t>The crew failed to set the altimeters to the proper setting while landing. The plane descended until it contacted trees, broke up and caught fire. Crew fatigue was a factor.</t>
  </si>
  <si>
    <t>08/28/1988</t>
  </si>
  <si>
    <t>Kaiserslautern, West Germany</t>
  </si>
  <si>
    <t>Air show</t>
  </si>
  <si>
    <t>Aermacchi MB-339PAN (3 aircraft)</t>
  </si>
  <si>
    <t>Seventy people were killed on the ground when three out of ten jet aircraft of the Italian air team 'Frecce Tricolori' crashed while performing at an air show at the Ramstein Air Base.</t>
  </si>
  <si>
    <t>08/31/1988</t>
  </si>
  <si>
    <t>Kowloon Bay, Hong Kong</t>
  </si>
  <si>
    <t>Guangzhou - Hong Kong</t>
  </si>
  <si>
    <t>Hawker Siddeley HS-121 Trident 2E</t>
  </si>
  <si>
    <t>B-2218</t>
  </si>
  <si>
    <t>2159</t>
  </si>
  <si>
    <t>The right outboard flap of the plane hit the approach lights of Runway 31. The right main landing gear collapsed and the aircraft ran off the runway into the harbor.</t>
  </si>
  <si>
    <t>Cerro de la Calera, Mexico</t>
  </si>
  <si>
    <t>Transporte Aereo Federal</t>
  </si>
  <si>
    <t>Uruapan - Lazro</t>
  </si>
  <si>
    <t>XC-COX</t>
  </si>
  <si>
    <t>110-192</t>
  </si>
  <si>
    <t>The plane disappeared after taking off from Uruapan. Wreckage was found in the western Sierre Madre mountains.</t>
  </si>
  <si>
    <t>Aerocaribe</t>
  </si>
  <si>
    <t>XA-HUL</t>
  </si>
  <si>
    <t>09:01</t>
  </si>
  <si>
    <t>Dallas/Fort Worth, TX - Salt Lake City, UT</t>
  </si>
  <si>
    <t>Boeing B-727-232 Adv</t>
  </si>
  <si>
    <t>N473DA</t>
  </si>
  <si>
    <t>20750/992</t>
  </si>
  <si>
    <t>The aircraft stalled and crashed during takeoff, hitting a ILS localizer antenna, 1,000 feet beyond the end of the runway. Crew error. Improperly set flaps and slats. Failure of the takeoff safety warning system.</t>
  </si>
  <si>
    <t>09/05/1988</t>
  </si>
  <si>
    <t>Sitka, Alaska</t>
  </si>
  <si>
    <t>Wrangell Air Service</t>
  </si>
  <si>
    <t>Sitka - Petersburg</t>
  </si>
  <si>
    <t>N111VA</t>
  </si>
  <si>
    <t>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t>
  </si>
  <si>
    <t>09/09/1988</t>
  </si>
  <si>
    <t>11:38</t>
  </si>
  <si>
    <t>Hang Khong (Vietnam)</t>
  </si>
  <si>
    <t>Hanoi - Bangkok</t>
  </si>
  <si>
    <t>VN-A102</t>
  </si>
  <si>
    <t>60925</t>
  </si>
  <si>
    <t>The aircraft crashed during approach in heavy rain and thunderstorms short of the runway. The crew descended below minimum altitude while over the outer marker. The plane lost height due to a microburst induced windshear when passing under a thunderstorm on final.</t>
  </si>
  <si>
    <t>09/12/1988</t>
  </si>
  <si>
    <t>Lago Agrio, Ecuador</t>
  </si>
  <si>
    <t>TAME Ecuador</t>
  </si>
  <si>
    <t>Lago Agrio - Quito</t>
  </si>
  <si>
    <t>HC-AZY</t>
  </si>
  <si>
    <t>1052</t>
  </si>
  <si>
    <t>The positioning flight took off with one bad engine. Another engine failed and the plane crashed and burst into flames.</t>
  </si>
  <si>
    <t>09/15/1988</t>
  </si>
  <si>
    <t>Cheney, Ontario, Canada</t>
  </si>
  <si>
    <t>Montreal - Ottawa</t>
  </si>
  <si>
    <t>BAe-748</t>
  </si>
  <si>
    <t>C-GFFA</t>
  </si>
  <si>
    <t>1789</t>
  </si>
  <si>
    <t>Struck the ground short of the runway while attempting to land.</t>
  </si>
  <si>
    <t>Bahar Dar, Ethiopia</t>
  </si>
  <si>
    <t>604</t>
  </si>
  <si>
    <t>Bahar Dar - Asmara</t>
  </si>
  <si>
    <t>Boeing B-737-230</t>
  </si>
  <si>
    <t>ET-AJA</t>
  </si>
  <si>
    <t>23914/1456</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</si>
  <si>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</si>
  <si>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09/19/1988</t>
  </si>
  <si>
    <t>Near Miram, Pakistan</t>
  </si>
  <si>
    <t>Accidentally shot down by Pakistani anti-aircraft fire after straying out of Afghan air space.</t>
  </si>
  <si>
    <t>10/11/1988</t>
  </si>
  <si>
    <t>Wurtsmith AFB, Michigan</t>
  </si>
  <si>
    <t>Sawyer AFB - Wurtsmith AFB</t>
  </si>
  <si>
    <t>60-0317</t>
  </si>
  <si>
    <t>18092/431</t>
  </si>
  <si>
    <t>Crashed after returning from Sawyer AFB in Michigan.</t>
  </si>
  <si>
    <t>10/16/1988</t>
  </si>
  <si>
    <t>10:17</t>
  </si>
  <si>
    <t>Sedona, Arizona</t>
  </si>
  <si>
    <t>Air Taxi - Northern Arizona Aircraft Inc.</t>
  </si>
  <si>
    <t>Sedona, AZ - Sedona, AZ</t>
  </si>
  <si>
    <t>N4113R</t>
  </si>
  <si>
    <t>32-40432</t>
  </si>
  <si>
    <t>The pilot &amp; 4 fare-paying passengers were en route to the Grand Canyon national park for aerial sightseeing. An internal failure of the left magneto resulted in a total loss of engine power. The aircraft collided with terrain &amp; was destroyed by ground fire.</t>
  </si>
  <si>
    <t>10/17/1988</t>
  </si>
  <si>
    <t>Uganda Airlines</t>
  </si>
  <si>
    <t>775</t>
  </si>
  <si>
    <t>London - Rome</t>
  </si>
  <si>
    <t>Boeing B-707-338C</t>
  </si>
  <si>
    <t>5X-UBC</t>
  </si>
  <si>
    <t>19630/746</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</si>
  <si>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</si>
  <si>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10/19/1988</t>
  </si>
  <si>
    <t>Vayudoot</t>
  </si>
  <si>
    <t>VT-DMC</t>
  </si>
  <si>
    <t>10173</t>
  </si>
  <si>
    <t>Crashed short of the runway. Controlled flight into terrain.</t>
  </si>
  <si>
    <t>Near Ahmedabad, India</t>
  </si>
  <si>
    <t>Bombay - Ahmadabad</t>
  </si>
  <si>
    <t>VT-EAH</t>
  </si>
  <si>
    <t>20481/271</t>
  </si>
  <si>
    <t>The plane hit an electrical mast, 5 miles short of runway during an approach in fog and burst into flames.</t>
  </si>
  <si>
    <t>10/25/1988</t>
  </si>
  <si>
    <t>Juliaca, Peru</t>
  </si>
  <si>
    <t>Aero Peru</t>
  </si>
  <si>
    <t>Juliaca - Arequipa</t>
  </si>
  <si>
    <t>OB-R-1020</t>
  </si>
  <si>
    <t>11059</t>
  </si>
  <si>
    <t>Crashed shortly after taking off from Manco Capaairport at Juliaca. The pilot tried to return to the runway but crashed in a high nose-up attitude into a pasture. The plane broke in two and burst into flames.</t>
  </si>
  <si>
    <t>11/02/1988</t>
  </si>
  <si>
    <t>Near Rzeszow, Poland</t>
  </si>
  <si>
    <t>Warszawa - Rzeszow</t>
  </si>
  <si>
    <t>SP-LTD</t>
  </si>
  <si>
    <t>67302209</t>
  </si>
  <si>
    <t>The plane attempted to make an emergency landing due to engine failure, struck a ditch and caught fire.</t>
  </si>
  <si>
    <t>11/13/1988</t>
  </si>
  <si>
    <t>Air Taxi - TAJ FBO Co.</t>
  </si>
  <si>
    <t>Brunswick, GA - Jacksonville, FL</t>
  </si>
  <si>
    <t>N8342L</t>
  </si>
  <si>
    <t>288190170</t>
  </si>
  <si>
    <t>During a night landing the aircraft collided with trees and crashed. Improper use of decisiion height. Improper IFR procedure.</t>
  </si>
  <si>
    <t>11/14/1988</t>
  </si>
  <si>
    <t>Ilmajoki, Finland</t>
  </si>
  <si>
    <t>Wasa Wings</t>
  </si>
  <si>
    <t>Helsink - Ilmajoki</t>
  </si>
  <si>
    <t>OH-EBA</t>
  </si>
  <si>
    <t>110226</t>
  </si>
  <si>
    <t>The aircraft struck trees2,400 feet next to the runway while approaching in deteriorating weather conditions. A power failure caused all light to go out at the airport.</t>
  </si>
  <si>
    <t>11/17/1988</t>
  </si>
  <si>
    <t>Toussus, France</t>
  </si>
  <si>
    <t>JC Air</t>
  </si>
  <si>
    <t>F-GFHR</t>
  </si>
  <si>
    <t>Crashed on take off.</t>
  </si>
  <si>
    <t>11/18/1988</t>
  </si>
  <si>
    <t>Montluçon, France</t>
  </si>
  <si>
    <t>Montluçon - Paris</t>
  </si>
  <si>
    <t>Swearingen SA-226TC Metro II</t>
  </si>
  <si>
    <t>F-GCPG</t>
  </si>
  <si>
    <t>TC-334E</t>
  </si>
  <si>
    <t>While taking off the nose pitched down the plane descended and crashed to the ground and caught fire. Inadvertent activation of the Stall Avoidance System resulting in the stick pusher activation at a crucial altitude.</t>
  </si>
  <si>
    <t>11/30/1988</t>
  </si>
  <si>
    <t>Hamada al Hambra, Libya</t>
  </si>
  <si>
    <t>Aero Club Libya</t>
  </si>
  <si>
    <t>Hamada al Hambra - Tripoli</t>
  </si>
  <si>
    <t>5A-DDD</t>
  </si>
  <si>
    <t>670</t>
  </si>
  <si>
    <t>While attempting to land in mist and poor visibility the aircraft hit a  pylon and burned.</t>
  </si>
  <si>
    <t>12/07/1988</t>
  </si>
  <si>
    <t>19:33</t>
  </si>
  <si>
    <t>Kodinsk, Russia</t>
  </si>
  <si>
    <t>Let 410UVP</t>
  </si>
  <si>
    <t>CCCP-67127</t>
  </si>
  <si>
    <t>790323</t>
  </si>
  <si>
    <t>The aircraft struck the ground while the crew was in the base leg turn. Crew procedural errors. The radio altimeter warning was not set and the outer marker was not used during the approach.</t>
  </si>
  <si>
    <t>12/08/1988</t>
  </si>
  <si>
    <t>Bîr Mogreïn, Mauritania</t>
  </si>
  <si>
    <t>T &amp; G Aviation</t>
  </si>
  <si>
    <t>Dakar - Agadir</t>
  </si>
  <si>
    <t>N284</t>
  </si>
  <si>
    <t>45203/776</t>
  </si>
  <si>
    <t>Accidently struck by a surface-to-air missile by the Polisario.</t>
  </si>
  <si>
    <t>12/10/1988</t>
  </si>
  <si>
    <t>Kabul - Khowst</t>
  </si>
  <si>
    <t>Antonov AN-32</t>
  </si>
  <si>
    <t>Shot down by a Pakistani jet fighter while en route.</t>
  </si>
  <si>
    <t>12/11/1988</t>
  </si>
  <si>
    <t>Leninakan, Armenia, USSR</t>
  </si>
  <si>
    <t>Military - Russian Air Force / Military - Russian Air Force</t>
  </si>
  <si>
    <t>Ilyushin IL-76 / Mi-8 (helicopter)</t>
  </si>
  <si>
    <t>CCCP-86732</t>
  </si>
  <si>
    <t>083413388</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</si>
  <si>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t>
  </si>
  <si>
    <t>12/14/1988</t>
  </si>
  <si>
    <t>Near Luxor, Egypt</t>
  </si>
  <si>
    <t>GAS Air</t>
  </si>
  <si>
    <t>Dar-es-Salaam - Cairo</t>
  </si>
  <si>
    <t>5N-AYJ</t>
  </si>
  <si>
    <t>19168/508</t>
  </si>
  <si>
    <t>After 2 missed approaches at Cairo the plane diverted to Luxor but crashed into a residential neighborhood while attempting to land. Forced landing. Fuel exhaustion.</t>
  </si>
  <si>
    <t>12/17/1988</t>
  </si>
  <si>
    <t>Near Leonora, WA, Australia</t>
  </si>
  <si>
    <t>Broughton Air Servces</t>
  </si>
  <si>
    <t>Mitsubish MU-2 uise</t>
  </si>
  <si>
    <t>VH-BBA</t>
  </si>
  <si>
    <t>782SA</t>
  </si>
  <si>
    <t>12/21/1988</t>
  </si>
  <si>
    <t>Lockerbie, Scotland</t>
  </si>
  <si>
    <t>London - New York City</t>
  </si>
  <si>
    <t>Boeing B-747-121A</t>
  </si>
  <si>
    <t>N739PA</t>
  </si>
  <si>
    <t>19646/15</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</si>
  <si>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</si>
  <si>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03/15/1989</t>
  </si>
  <si>
    <t>West Lafayette, Indiana</t>
  </si>
  <si>
    <t>Mid PacifiAir</t>
  </si>
  <si>
    <t>Terre Haute - Lafayette</t>
  </si>
  <si>
    <t>NAMC YS-11A-300F</t>
  </si>
  <si>
    <t>N128MP</t>
  </si>
  <si>
    <t>2139</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</si>
  <si>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</si>
  <si>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01/08/1989</t>
  </si>
  <si>
    <t>Leicestershire, England</t>
  </si>
  <si>
    <t>92</t>
  </si>
  <si>
    <t>Boeing B-737-4Y0</t>
  </si>
  <si>
    <t>G-OBME</t>
  </si>
  <si>
    <t>23867/1603</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</si>
  <si>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</si>
  <si>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01/12/1989</t>
  </si>
  <si>
    <t>04:45</t>
  </si>
  <si>
    <t>Dayton, OH - Montreal, Canada</t>
  </si>
  <si>
    <t>Hawker Siddeley  Avro 748-215</t>
  </si>
  <si>
    <t>C-GDOV</t>
  </si>
  <si>
    <t>1582</t>
  </si>
  <si>
    <t>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t>
  </si>
  <si>
    <t>01/17/1989</t>
  </si>
  <si>
    <t>Aerolineas La Paz</t>
  </si>
  <si>
    <t>La Paz - Apolo</t>
  </si>
  <si>
    <t>Douglas DC-3(C-47A-DL)</t>
  </si>
  <si>
    <t>CP-1418</t>
  </si>
  <si>
    <t>19344</t>
  </si>
  <si>
    <t>The plane went missing en route.</t>
  </si>
  <si>
    <t>01/29/1989</t>
  </si>
  <si>
    <t>Military - Canadian Army</t>
  </si>
  <si>
    <t>Lockheed CC-130E Hercules</t>
  </si>
  <si>
    <t>130318</t>
  </si>
  <si>
    <t>Crashed about 500 ft. short of the runway.</t>
  </si>
  <si>
    <t>01/31/1989</t>
  </si>
  <si>
    <t>Near Abilene, Texas</t>
  </si>
  <si>
    <t>63-7990</t>
  </si>
  <si>
    <t>18607</t>
  </si>
  <si>
    <t>Crashed in flames after taking off from Dyess Air Force Base. Failure of the water injection system during takeoff.</t>
  </si>
  <si>
    <t>02/03/1989</t>
  </si>
  <si>
    <t>07:41</t>
  </si>
  <si>
    <t>Rangoon, Myanmar</t>
  </si>
  <si>
    <t>Rangoon - Kentung</t>
  </si>
  <si>
    <t>XY-AEK</t>
  </si>
  <si>
    <t>10325</t>
  </si>
  <si>
    <t>The aircraft entered a fog bank after taking off from Rangoon and hit a tree and caught fire.</t>
  </si>
  <si>
    <t>02/06/1989</t>
  </si>
  <si>
    <t>RAM</t>
  </si>
  <si>
    <t>3132</t>
  </si>
  <si>
    <t>Marseille - Paris</t>
  </si>
  <si>
    <t>Vickers 952F Vanguard</t>
  </si>
  <si>
    <t>F-GEJE</t>
  </si>
  <si>
    <t>After a second takeoff attempt the cargo plane banked to the right until it crashed into the water.</t>
  </si>
  <si>
    <t>02/08/1989</t>
  </si>
  <si>
    <t>14:08</t>
  </si>
  <si>
    <t>Santa Maria, Azores, Portugal</t>
  </si>
  <si>
    <t>Independent Air Inc.</t>
  </si>
  <si>
    <t>1851</t>
  </si>
  <si>
    <t>Bergamo - Orio al Serio - Santa Maria</t>
  </si>
  <si>
    <t>N7231T</t>
  </si>
  <si>
    <t>19572/687</t>
  </si>
  <si>
    <t>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</si>
  <si>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02/09/1989</t>
  </si>
  <si>
    <t>Tupolev 154B</t>
  </si>
  <si>
    <t>YR-TPJ</t>
  </si>
  <si>
    <t>80A-408</t>
  </si>
  <si>
    <t>Crashed after experiencing engine failure on takeoff.</t>
  </si>
  <si>
    <t>02/19/1989</t>
  </si>
  <si>
    <t>Near Kuala Lumpur, Malaysia</t>
  </si>
  <si>
    <t>Singapore - Kuala Lumpur</t>
  </si>
  <si>
    <t>Boeing 747-249F</t>
  </si>
  <si>
    <t>N807FT</t>
  </si>
  <si>
    <t>21828/408</t>
  </si>
  <si>
    <t>The cargo plane descended below minimums and impacted trees and a hill. Non-standard phraseology used by Kuala Lumpur ATC, causing the crew to misinterpret the instructions.</t>
  </si>
  <si>
    <t>Corona, California</t>
  </si>
  <si>
    <t>Air Taxi - Las Vegas Flyers Inc.</t>
  </si>
  <si>
    <t>N69383</t>
  </si>
  <si>
    <t>402B0527</t>
  </si>
  <si>
    <t>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t>
  </si>
  <si>
    <t>02/24/1989</t>
  </si>
  <si>
    <t>811</t>
  </si>
  <si>
    <t>Los Angeles - Honolulu - Auckland - Sidney</t>
  </si>
  <si>
    <t>Boeing B-747-122</t>
  </si>
  <si>
    <t>N4713U</t>
  </si>
  <si>
    <t>19875/89</t>
  </si>
  <si>
    <t>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t>
  </si>
  <si>
    <t>02/25/1989</t>
  </si>
  <si>
    <t>Albancion Circulo</t>
  </si>
  <si>
    <t xml:space="preserve"> - Tegucigalpa - Toncontin</t>
  </si>
  <si>
    <t>HR-AKZ</t>
  </si>
  <si>
    <t>44642/586</t>
  </si>
  <si>
    <t>Hit high ground 27 km from the airport.</t>
  </si>
  <si>
    <t>02/28/1989</t>
  </si>
  <si>
    <t>Near QuebeCity, Quebec, Canada</t>
  </si>
  <si>
    <t>Transfair</t>
  </si>
  <si>
    <t>C-FBZN</t>
  </si>
  <si>
    <t>The cargo plane crashed after its initial climb.</t>
  </si>
  <si>
    <t>03/10/1989</t>
  </si>
  <si>
    <t>Dryden, Ontario, Canada</t>
  </si>
  <si>
    <t>Air Ontario</t>
  </si>
  <si>
    <t>1363</t>
  </si>
  <si>
    <t>Dryden - Winnipeg</t>
  </si>
  <si>
    <t>C-FONF</t>
  </si>
  <si>
    <t>11060</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</si>
  <si>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</si>
  <si>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Aero Condor</t>
  </si>
  <si>
    <t>OB-T-1271</t>
  </si>
  <si>
    <t>0604</t>
  </si>
  <si>
    <t>Crashed after striking radio tower while on approach.</t>
  </si>
  <si>
    <t>03/18/1989</t>
  </si>
  <si>
    <t>Carswell AFB, Texas</t>
  </si>
  <si>
    <t>Evergreen International Airlines</t>
  </si>
  <si>
    <t>Fort Worth, TX - Oklahoma City, OK</t>
  </si>
  <si>
    <t>McDonnell Douglas DC-9-33RC</t>
  </si>
  <si>
    <t>N931F</t>
  </si>
  <si>
    <t>47192/287</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</si>
  <si>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</si>
  <si>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03/20/1989</t>
  </si>
  <si>
    <t>Pohang, South Korea</t>
  </si>
  <si>
    <t>157140</t>
  </si>
  <si>
    <t>Crashed and burned in mountainous terrain during a troop lift mission. Came in for a landing at an extreme high bank until it crashed to the ground. Pilot error.</t>
  </si>
  <si>
    <t>03/21/1989</t>
  </si>
  <si>
    <t>Guarulhos, Brazil</t>
  </si>
  <si>
    <t>Manaus - Sao Paulo-Guarulhos</t>
  </si>
  <si>
    <t>Boeing B-707-349C</t>
  </si>
  <si>
    <t>PT-TCS</t>
  </si>
  <si>
    <t>19354/503</t>
  </si>
  <si>
    <t>The plane crashed into houses during a steep approach. Crew error. High speed approach. Deep stall. This was the Boeing 707 used in the movie 'Airport' in 1970.</t>
  </si>
  <si>
    <t>04/10/1989</t>
  </si>
  <si>
    <t>21:07</t>
  </si>
  <si>
    <t>Col de Tourniol, France</t>
  </si>
  <si>
    <t>Europe Aero Service EAS</t>
  </si>
  <si>
    <t>Paris - Valence</t>
  </si>
  <si>
    <t>F-GGDM</t>
  </si>
  <si>
    <t>532</t>
  </si>
  <si>
    <t>After being cleared on a heading for Valence, the aircraft continued on its current heading until it struck a mountain at 4,100 feet. Crew error. Navigational error. Controlled flight into terrain.</t>
  </si>
  <si>
    <t>04/19/1989</t>
  </si>
  <si>
    <t>Near Cucuta, Colombia</t>
  </si>
  <si>
    <t>Pilatus PC-6 Turbo Porter</t>
  </si>
  <si>
    <t>FAC-1110</t>
  </si>
  <si>
    <t>819</t>
  </si>
  <si>
    <t>04/26/1989</t>
  </si>
  <si>
    <t>Baranquilla, Colombia</t>
  </si>
  <si>
    <t>Baranquilla - Bogota</t>
  </si>
  <si>
    <t>Aérospatiale SE-210 Caravelle</t>
  </si>
  <si>
    <t>HK-3325X</t>
  </si>
  <si>
    <t>Shifting of cargo after takeoff cause the plane to take a nose-high attitude, stall and crash into houses.</t>
  </si>
  <si>
    <t>05/05/1989</t>
  </si>
  <si>
    <t>Near Cancun, Mexico</t>
  </si>
  <si>
    <t>Aero Cozumel</t>
  </si>
  <si>
    <t>Chichen Itza - Cozumel</t>
  </si>
  <si>
    <t>Britten Norman BN-2A Trislander II</t>
  </si>
  <si>
    <t>XA-JPE</t>
  </si>
  <si>
    <t>1051</t>
  </si>
  <si>
    <t>Crashed after the pilot radioed he was making an emergency landing with engine problems.</t>
  </si>
  <si>
    <t>05/06/1989</t>
  </si>
  <si>
    <t>Columbia, Tennessee</t>
  </si>
  <si>
    <t>Southern Express</t>
  </si>
  <si>
    <t>Memphis - Columbia</t>
  </si>
  <si>
    <t>Embraer EMB-110 Bandeirante</t>
  </si>
  <si>
    <t>N95PB</t>
  </si>
  <si>
    <t>110330</t>
  </si>
  <si>
    <t>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t>
  </si>
  <si>
    <t>05/08/1989</t>
  </si>
  <si>
    <t>Oskarshamn, Sweden</t>
  </si>
  <si>
    <t>Holmstoem Air</t>
  </si>
  <si>
    <t>Stockholm - Oskarshamn</t>
  </si>
  <si>
    <t>SE-IZO</t>
  </si>
  <si>
    <t>U048</t>
  </si>
  <si>
    <t>While on approach the plane pitched up, went into a steep dive and crashed short of the runway. Aircraft improperly loaded causing a shift in the center of gravity.</t>
  </si>
  <si>
    <t>05/09/1989</t>
  </si>
  <si>
    <t>Near Tainjin, China</t>
  </si>
  <si>
    <t>Aero Asahi</t>
  </si>
  <si>
    <t>Bell 412</t>
  </si>
  <si>
    <t>JA9596</t>
  </si>
  <si>
    <t>33070</t>
  </si>
  <si>
    <t>06/07/1989</t>
  </si>
  <si>
    <t>04:27</t>
  </si>
  <si>
    <t>Near Paramaribo, Surinam</t>
  </si>
  <si>
    <t>Surinam Airways</t>
  </si>
  <si>
    <t>764</t>
  </si>
  <si>
    <t>Paramaribo - Zanderij</t>
  </si>
  <si>
    <t>McDonnell Douglas DC-8 Super 62</t>
  </si>
  <si>
    <t>N1809E</t>
  </si>
  <si>
    <t>46107/498</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</si>
  <si>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</si>
  <si>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06/11/1989</t>
  </si>
  <si>
    <t>Vereda el Salitre, Colombia</t>
  </si>
  <si>
    <t>Aerotaca</t>
  </si>
  <si>
    <t>El Yopal - Tame</t>
  </si>
  <si>
    <t>HK-2486</t>
  </si>
  <si>
    <t>Waipio Valley, Hawaii</t>
  </si>
  <si>
    <t>SceniAir Tours</t>
  </si>
  <si>
    <t>Hilo, HI - Kahului, HI</t>
  </si>
  <si>
    <t>Beechcraft H18</t>
  </si>
  <si>
    <t>N34AP</t>
  </si>
  <si>
    <t>BA-746</t>
  </si>
  <si>
    <t>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t>
  </si>
  <si>
    <t>06/17/1989</t>
  </si>
  <si>
    <t>Berlin - Moscow</t>
  </si>
  <si>
    <t>Ilyushin IL-62MK</t>
  </si>
  <si>
    <t>DDR-SEW</t>
  </si>
  <si>
    <t>2850324</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</si>
  <si>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</si>
  <si>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06/18/1989</t>
  </si>
  <si>
    <t>Zabol, Iran</t>
  </si>
  <si>
    <t>Kabul - Zaranj</t>
  </si>
  <si>
    <t>YA-BAK</t>
  </si>
  <si>
    <t>14104</t>
  </si>
  <si>
    <t>A ramp door opened in flight causing loss of control of the aircraft. The plane crashed into a hill.</t>
  </si>
  <si>
    <t>06/22/1989</t>
  </si>
  <si>
    <t>Near Tarma, Peru</t>
  </si>
  <si>
    <t>San Ramon - Captain Alvarino</t>
  </si>
  <si>
    <t>FAP-329</t>
  </si>
  <si>
    <t>Crashed into a mountainside in the remote Andean highlands shortly after leaving San Ramon. Overloaded.</t>
  </si>
  <si>
    <t>06/27/1989</t>
  </si>
  <si>
    <t>Kaohsiung, Taiwan</t>
  </si>
  <si>
    <t>Formosa Airlines</t>
  </si>
  <si>
    <t>Kaohsiung - Chi-mei</t>
  </si>
  <si>
    <t>Cessna 404 Titan Courier II</t>
  </si>
  <si>
    <t>B-12206</t>
  </si>
  <si>
    <t>404-0418</t>
  </si>
  <si>
    <t>Crashed into houses on takeoff and exploded.</t>
  </si>
  <si>
    <t>06/28/1989</t>
  </si>
  <si>
    <t>21:19</t>
  </si>
  <si>
    <t>Yaounde,  Cameroon</t>
  </si>
  <si>
    <t>Hawker Siddeley HS-748-435 Srs. 2</t>
  </si>
  <si>
    <t>TJ-CCF</t>
  </si>
  <si>
    <t>1804</t>
  </si>
  <si>
    <t>The plane landed short of the runway on the third landing attempt, overran the runway and collided with an embankment.</t>
  </si>
  <si>
    <t>Near Borana, Somalia</t>
  </si>
  <si>
    <t>Hargeisa - Mogadishu</t>
  </si>
  <si>
    <t>6O-SAZ</t>
  </si>
  <si>
    <t>Crashed after takeoff.  Shot down by a surface-to-air missile.</t>
  </si>
  <si>
    <t>06/29/1989</t>
  </si>
  <si>
    <t>00:04</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</si>
  <si>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</si>
  <si>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</si>
  <si>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</si>
  <si>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</si>
  <si>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</si>
  <si>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</si>
  <si>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07/19/1989</t>
  </si>
  <si>
    <t>07:17</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</si>
  <si>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</si>
  <si>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</si>
  <si>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</si>
  <si>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</si>
  <si>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</si>
  <si>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Denver, CO - Chicago, IL</t>
  </si>
  <si>
    <t>N1819U</t>
  </si>
  <si>
    <t>46618</t>
  </si>
  <si>
    <t>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t>
  </si>
  <si>
    <t>Talourow Island, USSR</t>
  </si>
  <si>
    <t>Observation flight out of Cape Schmidt</t>
  </si>
  <si>
    <t>CCCP-26685</t>
  </si>
  <si>
    <t>8805</t>
  </si>
  <si>
    <t>Crashed into costal cliffs while on an ice observation flight.</t>
  </si>
  <si>
    <t>07/21/1989</t>
  </si>
  <si>
    <t>Porgera, New Guinea</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</si>
  <si>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</si>
  <si>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</si>
  <si>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</si>
  <si>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</si>
  <si>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</si>
  <si>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</si>
  <si>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07/23/1989</t>
  </si>
  <si>
    <t>Near Jalalabad, Afghanistan</t>
  </si>
  <si>
    <t>Mil Mi-8 / Mil Mi-8</t>
  </si>
  <si>
    <t>Mid-air collision between two helicopters.</t>
  </si>
  <si>
    <t>07/26/1989</t>
  </si>
  <si>
    <t>Near Chana, Angola</t>
  </si>
  <si>
    <t>Luena - Cazombo</t>
  </si>
  <si>
    <t>Shot down either by rebel forces or friendly fire. A missile struck one of the engines and the plane crashed while attempting an emergency landing.</t>
  </si>
  <si>
    <t>07/27/1989</t>
  </si>
  <si>
    <t>803</t>
  </si>
  <si>
    <t>Jeddah - Tripoli</t>
  </si>
  <si>
    <t>HL-7328</t>
  </si>
  <si>
    <t>47887/125</t>
  </si>
  <si>
    <t>The aircraft crashed short of the runway while landing in fog. Failure of the captain to land without analyzing the weather data.</t>
  </si>
  <si>
    <t>Off Ullung Do, South Korea</t>
  </si>
  <si>
    <t>Sikorsky S-58T</t>
  </si>
  <si>
    <t>07/31/1989</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</si>
  <si>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</si>
  <si>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</si>
  <si>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</si>
  <si>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08/03/1989</t>
  </si>
  <si>
    <t>13:43</t>
  </si>
  <si>
    <t>Samos, Greece</t>
  </si>
  <si>
    <t>OlympiAviation</t>
  </si>
  <si>
    <t>Thessaloniki - Samos</t>
  </si>
  <si>
    <t>SX-BGE</t>
  </si>
  <si>
    <t>SH-3083</t>
  </si>
  <si>
    <t>Crashed into Mt. Kerkis in poor weather after deviating from course on approach. The crew was flying VFR in IFR conditons. The aircraft was named Isle of Minos.</t>
  </si>
  <si>
    <t>08/07/1989</t>
  </si>
  <si>
    <t>Near Gambela, Ethiopia</t>
  </si>
  <si>
    <t>RRC Air Service</t>
  </si>
  <si>
    <t>Addis Ababa - Bole</t>
  </si>
  <si>
    <t>de Havilland DHC-6 Twin Otter 300</t>
  </si>
  <si>
    <t>ET-AIL</t>
  </si>
  <si>
    <t>699</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</si>
  <si>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</si>
  <si>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08/08/1989</t>
  </si>
  <si>
    <t>Near Midford Sound, New Zealand</t>
  </si>
  <si>
    <t>Aspring Air</t>
  </si>
  <si>
    <t>Wanaka - Milford Sound</t>
  </si>
  <si>
    <t>ZK-EVK</t>
  </si>
  <si>
    <t>0583</t>
  </si>
  <si>
    <t>Crashed into the face of a mountain. Undetermined.</t>
  </si>
  <si>
    <t>08/13/1989</t>
  </si>
  <si>
    <t>Janice, Mississippi</t>
  </si>
  <si>
    <t>Hattiesburg, MS - Gulfport, MS</t>
  </si>
  <si>
    <t>Cessna 177RG</t>
  </si>
  <si>
    <t>N1976Q</t>
  </si>
  <si>
    <t>177RG-0376</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</si>
  <si>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</si>
  <si>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08/15/1989</t>
  </si>
  <si>
    <t>China Eastern Airlines</t>
  </si>
  <si>
    <t>Shanghai - Hongqiao</t>
  </si>
  <si>
    <t>B-3417</t>
  </si>
  <si>
    <t>37309006</t>
  </si>
  <si>
    <t>Lost power and crashed into a river shortly after taking off from Shanghai.</t>
  </si>
  <si>
    <t>08/21/1989</t>
  </si>
  <si>
    <t>Gold Beach, Oregon</t>
  </si>
  <si>
    <t>Medford, OR - Medford, OR</t>
  </si>
  <si>
    <t>Beechcraft C90</t>
  </si>
  <si>
    <t>N25ST</t>
  </si>
  <si>
    <t>LJ507</t>
  </si>
  <si>
    <t>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t>
  </si>
  <si>
    <t>08/25/1989</t>
  </si>
  <si>
    <t>Near Gilgit, Pakistan</t>
  </si>
  <si>
    <t>Gilgit - Islamabad - Chaklala</t>
  </si>
  <si>
    <t>AP-BBF</t>
  </si>
  <si>
    <t>10207</t>
  </si>
  <si>
    <t>Crashed into Himalaya Mountains en route from Gilgit to Islamabad.</t>
  </si>
  <si>
    <t>08/28/1989</t>
  </si>
  <si>
    <t>Lynchburg, Virginia</t>
  </si>
  <si>
    <t>Bay Land Aviation</t>
  </si>
  <si>
    <t>Salisbury, MD - Lynchburg, VA</t>
  </si>
  <si>
    <t>N234J</t>
  </si>
  <si>
    <t>317952021</t>
  </si>
  <si>
    <t>Crashed into trees left of the runway after attempting two VFR and an IFR approach in fog. Failure to maintain clearance from obstructions because of improper IFR operation.</t>
  </si>
  <si>
    <t>09/03/1989</t>
  </si>
  <si>
    <t>Near Havana, Cuba</t>
  </si>
  <si>
    <t>Havana - Köln, Bonn</t>
  </si>
  <si>
    <t>CU-T1281</t>
  </si>
  <si>
    <t>3850453</t>
  </si>
  <si>
    <t>The aircraft crashed into navigational towers and residential houses shortly after takeoff in heavy rain and high winds. Decision to fly after an abrupt deterioration in weather conditions.</t>
  </si>
  <si>
    <t>Near Sao Jose do Xingu, Brazil</t>
  </si>
  <si>
    <t>Maraba - Belem</t>
  </si>
  <si>
    <t>Boeing B-737-241</t>
  </si>
  <si>
    <t>PP-VMK</t>
  </si>
  <si>
    <t>21006</t>
  </si>
  <si>
    <t>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t>
  </si>
  <si>
    <t>09/08/1989</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</si>
  <si>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</si>
  <si>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</si>
  <si>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</si>
  <si>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</si>
  <si>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t>
  </si>
  <si>
    <t>09/15/1989</t>
  </si>
  <si>
    <t>Near Bentuni, Indonesia</t>
  </si>
  <si>
    <t>Manokwari - Bentuni</t>
  </si>
  <si>
    <t>PK-NUE</t>
  </si>
  <si>
    <t>Crashed while making an approach.</t>
  </si>
  <si>
    <t>Mayfield, Kentucky</t>
  </si>
  <si>
    <t>Wehite Cap Aviation</t>
  </si>
  <si>
    <t>Orlando, FL - Mayfield, KY</t>
  </si>
  <si>
    <t>Beech King Air B100</t>
  </si>
  <si>
    <t>N887PE</t>
  </si>
  <si>
    <t>B-049</t>
  </si>
  <si>
    <t>Crashed into trees while attempting to land at night, in fog. Improper IFR procedures and failure to maintain minimum descent altitude.</t>
  </si>
  <si>
    <t>09/19/1989</t>
  </si>
  <si>
    <t>Near Bilma, Niger</t>
  </si>
  <si>
    <t>N'Djamena - Paris</t>
  </si>
  <si>
    <t>N54629</t>
  </si>
  <si>
    <t>46852/125</t>
  </si>
  <si>
    <t>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t>
  </si>
  <si>
    <t>09/20/1989</t>
  </si>
  <si>
    <t>Boeing KC-135E</t>
  </si>
  <si>
    <t>57-1481</t>
  </si>
  <si>
    <t>17552/161</t>
  </si>
  <si>
    <t>An explosion occurred in an overheated fuel pump while shuting down the engines.</t>
  </si>
  <si>
    <t>23:21</t>
  </si>
  <si>
    <t>La Guardia Airport, New York, New York</t>
  </si>
  <si>
    <t>USAir</t>
  </si>
  <si>
    <t>5050</t>
  </si>
  <si>
    <t>New York City - Charlotte, NC</t>
  </si>
  <si>
    <t>Boeing B-737-401</t>
  </si>
  <si>
    <t>N416US</t>
  </si>
  <si>
    <t>23884/1643</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</si>
  <si>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</si>
  <si>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09/21/1989</t>
  </si>
  <si>
    <t>Near Baghran, Afghanistan</t>
  </si>
  <si>
    <t>Mil Mi-17 ( helicopter)</t>
  </si>
  <si>
    <t>09/23/1989</t>
  </si>
  <si>
    <t>Ujani Dam, India</t>
  </si>
  <si>
    <t>Pune - Hyderabad</t>
  </si>
  <si>
    <t>Dornier Do-288-201</t>
  </si>
  <si>
    <t>VT-EJF</t>
  </si>
  <si>
    <t>8052</t>
  </si>
  <si>
    <t>Exploded in mid-air and crashed during a thunderstorm and heavy rain.</t>
  </si>
  <si>
    <t>09/26/1989</t>
  </si>
  <si>
    <t>Terrace,  Canada</t>
  </si>
  <si>
    <t>Skylink Airlines</t>
  </si>
  <si>
    <t>C-GSLB</t>
  </si>
  <si>
    <t>AC-481</t>
  </si>
  <si>
    <t>The plane struck trees, losing part of a wing after initiating a go-around.</t>
  </si>
  <si>
    <t>Nyala, Sudan</t>
  </si>
  <si>
    <t>Nile Safaris Aviation</t>
  </si>
  <si>
    <t>ST-AIW</t>
  </si>
  <si>
    <t>09/27/1989</t>
  </si>
  <si>
    <t>09:53</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</si>
  <si>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</si>
  <si>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</si>
  <si>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</si>
  <si>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</si>
  <si>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</si>
  <si>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09/28/1989</t>
  </si>
  <si>
    <t>Semyonovka ,Ukraine</t>
  </si>
  <si>
    <t>CCCP-48095</t>
  </si>
  <si>
    <t>1705</t>
  </si>
  <si>
    <t>Failure of the autopilot caused the plane to enter a spiral descent. Attempts to pull the plane out caused the aircraft to break-up in midair and crash into a swamp.</t>
  </si>
  <si>
    <t>10/04/1989</t>
  </si>
  <si>
    <t>Perth, Ontario, Canada</t>
  </si>
  <si>
    <t>56-3592</t>
  </si>
  <si>
    <t>17341/31</t>
  </si>
  <si>
    <t>A dry  fuel pump led to the ignition of fuel vapors.</t>
  </si>
  <si>
    <t>10/06/1989</t>
  </si>
  <si>
    <t>Uncertain, Texas</t>
  </si>
  <si>
    <t>Winchester Air</t>
  </si>
  <si>
    <t>Uncertain, TX - Destsin, FL</t>
  </si>
  <si>
    <t>N208W</t>
  </si>
  <si>
    <t>208-00115</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</si>
  <si>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</si>
  <si>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10/10/1989</t>
  </si>
  <si>
    <t>Urpay, Peru</t>
  </si>
  <si>
    <t>TAUSA</t>
  </si>
  <si>
    <t>Cessna 402C Utililiner</t>
  </si>
  <si>
    <t>OB-T-1254</t>
  </si>
  <si>
    <t>402C-0638</t>
  </si>
  <si>
    <t>Crashed into mountain after takeoff.</t>
  </si>
  <si>
    <t>13:39</t>
  </si>
  <si>
    <t>Lacey Township, New Jersey</t>
  </si>
  <si>
    <t>Air Taxi - Paramount Aviation Corp.</t>
  </si>
  <si>
    <t>New York, NY - AtlantiCity, NJ</t>
  </si>
  <si>
    <t>Agusta A109A MK II</t>
  </si>
  <si>
    <t>N21FL</t>
  </si>
  <si>
    <t>7309</t>
  </si>
  <si>
    <t>In-flight separation of a main rotor blade due to fatigue failure of the main rotor blade spar, which originated at a manufacturing induced scratch (tool mark) that was the result of inadequate quality control.</t>
  </si>
  <si>
    <t>10/20/1989</t>
  </si>
  <si>
    <t>02:32</t>
  </si>
  <si>
    <t>Ul'yanovsk - Leninakan</t>
  </si>
  <si>
    <t>Ilyushin IL-76TD</t>
  </si>
  <si>
    <t>CCCP-76466</t>
  </si>
  <si>
    <t>23440153</t>
  </si>
  <si>
    <t>Descended below minima and struck a mountain. Did not heed GPWS warnings. Incorrectly set altimeter.</t>
  </si>
  <si>
    <t>10/21/1989</t>
  </si>
  <si>
    <t>414</t>
  </si>
  <si>
    <t>Managua - Tegucigalpa</t>
  </si>
  <si>
    <t>N88705</t>
  </si>
  <si>
    <t>19514/597</t>
  </si>
  <si>
    <t>The aircraft landed short of the runway in heavy rain and high winds after returning to the airport. The crew did not follow the proper approach procedure.</t>
  </si>
  <si>
    <t>10/26/1989</t>
  </si>
  <si>
    <t>Hualein, China</t>
  </si>
  <si>
    <t>Hualian - Taibei</t>
  </si>
  <si>
    <t>Boeing B-737-209</t>
  </si>
  <si>
    <t>B-180</t>
  </si>
  <si>
    <t>23795/1319</t>
  </si>
  <si>
    <t>The plane hit a 7,000 ft, mountain 10 minutes after taking off. The flight crew used an incorrect departure procedure.</t>
  </si>
  <si>
    <t>10/27/1989</t>
  </si>
  <si>
    <t>Petropavlovsk, USSR</t>
  </si>
  <si>
    <t>Crashed while attempting to land in poor weather.</t>
  </si>
  <si>
    <t>10/28/1989</t>
  </si>
  <si>
    <t>Halawa Point, Molokai, Hawaii</t>
  </si>
  <si>
    <t>Aloha Island Air</t>
  </si>
  <si>
    <t>1712</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</si>
  <si>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</si>
  <si>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</si>
  <si>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</si>
  <si>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11/09/1989</t>
  </si>
  <si>
    <t>Weasua Airtransport</t>
  </si>
  <si>
    <t>9L-LAV</t>
  </si>
  <si>
    <t>767</t>
  </si>
  <si>
    <t>Crashed on a beach following engine failure.</t>
  </si>
  <si>
    <t>11/10/1989</t>
  </si>
  <si>
    <t>Maluti Mountains, Lesotho</t>
  </si>
  <si>
    <t>Military - Royal Lesotho Defence Force</t>
  </si>
  <si>
    <t>Casa 212 Aviocar</t>
  </si>
  <si>
    <t>LDF-46</t>
  </si>
  <si>
    <t>Hit a mountain.</t>
  </si>
  <si>
    <t>11/14/1989</t>
  </si>
  <si>
    <t>Bardufoss, Norway</t>
  </si>
  <si>
    <t>Cessna 551 Citation II</t>
  </si>
  <si>
    <t>LN-AA</t>
  </si>
  <si>
    <t>551-0245</t>
  </si>
  <si>
    <t>The air ambulance crashed into a mountain during an instrument approach.</t>
  </si>
  <si>
    <t>11/21/1989</t>
  </si>
  <si>
    <t>Near Tyumem, Russia</t>
  </si>
  <si>
    <t>Perm - Sovietsky</t>
  </si>
  <si>
    <t>CCCP-46335</t>
  </si>
  <si>
    <t>97305602</t>
  </si>
  <si>
    <t>Crashed right of the runway during an approach in haze and snow.</t>
  </si>
  <si>
    <t>11/23/1989</t>
  </si>
  <si>
    <t>Albania</t>
  </si>
  <si>
    <t>Military - People's Army/ Military - Peoples Air Force</t>
  </si>
  <si>
    <t>Mil Mi-4 / Mil Mi-4</t>
  </si>
  <si>
    <t>Two helicopters transporting bus accident victims collided in mid-air.</t>
  </si>
  <si>
    <t>11/25/1989</t>
  </si>
  <si>
    <t>Seou - Ulsan</t>
  </si>
  <si>
    <t>HL-7255</t>
  </si>
  <si>
    <t>11223</t>
  </si>
  <si>
    <t>The plane crashed during takeoff after losing the left engine, directional control and overrunning the runway and catching fire.</t>
  </si>
  <si>
    <t>11/27/1989</t>
  </si>
  <si>
    <t>HK-1803</t>
  </si>
  <si>
    <t>19035/272</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</si>
  <si>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</si>
  <si>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</si>
  <si>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</si>
  <si>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</si>
  <si>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</si>
  <si>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4129</t>
  </si>
  <si>
    <t>11/28/1989</t>
  </si>
  <si>
    <t>Charallave, Venezuela</t>
  </si>
  <si>
    <t>Lineas Aéreas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</si>
  <si>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</si>
  <si>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</si>
  <si>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</si>
  <si>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</si>
  <si>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</si>
  <si>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</si>
  <si>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</si>
  <si>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</si>
  <si>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12/01/1989</t>
  </si>
  <si>
    <t>Patuxent, Maryland</t>
  </si>
  <si>
    <t>Fort Belvoir - Patuxent River NAS</t>
  </si>
  <si>
    <t>N296CA</t>
  </si>
  <si>
    <t>The crew inadvertently selected 'Beta Range' on the propellers at 800 feet. The aircraft then stalled and crashed into the river.</t>
  </si>
  <si>
    <t>12/21/1989</t>
  </si>
  <si>
    <t>Near Guayaramerin, Bolivia</t>
  </si>
  <si>
    <t>Guayaramerin - Santa Cruz</t>
  </si>
  <si>
    <t>TAM-62</t>
  </si>
  <si>
    <t>3187</t>
  </si>
  <si>
    <t>The passenger flight crashed into a jungle shortly after taking off.</t>
  </si>
  <si>
    <t>02/05/1990</t>
  </si>
  <si>
    <t>08:37</t>
  </si>
  <si>
    <t>Near Ibague, Colombia</t>
  </si>
  <si>
    <t>Helicopteros Nacionales de Colombia</t>
  </si>
  <si>
    <t>Bogota via Neiva - Ibague</t>
  </si>
  <si>
    <t>HK-3315X</t>
  </si>
  <si>
    <t>024</t>
  </si>
  <si>
    <t>Struck Mt. El Saluda at 5,000 ft., near Image, after announcing a go-around with intentions of diverting to their alternate.</t>
  </si>
  <si>
    <t>12/26/1989</t>
  </si>
  <si>
    <t>United Express</t>
  </si>
  <si>
    <t>2415</t>
  </si>
  <si>
    <t>Yakima - Pasco</t>
  </si>
  <si>
    <t>British Aerospace 3101 Jetstream 31</t>
  </si>
  <si>
    <t>N410UE</t>
  </si>
  <si>
    <t>776</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</si>
  <si>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t>
  </si>
  <si>
    <t>12/28/1989</t>
  </si>
  <si>
    <t>Near Visina, Romania</t>
  </si>
  <si>
    <t>Bicharest - Beogard</t>
  </si>
  <si>
    <t>YR-BMJ</t>
  </si>
  <si>
    <t>77310801</t>
  </si>
  <si>
    <t>Crashed in poor weather conditions. Rumors suggest the plane was shot down.</t>
  </si>
  <si>
    <t>12/30/1989</t>
  </si>
  <si>
    <t>Milford Sound</t>
  </si>
  <si>
    <t>Air Fiordland</t>
  </si>
  <si>
    <t>Cessna 207 / Cessna 207</t>
  </si>
  <si>
    <t>ZK-DAX / ZK-DQF</t>
  </si>
  <si>
    <t>Midair collision. Five killed on ZA-DAX, ZK-DQF landed safely.</t>
  </si>
  <si>
    <t>01/02/1990</t>
  </si>
  <si>
    <t>Java Sea, Indonesia</t>
  </si>
  <si>
    <t>Palambang and Jakarta</t>
  </si>
  <si>
    <t>PK-PCM</t>
  </si>
  <si>
    <t>217/57N</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</si>
  <si>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</si>
  <si>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01/13/1990</t>
  </si>
  <si>
    <t>12:56</t>
  </si>
  <si>
    <t>Near Pervouralsk, Russia</t>
  </si>
  <si>
    <t>Tyumen - Ufa</t>
  </si>
  <si>
    <t>CCCP-65951</t>
  </si>
  <si>
    <t>2351703</t>
  </si>
  <si>
    <t>A fire in the rear cargo hold and fire warning in both engines forced the plane to crash land in a snow laden field. The plane broke up after striking irrigation equipment. Short circuit in the electrical wiring.</t>
  </si>
  <si>
    <t>01/15/1990</t>
  </si>
  <si>
    <t>Pico Blanco, Costa Rica</t>
  </si>
  <si>
    <t>SANSA</t>
  </si>
  <si>
    <t>032</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</si>
  <si>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</si>
  <si>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</si>
  <si>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</si>
  <si>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01/17/1990</t>
  </si>
  <si>
    <t>07:19</t>
  </si>
  <si>
    <t>Near Leadville, Colorado</t>
  </si>
  <si>
    <t>Federal Express</t>
  </si>
  <si>
    <t>824</t>
  </si>
  <si>
    <t>Denver - Montrose</t>
  </si>
  <si>
    <t>Cessna 208A Caravan I Cargomaster</t>
  </si>
  <si>
    <t>N835FE</t>
  </si>
  <si>
    <t>208-00091</t>
  </si>
  <si>
    <t>The cargo plane crashed into a 14,200 ft. Mount Massive 50 feet below the summit  while en route. Diversion of the pilot's attention, resulting in an in flight collision with terrain during normal cruise flight.</t>
  </si>
  <si>
    <t>01/18/1990</t>
  </si>
  <si>
    <t>Ansonia, Ohio</t>
  </si>
  <si>
    <t>Aeroflite Services</t>
  </si>
  <si>
    <t>Detroit, MI - Louisville, KY</t>
  </si>
  <si>
    <t>N331DP</t>
  </si>
  <si>
    <t>23-067</t>
  </si>
  <si>
    <t>Twenty minutes after taking off  the crew began to display signs of incapacitation. Twenty minutes later the plane went into a steep dive and crashed to the ground. The flight crew became incapacitated for undetermined reasons and lost control of the airplane.</t>
  </si>
  <si>
    <t>01/23/1990</t>
  </si>
  <si>
    <t>Military - Venezuelan Navy</t>
  </si>
  <si>
    <t>Caracas - Puerto Ayancucho</t>
  </si>
  <si>
    <t>CASA 212-200 Aviocar</t>
  </si>
  <si>
    <t>ARV-0210</t>
  </si>
  <si>
    <t>268</t>
  </si>
  <si>
    <t>Crashed into El Junquito Hill 5 minutes after taking off and burned. Most likely cause was reduced visibility, rain and low overcast.</t>
  </si>
  <si>
    <t>01/25/1990</t>
  </si>
  <si>
    <t>Cove Neck, New York</t>
  </si>
  <si>
    <t>Medellin - New York City</t>
  </si>
  <si>
    <t>HK 2016</t>
  </si>
  <si>
    <t>19276/592</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</si>
  <si>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</si>
  <si>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Mt Rijani, Lombok Island, Indonesia</t>
  </si>
  <si>
    <t>Airfast Services</t>
  </si>
  <si>
    <t>Ujung Pandang - Selaparang</t>
  </si>
  <si>
    <t>Hawker Siddeley HS-748-2A</t>
  </si>
  <si>
    <t>PK-OBW</t>
  </si>
  <si>
    <t>Crashed into Mt. Ringani after being diverted en route to Denpasair, Bali, due to bad weather.</t>
  </si>
  <si>
    <t>01/27/1990</t>
  </si>
  <si>
    <t>Near Kinkala, Congo</t>
  </si>
  <si>
    <t>Military - Congolese Air Force</t>
  </si>
  <si>
    <t>Pointe-Noire - Brazzaville</t>
  </si>
  <si>
    <t>Nord 262C-66</t>
  </si>
  <si>
    <t>TN-230</t>
  </si>
  <si>
    <t>Rain and high winds caused the aircraft to crash 50 miles from it's destination of Brazzaville.</t>
  </si>
  <si>
    <t>01/29/1990</t>
  </si>
  <si>
    <t>Burlington, Vermont</t>
  </si>
  <si>
    <t>Airborne Express</t>
  </si>
  <si>
    <t>Burlington, VT - Albany, NY</t>
  </si>
  <si>
    <t>Cessna 208B Caravan I</t>
  </si>
  <si>
    <t>N4688B</t>
  </si>
  <si>
    <t>208B-0169</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</si>
  <si>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</si>
  <si>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 New York</t>
  </si>
  <si>
    <t>Plattsburg - Syracuse</t>
  </si>
  <si>
    <t>Cessna 208B Caravan I Super Cargomaster</t>
  </si>
  <si>
    <t>N854FE</t>
  </si>
  <si>
    <t>208B-0172</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</si>
  <si>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</si>
  <si>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02/12/1990</t>
  </si>
  <si>
    <t>Bauru, Brazil</t>
  </si>
  <si>
    <t>San Palo - Bauru - Aracatuba</t>
  </si>
  <si>
    <t>Fokker 27 Friendship 200</t>
  </si>
  <si>
    <t>PT-LCG</t>
  </si>
  <si>
    <t>10206</t>
  </si>
  <si>
    <t>Crashed after an aborted landing following landing  too fast and 2/3rds down the runway. The pilot attempted a go-around, became airborne but stalled and crashed into houses and a car killing two people.</t>
  </si>
  <si>
    <t>02/14/1990</t>
  </si>
  <si>
    <t>Near Bangalore, India</t>
  </si>
  <si>
    <t>Bombay - Bangalore</t>
  </si>
  <si>
    <t>Airbus A320-231</t>
  </si>
  <si>
    <t>VT-EPN</t>
  </si>
  <si>
    <t>079</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</si>
  <si>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</si>
  <si>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02/17/1990</t>
  </si>
  <si>
    <t>Near Ngwerere, Zambia</t>
  </si>
  <si>
    <t>Military - Zambian Air Force</t>
  </si>
  <si>
    <t>M'bala - Likouala</t>
  </si>
  <si>
    <t>DHC-5 Buffalo</t>
  </si>
  <si>
    <t>AF316</t>
  </si>
  <si>
    <t>Suddenly dove into a field as it prepared to land at Likouala.</t>
  </si>
  <si>
    <t>02/27/1990</t>
  </si>
  <si>
    <t>19:47</t>
  </si>
  <si>
    <t>Aspen - Denver</t>
  </si>
  <si>
    <t>N820FE</t>
  </si>
  <si>
    <t>208-00043</t>
  </si>
  <si>
    <t>While on an ILS approach, the cargo plane encountered icing conditions. Subsequently it entered a steep descent and crashed short of the runway. The accumulation of structural ice and subsequent stalling of the aircraft. The icing condition was a related factor.</t>
  </si>
  <si>
    <t>03/01/1990</t>
  </si>
  <si>
    <t>Near Meerut, India</t>
  </si>
  <si>
    <t>MiG-23</t>
  </si>
  <si>
    <t>After the pilot ejected safely, the aircraft crashed into two trucks killing 50 people on the ground.</t>
  </si>
  <si>
    <t>03/05/1990</t>
  </si>
  <si>
    <t>Sukhbaata, Mongolia</t>
  </si>
  <si>
    <t>MIAT - Mongolian Airlines</t>
  </si>
  <si>
    <t>03/08/1990</t>
  </si>
  <si>
    <t>Sinquanon Management - Air Taxi</t>
  </si>
  <si>
    <t>Aerospatiale 350D</t>
  </si>
  <si>
    <t>N5778W</t>
  </si>
  <si>
    <t>1394</t>
  </si>
  <si>
    <t>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t>
  </si>
  <si>
    <t>03/12/1990</t>
  </si>
  <si>
    <t>Off Freetown, Sierre Leone</t>
  </si>
  <si>
    <t>Helicsa</t>
  </si>
  <si>
    <t>Sikorsky S-58ET (helilcopter)</t>
  </si>
  <si>
    <t>EC-DDR</t>
  </si>
  <si>
    <t>58-1617</t>
  </si>
  <si>
    <t>Crashed into the sea after takeoff.</t>
  </si>
  <si>
    <t>03/21/1990</t>
  </si>
  <si>
    <t>Las Mesitas, Honduras</t>
  </si>
  <si>
    <t>TAN Honduras</t>
  </si>
  <si>
    <t>San Pedro - Tegucigalpa</t>
  </si>
  <si>
    <t>HR-TNL</t>
  </si>
  <si>
    <t>1134</t>
  </si>
  <si>
    <t>The cargo plane descended below the minimum safe altitude and struck a 7,000 mountain in poor weather.</t>
  </si>
  <si>
    <t>03/23/1990</t>
  </si>
  <si>
    <t>Santiago de Cuba</t>
  </si>
  <si>
    <t>CU-T1436</t>
  </si>
  <si>
    <t>07406</t>
  </si>
  <si>
    <t>During takeoff, close to V1 the takeoff was aborted. The aircraft overran the runway and crashed.</t>
  </si>
  <si>
    <t>03/27/1990</t>
  </si>
  <si>
    <t>Kabul, Afghanistan</t>
  </si>
  <si>
    <t>Kokand - Kabul</t>
  </si>
  <si>
    <t>CCCP-78781</t>
  </si>
  <si>
    <t>83489670</t>
  </si>
  <si>
    <t>The aircraft stalled while on final and crashed while on approach after being ordered by ATC to discontinue the approach. Pilot error.</t>
  </si>
  <si>
    <t>Near Kuito, Angola</t>
  </si>
  <si>
    <t>CASA 212 Aviocar 300</t>
  </si>
  <si>
    <t>T-410</t>
  </si>
  <si>
    <t>Shot down with a missile fired by UNITA rebels.</t>
  </si>
  <si>
    <t>04/06/1990</t>
  </si>
  <si>
    <t>15:03</t>
  </si>
  <si>
    <t>Juiz De Fora, Brazil</t>
  </si>
  <si>
    <t>Air Taxi - Transamerica</t>
  </si>
  <si>
    <t>Rio de Janeiro - Juiz De Flora</t>
  </si>
  <si>
    <t>Learjet 25C</t>
  </si>
  <si>
    <t>PT-CMY</t>
  </si>
  <si>
    <t>25-108</t>
  </si>
  <si>
    <t>The jet overan the wet runway fell off a cliff and caught fire. Plane overloaded, pilot did not make the proper calcualtions for landing.</t>
  </si>
  <si>
    <t>04/12/1990</t>
  </si>
  <si>
    <t>14:44</t>
  </si>
  <si>
    <t>Off Vaeroy, Norway</t>
  </si>
  <si>
    <t>839</t>
  </si>
  <si>
    <t>Vaeroy - Bodo</t>
  </si>
  <si>
    <t>LN-BNS</t>
  </si>
  <si>
    <t>Control of the aircraft was lost when the push-pull rod to the elevator failed in heavy turbulence. The plane crashed into the sea.</t>
  </si>
  <si>
    <t>04/18/1990</t>
  </si>
  <si>
    <t>Off Contadora, Panama</t>
  </si>
  <si>
    <t>Aeroperlas</t>
  </si>
  <si>
    <t>N187AS</t>
  </si>
  <si>
    <t>131</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</si>
  <si>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</si>
  <si>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04/20/1990</t>
  </si>
  <si>
    <t>Near Kinshasa, Zaire</t>
  </si>
  <si>
    <t>9T-TCG</t>
  </si>
  <si>
    <t>4589</t>
  </si>
  <si>
    <t>The propeller of the No. 3 engine separated which struck the No.4 propeller leading to a crash.</t>
  </si>
  <si>
    <t>04/26/1990</t>
  </si>
  <si>
    <t>06:21</t>
  </si>
  <si>
    <t>MATS - Manila Aero Transport System</t>
  </si>
  <si>
    <t>Manila - Roxaz City</t>
  </si>
  <si>
    <t>Douglas DC-3 (C-47A-30-DK)</t>
  </si>
  <si>
    <t>RP-C81</t>
  </si>
  <si>
    <t>25325</t>
  </si>
  <si>
    <t>The plane crashed into a rice field after an engine failed during a landing attempt and the plane attempted to take off again, crashing outside of the airport boundary.</t>
  </si>
  <si>
    <t>04/30/1990</t>
  </si>
  <si>
    <t>Ship Sands Island, ON, Canada</t>
  </si>
  <si>
    <t>Frontier Air</t>
  </si>
  <si>
    <t>Timmins, Ontario - Ship Sands Island, Ontario</t>
  </si>
  <si>
    <t>Beechcraft C99</t>
  </si>
  <si>
    <t>C-FGAW</t>
  </si>
  <si>
    <t>U197</t>
  </si>
  <si>
    <t>While on VOR approach the aircraft flew into the ground.</t>
  </si>
  <si>
    <t>Tarbert, England</t>
  </si>
  <si>
    <t>Avro Shackleton AEW-2</t>
  </si>
  <si>
    <t>WR965</t>
  </si>
  <si>
    <t>Crashed into a mountain in poor weather while en route.</t>
  </si>
  <si>
    <t>05/05/1990</t>
  </si>
  <si>
    <t>Guatamala City , Guatemala</t>
  </si>
  <si>
    <t>Aerial Transit Company</t>
  </si>
  <si>
    <t>Guatamala City - La Aurora</t>
  </si>
  <si>
    <t>N84BL</t>
  </si>
  <si>
    <t>43739/279</t>
  </si>
  <si>
    <t>The aircraft experienced engine failure on takeoff at about V2 and crashed into houses 8 km SE of the airport.</t>
  </si>
  <si>
    <t>05/10/1990</t>
  </si>
  <si>
    <t>08:55</t>
  </si>
  <si>
    <t>Tuxtla-Gutierrez, Mexico</t>
  </si>
  <si>
    <t>Avicsa</t>
  </si>
  <si>
    <t>Tapachula - Tuxtla-Gutierrez</t>
  </si>
  <si>
    <t>F-GHXA</t>
  </si>
  <si>
    <t>0101</t>
  </si>
  <si>
    <t>Crashed 3  miles short of the runway on approach, striking trees. The accident was attributed to a lack of coordination between the crew during the approach and their lack of experience on the type of aircraft.</t>
  </si>
  <si>
    <t>05/11/1990</t>
  </si>
  <si>
    <t>Manila - Iloilo</t>
  </si>
  <si>
    <t>Boeing B-737-3Y0</t>
  </si>
  <si>
    <t>EI-BZG</t>
  </si>
  <si>
    <t>24466</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</si>
  <si>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</si>
  <si>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Mt. Emerald, Qld, Australia</t>
  </si>
  <si>
    <t>Air North Queensland</t>
  </si>
  <si>
    <t>Proserpine - Mareeba - Claims</t>
  </si>
  <si>
    <t>Cessna Citation I</t>
  </si>
  <si>
    <t>VH-ANQ</t>
  </si>
  <si>
    <t>500-0283</t>
  </si>
  <si>
    <t>Crashed into Mt. Emerald , close to the summit, in a wings level, slightly nose-down attitude, shortly before it was due to land.  There were thunderstorms in the area at the time.</t>
  </si>
  <si>
    <t>Near Wurzburg , Germany</t>
  </si>
  <si>
    <t>Military - Luftwaffe</t>
  </si>
  <si>
    <t>50-39</t>
  </si>
  <si>
    <t>D61</t>
  </si>
  <si>
    <t>During a low level flight the crew lost reference with the ground and crashed.</t>
  </si>
  <si>
    <t>05/18/1990</t>
  </si>
  <si>
    <t>06:25</t>
  </si>
  <si>
    <t>Aerolift Philippines</t>
  </si>
  <si>
    <t>075</t>
  </si>
  <si>
    <t>Manila - Surigao City</t>
  </si>
  <si>
    <t>Beechcraft 1900C-1</t>
  </si>
  <si>
    <t>RP-C314</t>
  </si>
  <si>
    <t>UC-46</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</si>
  <si>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</si>
  <si>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06/06/1990</t>
  </si>
  <si>
    <t>Thistle Lake, Northwest Territory, Canada</t>
  </si>
  <si>
    <t>Ptarmigan Airways</t>
  </si>
  <si>
    <t>C-FWAB</t>
  </si>
  <si>
    <t>The cargo plane failed to gain altitude and crashed into a parked helicopter.</t>
  </si>
  <si>
    <t>Near Altamira, Brazil</t>
  </si>
  <si>
    <t>Belem - Altamira</t>
  </si>
  <si>
    <t>PT-ICA</t>
  </si>
  <si>
    <t>570</t>
  </si>
  <si>
    <t>The pilot,, switched to VFR in IFR conditions, struck trees 1 km short of runway in heavy ground fog. Pilot error.</t>
  </si>
  <si>
    <t>06/10/1990</t>
  </si>
  <si>
    <t>07:33</t>
  </si>
  <si>
    <t>Oxfordshire, England</t>
  </si>
  <si>
    <t>5390</t>
  </si>
  <si>
    <t>Birmingham, England - Malaga, Spain</t>
  </si>
  <si>
    <t>BAC One-Eleven 528FL</t>
  </si>
  <si>
    <t>G-BJRT</t>
  </si>
  <si>
    <t>BAC 234</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</si>
  <si>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</si>
  <si>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06/25/1990</t>
  </si>
  <si>
    <t>Aialak Bay, Alaska</t>
  </si>
  <si>
    <t>Air Taxi - Trail Lake Flying Service Inc.</t>
  </si>
  <si>
    <t>Seward, AK - Aialak Bay, AK</t>
  </si>
  <si>
    <t>N9985M</t>
  </si>
  <si>
    <t>20700775</t>
  </si>
  <si>
    <t>Crashed into a 2,700 ft. mountain while on a sightseeing trip.  The pilot-in-command's attempt to fly under visual flight rules while in instrument meteorological conditions. Contributing factors to the accident were the low ceiling and surrounding mountainous terrain.</t>
  </si>
  <si>
    <t>07/02/1990</t>
  </si>
  <si>
    <t>Ashford, Washington</t>
  </si>
  <si>
    <t>Air Taxi - Aero West Aviation Inc.</t>
  </si>
  <si>
    <t>Aurora, OR - Penticton, Canada</t>
  </si>
  <si>
    <t>N59291</t>
  </si>
  <si>
    <t>21060195</t>
  </si>
  <si>
    <t>Crashed into Mt. Rainier at 12,700 ft. in poor visibility while en route. Continued VFR flight into IMC.</t>
  </si>
  <si>
    <t>07/05/1990</t>
  </si>
  <si>
    <t>Near Port Morseby, New Guinea</t>
  </si>
  <si>
    <t>Britten-Norman 2B-21 Islander</t>
  </si>
  <si>
    <t>P2-DNJ</t>
  </si>
  <si>
    <t>857</t>
  </si>
  <si>
    <t>Struck a ridge in poor weather 35km from Port Morseby while en route to Woltape.</t>
  </si>
  <si>
    <t>07/12/1990</t>
  </si>
  <si>
    <t>Off Union Island, Grenadines Islands</t>
  </si>
  <si>
    <t>Eagle Air</t>
  </si>
  <si>
    <t>J6-SLW</t>
  </si>
  <si>
    <t>07/27/1990</t>
  </si>
  <si>
    <t>Near Maymaneh, Afghanistan</t>
  </si>
  <si>
    <t>07/31/1990</t>
  </si>
  <si>
    <t>Servicio Expresso Nacional</t>
  </si>
  <si>
    <t>Beech King Air B90</t>
  </si>
  <si>
    <t>OB-1362</t>
  </si>
  <si>
    <t>LJ-0448</t>
  </si>
  <si>
    <t>Crashed during an emergency landing.</t>
  </si>
  <si>
    <t>08/01/1990</t>
  </si>
  <si>
    <t>Stepanakert, Azerbaijan, USSR</t>
  </si>
  <si>
    <t>Yerevan - Zvartnots</t>
  </si>
  <si>
    <t>CCCP-87453</t>
  </si>
  <si>
    <t>9431036</t>
  </si>
  <si>
    <t>The aircraft crashed into a cloud covered mountain at 2,520m, 22km from its destination.  Premature descent.</t>
  </si>
  <si>
    <t>08/10/1990</t>
  </si>
  <si>
    <t>Near Shindand, Afghanistan</t>
  </si>
  <si>
    <t>Crashed shortly after takeoff. Mechanical failure or possibly shot down.</t>
  </si>
  <si>
    <t>08/21/1990</t>
  </si>
  <si>
    <t>Yunlin, Taiwan</t>
  </si>
  <si>
    <t>UC- 5</t>
  </si>
  <si>
    <t>Crashed into a field in heavy rain and poor visibility while en route.</t>
  </si>
  <si>
    <t>08/27/1990</t>
  </si>
  <si>
    <t>Elkhorn, Wisconsin</t>
  </si>
  <si>
    <t>Private - Omniflight Helicopters</t>
  </si>
  <si>
    <t>Elkhorn, WI - Chicago, IL</t>
  </si>
  <si>
    <t>Bell BHT-206-B Helicopter</t>
  </si>
  <si>
    <t>N16933</t>
  </si>
  <si>
    <t>023338</t>
  </si>
  <si>
    <t>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t>
  </si>
  <si>
    <t>12/14/1992</t>
  </si>
  <si>
    <t>Lata, Georgia</t>
  </si>
  <si>
    <t>Mil Mi 8T (helicopter)</t>
  </si>
  <si>
    <t>Shot down by a surface-to-air missile by Georgian rebel forces.</t>
  </si>
  <si>
    <t>08/29/1990</t>
  </si>
  <si>
    <t>00:34</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</si>
  <si>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</si>
  <si>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</si>
  <si>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</si>
  <si>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</si>
  <si>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</si>
  <si>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09/03/1990</t>
  </si>
  <si>
    <t>Kaltag, Alaska</t>
  </si>
  <si>
    <t>Frontier Flying Service</t>
  </si>
  <si>
    <t>Nulato, AK - Kaltag, AK</t>
  </si>
  <si>
    <t>Piper PA-31-325 Navajo</t>
  </si>
  <si>
    <t>N59783</t>
  </si>
  <si>
    <t>317612024</t>
  </si>
  <si>
    <t>Crashed after loosing the No. 2 engine.Failure of the pilot to maintain adequate altitude after becoming distracted with an engine problem. Loss of power in the No. 2 engine for unknown reasons.</t>
  </si>
  <si>
    <t>09/11/1990</t>
  </si>
  <si>
    <t>Malta - Miami - Reykjavík - Gander</t>
  </si>
  <si>
    <t>Boeing B-727-247</t>
  </si>
  <si>
    <t>OB-1303</t>
  </si>
  <si>
    <t>20266/760</t>
  </si>
  <si>
    <t>The aircraft ran out of fuel and crashed into the sea. The last message that was heard from the crew was they were low on fuel and preparing to ditch.</t>
  </si>
  <si>
    <t>09/12/1990</t>
  </si>
  <si>
    <t>Off Sondre Stromfjord, Greenland</t>
  </si>
  <si>
    <t>Nuna Air</t>
  </si>
  <si>
    <t>Sondre Stomfjord - Goose Bay</t>
  </si>
  <si>
    <t>Cessna 441 Conquest II</t>
  </si>
  <si>
    <t>OY-CGM</t>
  </si>
  <si>
    <t>0229</t>
  </si>
  <si>
    <t>Crashed into the sea 80nm southwest of its departure point. According to ATC tapes, the crew was being incapacitated by hypoxia prior to crashing.</t>
  </si>
  <si>
    <t>09/14/1990</t>
  </si>
  <si>
    <t>Koltsovo, Russia</t>
  </si>
  <si>
    <t>Volgograd - Sverdlovsk</t>
  </si>
  <si>
    <t>CCCP-42351</t>
  </si>
  <si>
    <t>1811379</t>
  </si>
  <si>
    <t>The aircraft undershot on approach and crashed 1,700m short of the runway.  It is reported that the crew, who was apparently fatigued, failed to correctly follow procedures. The accident happened at night.</t>
  </si>
  <si>
    <t>09/20/1990</t>
  </si>
  <si>
    <t>Off Fernando de Noronha, Brazil</t>
  </si>
  <si>
    <t>SUDENE</t>
  </si>
  <si>
    <t>Fernando de Noronha -  Recife</t>
  </si>
  <si>
    <t>PT-FAW</t>
  </si>
  <si>
    <t>110368</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</si>
  <si>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</si>
  <si>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09/24/1990</t>
  </si>
  <si>
    <t>07:02</t>
  </si>
  <si>
    <t>HiTech Helicopters</t>
  </si>
  <si>
    <t>Van Nuys, CA - San Luis Obispo, CA</t>
  </si>
  <si>
    <t>N79DD</t>
  </si>
  <si>
    <t>500-0254</t>
  </si>
  <si>
    <t>Crashed short of the runway into a Eucalyptus tree while making an approach to Runway 11in heavy fog.  The pilot's improper IFR procedure. His failure to maintain the minimum descent altitude for the adverse weather was a related factor.</t>
  </si>
  <si>
    <t>10/02/1990</t>
  </si>
  <si>
    <t>Near Kuwait City, Kuwait</t>
  </si>
  <si>
    <t>Ilyushin IL-76</t>
  </si>
  <si>
    <t>The aircraft was shot down by a Kuwaiti fighter shortly after takeoff with an air-to-air missile. Mostly military personnel were onboard.</t>
  </si>
  <si>
    <t>China Southwest Airlines / Xiamen Airlines</t>
  </si>
  <si>
    <t>8301/</t>
  </si>
  <si>
    <t>Guangzhou - Shanghi</t>
  </si>
  <si>
    <t>Boeing B-737-247 / Boeing B-757-21B</t>
  </si>
  <si>
    <t>B-2812/B-2510</t>
  </si>
  <si>
    <t>24758 / 23189</t>
  </si>
  <si>
    <t>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t>
  </si>
  <si>
    <t>10/03/1990</t>
  </si>
  <si>
    <t>Cape Canaveral, Florida</t>
  </si>
  <si>
    <t>791</t>
  </si>
  <si>
    <t>N8923E</t>
  </si>
  <si>
    <t>45838/104</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</si>
  <si>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</si>
  <si>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10/19/1990</t>
  </si>
  <si>
    <t>Near Bella Vista, Bolivia</t>
  </si>
  <si>
    <t>BAFIN</t>
  </si>
  <si>
    <t>Bella Vista - La Paz</t>
  </si>
  <si>
    <t>Douglas C-47B-40-DK</t>
  </si>
  <si>
    <t>CP-735</t>
  </si>
  <si>
    <t>15805/33553</t>
  </si>
  <si>
    <t>Disappeared en route. Wreckage found 6 years later in the Andes.</t>
  </si>
  <si>
    <t>10/24/1990</t>
  </si>
  <si>
    <t>01:58</t>
  </si>
  <si>
    <t>2886</t>
  </si>
  <si>
    <t>Camaguey - Santiago de Cuba</t>
  </si>
  <si>
    <t>CU-T1202</t>
  </si>
  <si>
    <t>9631449</t>
  </si>
  <si>
    <t>Struck the ground 2.5 miles short of the runway at a high rate of speed in rain and reduced visibility. Pilot error. Continuing VFR flight in IFR conditions.</t>
  </si>
  <si>
    <t>11/11/1990</t>
  </si>
  <si>
    <t>Novossibirsk, Russia</t>
  </si>
  <si>
    <t>MAP - Ministerstvo Aviatsionnoi Promyshlennosti</t>
  </si>
  <si>
    <t>Antonov AN-8</t>
  </si>
  <si>
    <t>CCCP-69320</t>
  </si>
  <si>
    <t>0B-3420</t>
  </si>
  <si>
    <t>The cargo plane crashed after both engines flamed out during an approach to land.</t>
  </si>
  <si>
    <t>11/14/1990</t>
  </si>
  <si>
    <t>19:11</t>
  </si>
  <si>
    <t>Stadelberg, Switzerland</t>
  </si>
  <si>
    <t>Milano - Zürich</t>
  </si>
  <si>
    <t>I-ATJA</t>
  </si>
  <si>
    <t>47641/746</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</si>
  <si>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t>
  </si>
  <si>
    <t>11/18/1990</t>
  </si>
  <si>
    <t>FAC-1150</t>
  </si>
  <si>
    <t>Crashed into a jungle mountain, Mt. Los Farllones, in poor weather.</t>
  </si>
  <si>
    <t>11/19/1990</t>
  </si>
  <si>
    <t>Near Ashkhabad, Turkmenistan, USSR</t>
  </si>
  <si>
    <t>Mil Mi-8T</t>
  </si>
  <si>
    <t>CCCP-22389</t>
  </si>
  <si>
    <t>Crashed landed after experiencing severe turbulence and engine failure.</t>
  </si>
  <si>
    <t>02/17/1991</t>
  </si>
  <si>
    <t>Ryan International Airlines</t>
  </si>
  <si>
    <t>Cleveland - Indianapolis</t>
  </si>
  <si>
    <t>McDonnell Douglas DC-9-15RC</t>
  </si>
  <si>
    <t>N565PC</t>
  </si>
  <si>
    <t>47240/346</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</si>
  <si>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</si>
  <si>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11/21/1990</t>
  </si>
  <si>
    <t>Koh Samui, Thailand</t>
  </si>
  <si>
    <t>Bangkok Airways</t>
  </si>
  <si>
    <t>Bangkok - Koh Samui</t>
  </si>
  <si>
    <t>de Havilland Canada DHC-8-103</t>
  </si>
  <si>
    <t>OB-1358</t>
  </si>
  <si>
    <t>T210-63675</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</si>
  <si>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</si>
  <si>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11/25/1990</t>
  </si>
  <si>
    <t>Off Ravenna, Italy</t>
  </si>
  <si>
    <t>Eitos</t>
  </si>
  <si>
    <t>Aerospatiale 330J Puma</t>
  </si>
  <si>
    <t>I-EHPA</t>
  </si>
  <si>
    <t>1133</t>
  </si>
  <si>
    <t>The helicopter crashed into the sea during a storm.</t>
  </si>
  <si>
    <t>12/03/1990</t>
  </si>
  <si>
    <t>Northwest Airlines/ Northwest Airlines</t>
  </si>
  <si>
    <t>299/1482</t>
  </si>
  <si>
    <t>Detroit - Pittsburg</t>
  </si>
  <si>
    <t>Boeing B-727-251 / MD Douglas DC-9-14</t>
  </si>
  <si>
    <t>N278US/N3313L</t>
  </si>
  <si>
    <t>21157 / 45708/77</t>
  </si>
  <si>
    <t>Ground collision in dense fog. The 727 was on its takeoff roll when the DC-9 taxied onto the active runway. Improper crew coordination aboard the DC-9.  Failure to stop and alert ATC of positional uncertainty. Eight killed aboard the DC-9. None aboard the B-727.</t>
  </si>
  <si>
    <t>12/04/1990</t>
  </si>
  <si>
    <t>Sudania Air Cargo</t>
  </si>
  <si>
    <t>Boeing B-707-320F</t>
  </si>
  <si>
    <t>ST-SAC</t>
  </si>
  <si>
    <t>19377/666</t>
  </si>
  <si>
    <t>Undershot the runway by 4km on a second approach, hit powerlines and crashed in fog.</t>
  </si>
  <si>
    <t>12/06/1990</t>
  </si>
  <si>
    <t>Near Matak, Indonesia</t>
  </si>
  <si>
    <t>IPTN 332C Super Puma</t>
  </si>
  <si>
    <t>PK-PUI</t>
  </si>
  <si>
    <t>NSP4/2022</t>
  </si>
  <si>
    <t>12/21/1990</t>
  </si>
  <si>
    <t>Near False Pass, Alaska</t>
  </si>
  <si>
    <t>MarkAir Commuter</t>
  </si>
  <si>
    <t>Cold Bay - False Pass</t>
  </si>
  <si>
    <t>N9444F</t>
  </si>
  <si>
    <t>208-00104</t>
  </si>
  <si>
    <t>The cargo plane crashed into mountains while approaching False Pass. The pilot's improper decision to continue flight into an area of mountainous terrain and adverse weather conditions. the terrain and weather were factors.</t>
  </si>
  <si>
    <t>01/10/1991</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</si>
  <si>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</si>
  <si>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</si>
  <si>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</si>
  <si>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</si>
  <si>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01/11/1991</t>
  </si>
  <si>
    <t>Near Belo Horizonte, Brazil</t>
  </si>
  <si>
    <t>Belair - Air Taxi</t>
  </si>
  <si>
    <t>PT-KKV</t>
  </si>
  <si>
    <t>25-172</t>
  </si>
  <si>
    <t>Crashed in a rainstorm.</t>
  </si>
  <si>
    <t>01/30/1991</t>
  </si>
  <si>
    <t>Jalaludin, Indonesia</t>
  </si>
  <si>
    <t>PK-NCY</t>
  </si>
  <si>
    <t>258/78N</t>
  </si>
  <si>
    <t>The plane made a forced landing during poor weather conditions and crashed into trees on a ridge. All passengers survived but one elderly passenger died while waiting for rescue.</t>
  </si>
  <si>
    <t>01/31/1991</t>
  </si>
  <si>
    <t>Near Ras Al Khafji, Saudi Arabia</t>
  </si>
  <si>
    <t>Lockheed AC-130H Hercules</t>
  </si>
  <si>
    <t>69-6567</t>
  </si>
  <si>
    <t>4341</t>
  </si>
  <si>
    <t>Shot down by a surface-to-air missile during operation Desert Storm.</t>
  </si>
  <si>
    <t>02/01/1991</t>
  </si>
  <si>
    <t>18:07</t>
  </si>
  <si>
    <t>USAir / Skywest Airlilnes</t>
  </si>
  <si>
    <t>1493/5569</t>
  </si>
  <si>
    <t>Columbus - Los Angeles \  Los Angeles - Fresno</t>
  </si>
  <si>
    <t>Boeing B-737-300 / Swearingen SA-227AC</t>
  </si>
  <si>
    <t>N388US/N683AV</t>
  </si>
  <si>
    <t>23310/1145 / AC-683</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</si>
  <si>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t>
  </si>
  <si>
    <t>02/05/1991</t>
  </si>
  <si>
    <t>Near Nea Ankhialos, Greece</t>
  </si>
  <si>
    <t>Military - HelleniAir Force</t>
  </si>
  <si>
    <t>748</t>
  </si>
  <si>
    <t>4724</t>
  </si>
  <si>
    <t>The aircraft flew into the summit of Mt. Billiuras at 4,000 ft. while preparing to land at Nea Anghialos Airport.</t>
  </si>
  <si>
    <t>02/07/1991</t>
  </si>
  <si>
    <t>Munford, Alabama</t>
  </si>
  <si>
    <t>Macon Horizons - Air Taxi</t>
  </si>
  <si>
    <t>Macon, GA - Anniston, AL</t>
  </si>
  <si>
    <t>N27818</t>
  </si>
  <si>
    <t>31-7952001</t>
  </si>
  <si>
    <t>Impacted the side of a mountain at 2,300 ft., 10 miles from the destination airport. The pilot attempting visual flight in instrument meteorological conditions below the minimum safe altitude for terrain clearance. Contributing factors were the low ceiling and mountainous terrain.</t>
  </si>
  <si>
    <t>02/13/1991</t>
  </si>
  <si>
    <t>Air Taxi - Richmor Aviation</t>
  </si>
  <si>
    <t>Las Vegas, NV - Aspen, CO</t>
  </si>
  <si>
    <t>Learjet35A</t>
  </si>
  <si>
    <t>N535PC</t>
  </si>
  <si>
    <t>During an unstabilized approach in snow covered terrain and after not lining up correctly the pilot tried to correct the plane back to the centerline and inadvertently stalled the plane which crashed right wing first into the ground. Airspeed not maintained. Inadvertent stall.</t>
  </si>
  <si>
    <t>02/14/1991</t>
  </si>
  <si>
    <t>Near Taisha, Ecuador</t>
  </si>
  <si>
    <t>Macao - Taisha</t>
  </si>
  <si>
    <t>FAE447</t>
  </si>
  <si>
    <t>Crashed into the side of Mt. Paso Macunaa at 5,000 ft. in a jungle region of eastern Ecuador in poor weather.</t>
  </si>
  <si>
    <t>02/20/1991</t>
  </si>
  <si>
    <t>15:24</t>
  </si>
  <si>
    <t>Puerto Williams, Chile</t>
  </si>
  <si>
    <t>Punta Arenas - Puerto Williams</t>
  </si>
  <si>
    <t>British Aerospace BAE-146-200A</t>
  </si>
  <si>
    <t>CC-CET</t>
  </si>
  <si>
    <t>E-2061</t>
  </si>
  <si>
    <t>The plane overran the runway on approach and sank in Beagle Channel in the sea.</t>
  </si>
  <si>
    <t>03/03/1991</t>
  </si>
  <si>
    <t>09:44</t>
  </si>
  <si>
    <t>Near Colorado Springs, Colorado</t>
  </si>
  <si>
    <t>585</t>
  </si>
  <si>
    <t>Denver - Colorado Springs</t>
  </si>
  <si>
    <t>Boeing B-737-291</t>
  </si>
  <si>
    <t>N999UA</t>
  </si>
  <si>
    <t>22742/875</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</si>
  <si>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</si>
  <si>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03/05/1991</t>
  </si>
  <si>
    <t>La Puerta, Venezuela</t>
  </si>
  <si>
    <t>Maracaibo - Santa Barbara de Zulia</t>
  </si>
  <si>
    <t>YV-23C</t>
  </si>
  <si>
    <t>47720/846</t>
  </si>
  <si>
    <t>The aircraft crashed into the Las Torres plateau in the Andes mountains on a flight from Maracaibo to Santa Barbara de Zulia. The mountain was shrouded in clouds. Controlled flight into terrain. The point of impact was considerably off course.</t>
  </si>
  <si>
    <t>03/11/1991</t>
  </si>
  <si>
    <t>Hassfurt, Germany</t>
  </si>
  <si>
    <t>Luft-Taxi Emsland</t>
  </si>
  <si>
    <t>D-ICLW</t>
  </si>
  <si>
    <t>402B-0859</t>
  </si>
  <si>
    <t>Crashed while attempting a VOR/DME approach in fog. Pilot attempted to use a VOR 33km from the airport.</t>
  </si>
  <si>
    <t>03/16/1991</t>
  </si>
  <si>
    <t>San Diego, CA</t>
  </si>
  <si>
    <t>Duncan Aircraft Sales</t>
  </si>
  <si>
    <t>San Diego - Amarillo, TX  - Evansville, IN</t>
  </si>
  <si>
    <t>Hawker-Siddeley DH-125-1A/522</t>
  </si>
  <si>
    <t>N831LC</t>
  </si>
  <si>
    <t>25095</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</si>
  <si>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</si>
  <si>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</si>
  <si>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</si>
  <si>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CP-1564</t>
  </si>
  <si>
    <t>4833</t>
  </si>
  <si>
    <t>The cargo plane was shot down by a surface-to-air missile.</t>
  </si>
  <si>
    <t>03/18/1991</t>
  </si>
  <si>
    <t>Brasillia, Brazil</t>
  </si>
  <si>
    <t>Conesul Taxi Aéreo</t>
  </si>
  <si>
    <t>Ubrraba - Brasillia</t>
  </si>
  <si>
    <t>Gates Learjet 25</t>
  </si>
  <si>
    <t>PT-LLL</t>
  </si>
  <si>
    <t>25D-258</t>
  </si>
  <si>
    <t>Crashed 8km short of the runway in darkness.</t>
  </si>
  <si>
    <t>Treasure Cay, Bahamas</t>
  </si>
  <si>
    <t>Broward Aviation Services - Air Taxi</t>
  </si>
  <si>
    <t>N5785C</t>
  </si>
  <si>
    <t>402C0043</t>
  </si>
  <si>
    <t>Crashed while on approach.</t>
  </si>
  <si>
    <t>03/21/1991</t>
  </si>
  <si>
    <t>Ras-al-Mishab, Saudi Arabia</t>
  </si>
  <si>
    <t>Crashed while attempting to land in poor visibility caused by oil fires during the Persian Gulf War.</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</si>
  <si>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</si>
  <si>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</si>
  <si>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</si>
  <si>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</si>
  <si>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03/23/1991</t>
  </si>
  <si>
    <t>Navoi,  Uzbekistan</t>
  </si>
  <si>
    <t>Uzbek Civil Aviation Administration</t>
  </si>
  <si>
    <t>Trashkent - Navoi</t>
  </si>
  <si>
    <t>CCCP-46472</t>
  </si>
  <si>
    <t>27307910</t>
  </si>
  <si>
    <t>The aircraft overran the runway and crashed into concrete blocks.</t>
  </si>
  <si>
    <t>03/25/1991</t>
  </si>
  <si>
    <t>Hindustan Aeronautics 748-2</t>
  </si>
  <si>
    <t>The plane climbed to an altitude of 150 ft. and then crashed into the ground about half-a-mile from the airport. Engine failure.</t>
  </si>
  <si>
    <t>04/01/1991</t>
  </si>
  <si>
    <t>Off San Pedro, Belize</t>
  </si>
  <si>
    <t>TropiAir - Air Taxi</t>
  </si>
  <si>
    <t>Zeldiver - San Pedro</t>
  </si>
  <si>
    <t>N402BL</t>
  </si>
  <si>
    <t>402B0827</t>
  </si>
  <si>
    <t>The air taxi crashed into the Caribbean.</t>
  </si>
  <si>
    <t>04/04/1991</t>
  </si>
  <si>
    <t>Lake Thutade, Canada</t>
  </si>
  <si>
    <t>Sturdee - Smithers</t>
  </si>
  <si>
    <t>C-FQNF</t>
  </si>
  <si>
    <t>26643</t>
  </si>
  <si>
    <t>The plane crash landed on a frozen lake after the crew flighing VFR, entered a snow storm.</t>
  </si>
  <si>
    <t>Marion, Pennsylvania</t>
  </si>
  <si>
    <t>Williamsport, PA  - Philadelphia, PA</t>
  </si>
  <si>
    <t>Piper Aerostar 601 / Bell 412SP</t>
  </si>
  <si>
    <t>N3645D / N78S</t>
  </si>
  <si>
    <t>6108448162153/0151</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</si>
  <si>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</si>
  <si>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04/05/1991</t>
  </si>
  <si>
    <t>Brunswick, Georgia</t>
  </si>
  <si>
    <t>Atlanta - Brunswick</t>
  </si>
  <si>
    <t>Embraer 120RT- Brasilia</t>
  </si>
  <si>
    <t>N270AS</t>
  </si>
  <si>
    <t>120-218</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</si>
  <si>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</si>
  <si>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04/19/1991</t>
  </si>
  <si>
    <t>Off Nuka Hiva, French Polynesia</t>
  </si>
  <si>
    <t>Air Tahiti</t>
  </si>
  <si>
    <t>Hiva Ou - Nuku Hiva</t>
  </si>
  <si>
    <t>Dornier Do-228-212</t>
  </si>
  <si>
    <t>F-OHAB</t>
  </si>
  <si>
    <t>8196</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</si>
  <si>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</si>
  <si>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05/05/1991</t>
  </si>
  <si>
    <t>Near Awell, Sudan</t>
  </si>
  <si>
    <t>ST-AHX</t>
  </si>
  <si>
    <t>404-0657</t>
  </si>
  <si>
    <t>Shot down by Sudan People's Liberation Army.</t>
  </si>
  <si>
    <t>05/09/1991</t>
  </si>
  <si>
    <t>Sulawesi, Indonesia</t>
  </si>
  <si>
    <t>7533</t>
  </si>
  <si>
    <t>Ambon - Ternate - Manado</t>
  </si>
  <si>
    <t>PK-MFD</t>
  </si>
  <si>
    <t>10399</t>
  </si>
  <si>
    <t>Crashed into Mt. Klabat in heavy fog while descending for a landing.</t>
  </si>
  <si>
    <t>05/13/1991</t>
  </si>
  <si>
    <t>Grand Canyon, Airzona</t>
  </si>
  <si>
    <t>Air Taxi - Air Grand Canyon Inc.</t>
  </si>
  <si>
    <t>Local sightseeing</t>
  </si>
  <si>
    <t>N6280H</t>
  </si>
  <si>
    <t>20700463</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</si>
  <si>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</si>
  <si>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05/15/1991</t>
  </si>
  <si>
    <t>La Poyatta, Colombia</t>
  </si>
  <si>
    <t>ADES Colombia</t>
  </si>
  <si>
    <t>Villavicencio - Miraflores Guaviarel</t>
  </si>
  <si>
    <t>HK-3177</t>
  </si>
  <si>
    <t>26775</t>
  </si>
  <si>
    <t>Eight minutes after takeoff the No. 2 engine failed.  The pilot turned back but crashed 1 mile short of the runway.  The passengers were told to throw out cargo after which unfortunately they all moved towards the tail leading to a loss of control.</t>
  </si>
  <si>
    <t>05/23/1991</t>
  </si>
  <si>
    <t>Sukhumi - Leningrad</t>
  </si>
  <si>
    <t>CCCP-85097</t>
  </si>
  <si>
    <t>Undershot the runway and broke in half after a hard landing. Crew error. A rapid rate of descent, leading to landing gear failure. The accident happened durining daylight in a rain shower.</t>
  </si>
  <si>
    <t>05/24/1991</t>
  </si>
  <si>
    <t>Bakhtaran, Iran</t>
  </si>
  <si>
    <t>Metro Cargo</t>
  </si>
  <si>
    <t>Ilyushin 76TD</t>
  </si>
  <si>
    <t>LZ-INK</t>
  </si>
  <si>
    <t>0093494835</t>
  </si>
  <si>
    <t>After three missed approaches the cargo plane ran out of fuel and crashed.</t>
  </si>
  <si>
    <t>05/26/1991</t>
  </si>
  <si>
    <t>Near Ban Nong Rong, Thailand</t>
  </si>
  <si>
    <t>Lauda Air</t>
  </si>
  <si>
    <t>Bangkok - Wien, Austria</t>
  </si>
  <si>
    <t>Boeing B-767-3Z9ER</t>
  </si>
  <si>
    <t>OE-LAV</t>
  </si>
  <si>
    <t>24628/283</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</si>
  <si>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
  </si>
  <si>
    <t>06/01/1991</t>
  </si>
  <si>
    <t>Off Matthewtown, Great Inagua</t>
  </si>
  <si>
    <t>Agape Flight Inc.</t>
  </si>
  <si>
    <t>Grada Zuma, Bahamas - Cape Hatien</t>
  </si>
  <si>
    <t>GAF Nomad N24A</t>
  </si>
  <si>
    <t>N8071L</t>
  </si>
  <si>
    <t>The aircraft ditched 1.25 miles off Grada Zuma, following a reported engine failure.</t>
  </si>
  <si>
    <t>06/10/1991</t>
  </si>
  <si>
    <t>Carib Air Transport</t>
  </si>
  <si>
    <t>Luanda - Cafunfo</t>
  </si>
  <si>
    <t>Lockheed L-382B Hercules</t>
  </si>
  <si>
    <t>J6-SLQ</t>
  </si>
  <si>
    <t>Crashed on takeoff after the No. 1engine overspeeded and failed.</t>
  </si>
  <si>
    <t>06/20/1991</t>
  </si>
  <si>
    <t>Near Malambo, Colombia</t>
  </si>
  <si>
    <t>Bogota - Malambo</t>
  </si>
  <si>
    <t>HK-3511</t>
  </si>
  <si>
    <t>45132/801</t>
  </si>
  <si>
    <t>Following several attempts to land the pilot decided to hold until weather conditions improved.  Contact was lost with the plane and it flew into the ground. Visibility was reduced by low lying fog.</t>
  </si>
  <si>
    <t>06/26/1991</t>
  </si>
  <si>
    <t>Gulf of Finland, Russia</t>
  </si>
  <si>
    <t>Saint Petersburg - Voronezh</t>
  </si>
  <si>
    <t>CCCP-46724</t>
  </si>
  <si>
    <t>7300304</t>
  </si>
  <si>
    <t>The cargo plane crashed into the Gulf of Finland shortly after taking off.</t>
  </si>
  <si>
    <t>Near Sokotu, Nigeria</t>
  </si>
  <si>
    <t>Okada Air</t>
  </si>
  <si>
    <t>Benin - Kano</t>
  </si>
  <si>
    <t>5N-AOW</t>
  </si>
  <si>
    <t>094</t>
  </si>
  <si>
    <t>The plane diverted to Sokotu due to poor weather. After circling for an hour, unable to locate the air field, the aircraft ran out of fuel and had to make a forced landing. The landing gear was torn off and the plane broke up during the ground slide.</t>
  </si>
  <si>
    <t>07/04/1991</t>
  </si>
  <si>
    <t>Helicol Colombia</t>
  </si>
  <si>
    <t>HK-2889X</t>
  </si>
  <si>
    <t>606</t>
  </si>
  <si>
    <t>While attempting to land the pilot continued VFR flight in IFR conditions and collided with a hill.</t>
  </si>
  <si>
    <t>07/09/1991</t>
  </si>
  <si>
    <t>Bellavista Airport, Peru</t>
  </si>
  <si>
    <t>Aerochasqui</t>
  </si>
  <si>
    <t>OB-1218</t>
  </si>
  <si>
    <t>The aircraft was shot at by drunken police in an attempt to stop it for a search when mistaken for drug smuggling. As the plane ascended through 75 ft. bullets penetrated the forward fuselage killing the pilot and copilot.</t>
  </si>
  <si>
    <t>07/10/1991</t>
  </si>
  <si>
    <t>L'Express Airlines</t>
  </si>
  <si>
    <t>New Orleans - Mobile - Birmingham</t>
  </si>
  <si>
    <t>Beechcraft BE-99-C99</t>
  </si>
  <si>
    <t>N7217L</t>
  </si>
  <si>
    <t>U226</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</si>
  <si>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</si>
  <si>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07/11/1991</t>
  </si>
  <si>
    <t>Jeddah, Saudi Arabia</t>
  </si>
  <si>
    <t>Nationair (chartered by Nigeria Airways)</t>
  </si>
  <si>
    <t>2120</t>
  </si>
  <si>
    <t>Jeddah - Sokoto</t>
  </si>
  <si>
    <t>McDonnell Douglas DC-8 Super 61</t>
  </si>
  <si>
    <t>C-GMXQ</t>
  </si>
  <si>
    <t>45982/345</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</si>
  <si>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t>
  </si>
  <si>
    <t>09/27/1991</t>
  </si>
  <si>
    <t>Guadalcanal Island, Solomon Islands</t>
  </si>
  <si>
    <t>Kira-Kira - Honiara</t>
  </si>
  <si>
    <t>H4-SIA</t>
  </si>
  <si>
    <t>Crashed into Mt. Nashua at 4,100 ft. during a descent in heavy rain and fog while attempting a visual approach.</t>
  </si>
  <si>
    <t>07/22/1991</t>
  </si>
  <si>
    <t>Jetstream Inc.</t>
  </si>
  <si>
    <t>Detroit - Chicago</t>
  </si>
  <si>
    <t>N959SC</t>
  </si>
  <si>
    <t>23-045</t>
  </si>
  <si>
    <t>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t>
  </si>
  <si>
    <t>07/23/1991</t>
  </si>
  <si>
    <t>Salmon, Idaho</t>
  </si>
  <si>
    <t>Air Taxi -Wilderness Aviation Inc.</t>
  </si>
  <si>
    <t>Local flight - Flying B Ranch</t>
  </si>
  <si>
    <t>N5183U</t>
  </si>
  <si>
    <t>2060183</t>
  </si>
  <si>
    <t>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t>
  </si>
  <si>
    <t>07/25/1991</t>
  </si>
  <si>
    <t>Espiritu Santos, Vanuatu</t>
  </si>
  <si>
    <t>Vanair</t>
  </si>
  <si>
    <t>Nogougou - Luganville</t>
  </si>
  <si>
    <t>YJ-RV4</t>
  </si>
  <si>
    <t>0220</t>
  </si>
  <si>
    <t>Flew into a hillside 7 minutes after taking off from Nogougou. Spatial disorientation.</t>
  </si>
  <si>
    <t>08/06/1991</t>
  </si>
  <si>
    <t>Rarotonga, Cook Islands</t>
  </si>
  <si>
    <t>Avalki Air</t>
  </si>
  <si>
    <t>Altukaki - Rarotonga</t>
  </si>
  <si>
    <t>DQ-FCN</t>
  </si>
  <si>
    <t>0676</t>
  </si>
  <si>
    <t>Ditched into the sea while on approach.</t>
  </si>
  <si>
    <t>08/14/1991</t>
  </si>
  <si>
    <t>Near Uricani, Romania</t>
  </si>
  <si>
    <t>Bucharest - Timisoara</t>
  </si>
  <si>
    <t>YR-IMH</t>
  </si>
  <si>
    <t>185008301</t>
  </si>
  <si>
    <t>The cargo plane crashed in a rainstorm.</t>
  </si>
  <si>
    <t>Gustavus, Alaska</t>
  </si>
  <si>
    <t>Air Taxi - Haines Airways Inc.</t>
  </si>
  <si>
    <t>Gustavus, AK - Haines, AK</t>
  </si>
  <si>
    <t>N4075W</t>
  </si>
  <si>
    <t>3240115</t>
  </si>
  <si>
    <t>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t>
  </si>
  <si>
    <t>08/15/1991</t>
  </si>
  <si>
    <t>Transports Aériens de la Guinee-Bissau</t>
  </si>
  <si>
    <t>Kano - Bamako</t>
  </si>
  <si>
    <t>J5-GBB</t>
  </si>
  <si>
    <t>10119</t>
  </si>
  <si>
    <t>On a positioning flight the plane struck trees and broke up while attempting to land.</t>
  </si>
  <si>
    <t>08/16/1991</t>
  </si>
  <si>
    <t>01:55</t>
  </si>
  <si>
    <t>Imphal, India</t>
  </si>
  <si>
    <t>257</t>
  </si>
  <si>
    <t>Calcutta - Imphal</t>
  </si>
  <si>
    <t>VT-EFL</t>
  </si>
  <si>
    <t>21497</t>
  </si>
  <si>
    <t>Crashed into high ground during approach to Imphal. The crew failed to follow the correct approach course.</t>
  </si>
  <si>
    <t>08/20/1991</t>
  </si>
  <si>
    <t>Temsco Airlines</t>
  </si>
  <si>
    <t>Ketchikan, AK - Wrangell, AK</t>
  </si>
  <si>
    <t>N68HA</t>
  </si>
  <si>
    <t>2009</t>
  </si>
  <si>
    <t>Crashed while en route, flying VFR in deteriorating weather. The pilot attempting to operate VFR in IFR conditions.</t>
  </si>
  <si>
    <t>08/28/1991</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</si>
  <si>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</si>
  <si>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</si>
  <si>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</si>
  <si>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</si>
  <si>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</si>
  <si>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09/03/1991</t>
  </si>
  <si>
    <t>Long Seridan, Malaysia</t>
  </si>
  <si>
    <t>Airtech Rajawaldi Udara</t>
  </si>
  <si>
    <t>Bario - Marudi</t>
  </si>
  <si>
    <t>9M-AZB</t>
  </si>
  <si>
    <t>SH-1975</t>
  </si>
  <si>
    <t>Crashed into the jungle after double engine failure. Both engines didn't develop full power and were feathered on impact.</t>
  </si>
  <si>
    <t>Sampit, Indonesia</t>
  </si>
  <si>
    <t>Sampit - Plangkaraya</t>
  </si>
  <si>
    <t>Britten-Norman BN-2A-21</t>
  </si>
  <si>
    <t>PK-VIP</t>
  </si>
  <si>
    <t>0752</t>
  </si>
  <si>
    <t>Shortly after takeoff the left engine failed. The aircraft began to lose height in a left turn and crashed along the banks of Mentaya River.</t>
  </si>
  <si>
    <t>09/11/1991</t>
  </si>
  <si>
    <t>Near Eagle Lake, Texas</t>
  </si>
  <si>
    <t>Continental Express</t>
  </si>
  <si>
    <t>2574</t>
  </si>
  <si>
    <t>Laredo - Houston</t>
  </si>
  <si>
    <t>N33701</t>
  </si>
  <si>
    <t>120-077</t>
  </si>
  <si>
    <t>In-flight loss of the left horizontal stabilizer. Forty-seven screw fasteners that would have attached the upper surface of the leading edge assembly for the left side of the horizontal stabilizer were missing. Lack of compliance with FAA approved maintenance procedures.</t>
  </si>
  <si>
    <t>09/16/1991</t>
  </si>
  <si>
    <t>Petropavlosk, USSR</t>
  </si>
  <si>
    <t>Antonov AN-72</t>
  </si>
  <si>
    <t>CCCP-74002</t>
  </si>
  <si>
    <t>SU002</t>
  </si>
  <si>
    <t>The cargo plane struck trees, crashed and caught fire on takeoff.</t>
  </si>
  <si>
    <t>Lineas Aéreas Colombianas</t>
  </si>
  <si>
    <t>Handley Page Dart Herald 400</t>
  </si>
  <si>
    <t>HK-2701</t>
  </si>
  <si>
    <t>During a VOR approach, crashed 2 miles short of the runway.</t>
  </si>
  <si>
    <t>09/17/1991</t>
  </si>
  <si>
    <t>ET-AJL</t>
  </si>
  <si>
    <t>5029</t>
  </si>
  <si>
    <t>After experiencing a nose gear problem and attempting to return to the airport the cargo plane made a premature descent and struck Mount Arey.</t>
  </si>
  <si>
    <t>09/18/1991</t>
  </si>
  <si>
    <t>Belvedere Center, Vermont</t>
  </si>
  <si>
    <t>Canair Cargo</t>
  </si>
  <si>
    <t>Moncton - Hamilton</t>
  </si>
  <si>
    <t>C-FICA</t>
  </si>
  <si>
    <t>98</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</si>
  <si>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</si>
  <si>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09/23/1991</t>
  </si>
  <si>
    <t>Khatanga, Russia</t>
  </si>
  <si>
    <t>CCCP-13320</t>
  </si>
  <si>
    <t>07345407</t>
  </si>
  <si>
    <t>Lost engine power due to fuel exhaustion during approach and made a forced landing 1,450m short of the runway.</t>
  </si>
  <si>
    <t>09/26/1991</t>
  </si>
  <si>
    <t>Off St. Petersburg, USSR</t>
  </si>
  <si>
    <t>AN24021</t>
  </si>
  <si>
    <t>Crashed into the Gulf of Finland 5 minutes after taking  offsea after taking off.</t>
  </si>
  <si>
    <t>09/29/1991</t>
  </si>
  <si>
    <t>Near Villavicencio,  Colombia</t>
  </si>
  <si>
    <t>CORAL Colombia</t>
  </si>
  <si>
    <t>HK-3238</t>
  </si>
  <si>
    <t>30268</t>
  </si>
  <si>
    <t>The pilot tried to make an emergency landing back at the airport when the No. 2 engine began to overspeed. A belly landing was made in a field and the aircraft broke up and caught fire.</t>
  </si>
  <si>
    <t>10/05/1991</t>
  </si>
  <si>
    <t>Condet, Indonesia</t>
  </si>
  <si>
    <t>Lockheed C-130H-30</t>
  </si>
  <si>
    <t>A-1324</t>
  </si>
  <si>
    <t>4927</t>
  </si>
  <si>
    <t>The aircraft crashed into buildings during an attempted emergency landing after an engine caught fire shortly after taking off.</t>
  </si>
  <si>
    <t>10/08/1991</t>
  </si>
  <si>
    <t>Katapang, Indonesia</t>
  </si>
  <si>
    <t>Deraya Air Taxi</t>
  </si>
  <si>
    <t>PK-WWE</t>
  </si>
  <si>
    <t>402-0002</t>
  </si>
  <si>
    <t>10/13/1991</t>
  </si>
  <si>
    <t>Aponguao Falls, Venezuela</t>
  </si>
  <si>
    <t>EDELCA</t>
  </si>
  <si>
    <t>Kavanayen - Luepa</t>
  </si>
  <si>
    <t>Bell 214 ST</t>
  </si>
  <si>
    <t>YV-O-CVG-4</t>
  </si>
  <si>
    <t>28181</t>
  </si>
  <si>
    <t>The helicopter was destroyed when it struck Kumaraden Hill at 4,600 ft. while on a sceniflight.  The passengers included EDELCA president and members of his family.</t>
  </si>
  <si>
    <t>10/25/1991</t>
  </si>
  <si>
    <t>Tumbang Miri, Indonesia</t>
  </si>
  <si>
    <t>Palangkaraya - Sampit</t>
  </si>
  <si>
    <t>Britten-Norman BN2A-III-2 Trislander</t>
  </si>
  <si>
    <t>PK-KTC</t>
  </si>
  <si>
    <t>1017</t>
  </si>
  <si>
    <t>The plane was not able to land at Sampit due to smoke and haze.  The plane held for 3 hours waiting for an improvement after which contact was lost.  The plane was never found.</t>
  </si>
  <si>
    <t>21:56</t>
  </si>
  <si>
    <t>Corporate Mobility Inc. - Private</t>
  </si>
  <si>
    <t>Concord, CA - Novato, CA</t>
  </si>
  <si>
    <t>Bell 206B helicopter</t>
  </si>
  <si>
    <t>N3456M</t>
  </si>
  <si>
    <t>1391</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</si>
  <si>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</si>
  <si>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10/30/1991</t>
  </si>
  <si>
    <t>Near Point Alert, Ellesmere Island, NWT,Canada</t>
  </si>
  <si>
    <t>Edmonton - Point Alert</t>
  </si>
  <si>
    <t>Lockheed CC-130E</t>
  </si>
  <si>
    <t>130322</t>
  </si>
  <si>
    <t>4192</t>
  </si>
  <si>
    <t>Flew into the ground 12nm from the runway at about 1,500 ft.  Rescue of the survivors was conducted in Arctitwilight under poor weather conditions. Controlled flight into terrain.</t>
  </si>
  <si>
    <t>11/01/1991</t>
  </si>
  <si>
    <t>Near Karakent, USSR</t>
  </si>
  <si>
    <t>Military - Azerbaijan Air Force</t>
  </si>
  <si>
    <t>11/07/1991</t>
  </si>
  <si>
    <t>Makhackala, Russia</t>
  </si>
  <si>
    <t>Ellsta - Makhackala</t>
  </si>
  <si>
    <t>CCCP-87526</t>
  </si>
  <si>
    <t>9520841</t>
  </si>
  <si>
    <t>Crashed into a mountain during daytime in poor weather. Failure of the crew to follow the correct approach path.</t>
  </si>
  <si>
    <t>11/11/1991</t>
  </si>
  <si>
    <t>Recife, Brazil</t>
  </si>
  <si>
    <t>Nordeste Linhas Aereas</t>
  </si>
  <si>
    <t>PT-SCU</t>
  </si>
  <si>
    <t>110-314</t>
  </si>
  <si>
    <t>Crashed on takeoff hitting power lines and roof tops before coming to rest in a market square. Uncontained failure of the right engine.</t>
  </si>
  <si>
    <t>11/16/1991</t>
  </si>
  <si>
    <t>Off Destin, Florida</t>
  </si>
  <si>
    <t>Baron Aviation</t>
  </si>
  <si>
    <t>Memphis - Destin</t>
  </si>
  <si>
    <t>N951FE</t>
  </si>
  <si>
    <t>208B-0058</t>
  </si>
  <si>
    <t>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t>
  </si>
  <si>
    <t>Anderma, Russia</t>
  </si>
  <si>
    <t>Crash landed in poor weather conditions. Icing.</t>
  </si>
  <si>
    <t>11/20/1991</t>
  </si>
  <si>
    <t>Nagoro-Karabak, USSR</t>
  </si>
  <si>
    <t>Crashed into a mountain in zero visibility.</t>
  </si>
  <si>
    <t>Davis, California</t>
  </si>
  <si>
    <t>Air Taxi - Airis Helicopters Inc.</t>
  </si>
  <si>
    <t>San Francisco, CA - Sacramento, CA</t>
  </si>
  <si>
    <t>N5011K</t>
  </si>
  <si>
    <t>2580</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</si>
  <si>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</si>
  <si>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11/21/1991</t>
  </si>
  <si>
    <t>Khodzhavend, Russia</t>
  </si>
  <si>
    <t>Azerbaijani Airlines</t>
  </si>
  <si>
    <t>11/25/1991</t>
  </si>
  <si>
    <t>Sena, Mozambique</t>
  </si>
  <si>
    <t>STASA</t>
  </si>
  <si>
    <t>C9-STD</t>
  </si>
  <si>
    <t>25471</t>
  </si>
  <si>
    <t>The cargo plane overshot the runway and crashed into trees.</t>
  </si>
  <si>
    <t>11/26/1991</t>
  </si>
  <si>
    <t>05:02</t>
  </si>
  <si>
    <t>Tartarstan Airlines</t>
  </si>
  <si>
    <t>Nizhnevartovsk - Bugulma</t>
  </si>
  <si>
    <t>CCCP-47823</t>
  </si>
  <si>
    <t>17307204</t>
  </si>
  <si>
    <t>While on approach to Bugulma, the plane yawed to the right. The crew decided to go around but crashed 800 m short and to the right of the runway. Horizontal stabilizer icing.</t>
  </si>
  <si>
    <t>11/29/1991</t>
  </si>
  <si>
    <t>Guaratingueta AB, Brazil</t>
  </si>
  <si>
    <t>Military - Força Aérea Brasileira</t>
  </si>
  <si>
    <t>Brasilla  - Guarantinguerta</t>
  </si>
  <si>
    <t>Embraer C-95C Bandeirante</t>
  </si>
  <si>
    <t>FAB2333</t>
  </si>
  <si>
    <t>110473</t>
  </si>
  <si>
    <t>Flew into the side of a hill towards the end of the flight while flying VOR.  The crew flew along the wrong valley.</t>
  </si>
  <si>
    <t>12/10/1991</t>
  </si>
  <si>
    <t>Near  Las Vegas, Nevada</t>
  </si>
  <si>
    <t>Grand Canyon, AZ - Las Vegas, NV</t>
  </si>
  <si>
    <t>N350MR</t>
  </si>
  <si>
    <t>31-7652100</t>
  </si>
  <si>
    <t>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t>
  </si>
  <si>
    <t>12/11/1991</t>
  </si>
  <si>
    <t>Rome, Georgia</t>
  </si>
  <si>
    <t>Bruno Air</t>
  </si>
  <si>
    <t>Rome, GA - Huntsville, AL</t>
  </si>
  <si>
    <t>BeechJet 400</t>
  </si>
  <si>
    <t>N25BR</t>
  </si>
  <si>
    <t>RJ-57</t>
  </si>
  <si>
    <t>Crashed into Mt. Lavendar at 1,580 ft. msl. The captain's decision to initiate visual flight rules into an area of known mountainous terrain and low ceiling and the failure of the flightcrew to maintain awareness of their proximity to the terrain.</t>
  </si>
  <si>
    <t>12/22/1991</t>
  </si>
  <si>
    <t>Heidelberg, Germany</t>
  </si>
  <si>
    <t>ClassiWings</t>
  </si>
  <si>
    <t>Frankfurt - Frankfurt</t>
  </si>
  <si>
    <t>D-CCCC</t>
  </si>
  <si>
    <t>7353</t>
  </si>
  <si>
    <t>The sightseeing tour struck a hill at 2,000 ft. while making a left turn in turbulence. Poor crew coordination. Overloaded.</t>
  </si>
  <si>
    <t>12/27/1991</t>
  </si>
  <si>
    <t>08:51</t>
  </si>
  <si>
    <t>751</t>
  </si>
  <si>
    <t>Stockholm-Copenhagen-Warsaw</t>
  </si>
  <si>
    <t>MDonnell Douglas MD-81</t>
  </si>
  <si>
    <t>OY-KHO</t>
  </si>
  <si>
    <t>53003</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</si>
  <si>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</si>
  <si>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Massai Marra, Kenya</t>
  </si>
  <si>
    <t>5Y-SRV</t>
  </si>
  <si>
    <t>31-7300902</t>
  </si>
  <si>
    <t>Crashed after colliding with a vulture.</t>
  </si>
  <si>
    <t>12/29/1991</t>
  </si>
  <si>
    <t>Wanli, Taiwan</t>
  </si>
  <si>
    <t>Taipei - Anchorage</t>
  </si>
  <si>
    <t>Boeing B-747-2R7F</t>
  </si>
  <si>
    <t>B-198</t>
  </si>
  <si>
    <t>22390</t>
  </si>
  <si>
    <t>The cargo plane crashed on takeoff  after losing the No. 3 and 4 engines due to corroded midspar fuse pins. The No. 3 engine broke loose first striking the No. 4 engine.</t>
  </si>
  <si>
    <t>01/03/1992</t>
  </si>
  <si>
    <t>05:46</t>
  </si>
  <si>
    <t>Gabriels, New York</t>
  </si>
  <si>
    <t>Commutair</t>
  </si>
  <si>
    <t>4821</t>
  </si>
  <si>
    <t>Plattsburgh, NY - SaranaLake, NY</t>
  </si>
  <si>
    <t>N55000</t>
  </si>
  <si>
    <t>UC-135</t>
  </si>
  <si>
    <t>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t>
  </si>
  <si>
    <t>01/13/1992</t>
  </si>
  <si>
    <t>Temple Bar, Arizona</t>
  </si>
  <si>
    <t>Air Taxi - Air Vegas Inc.</t>
  </si>
  <si>
    <t>N22592</t>
  </si>
  <si>
    <t>21059763</t>
  </si>
  <si>
    <t>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t>
  </si>
  <si>
    <t>01/20/1992</t>
  </si>
  <si>
    <t>Mt. Saint-Odile, near Strasbourg, France</t>
  </si>
  <si>
    <t>Lyon - Strasbourg</t>
  </si>
  <si>
    <t>F-GGED</t>
  </si>
  <si>
    <t>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t>
  </si>
  <si>
    <t>01/27/1992</t>
  </si>
  <si>
    <t>Nanaimo, British Columbia, Canada</t>
  </si>
  <si>
    <t>Air Rainbow</t>
  </si>
  <si>
    <t>Nanaimo - Port Mellon</t>
  </si>
  <si>
    <t>Beech C18S</t>
  </si>
  <si>
    <t>C-FRVR</t>
  </si>
  <si>
    <t>43-35632</t>
  </si>
  <si>
    <t>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t>
  </si>
  <si>
    <t>01/28/1992</t>
  </si>
  <si>
    <t>Near Stepanakert, Azerbaijan</t>
  </si>
  <si>
    <t>Agdam - Shusha</t>
  </si>
  <si>
    <t>Exploded and crashed after being hit by a surface-to-air missile. Highest death toll in a commercial helicopter crash in aviation history.</t>
  </si>
  <si>
    <t>02/03/1992</t>
  </si>
  <si>
    <t>Caetite, Brazil</t>
  </si>
  <si>
    <t>Salvador - Guanambi</t>
  </si>
  <si>
    <t>PT-TBB</t>
  </si>
  <si>
    <t>110-005</t>
  </si>
  <si>
    <t>The aircraft descended below MDA in poor weather and struck Taquari Hill which was obscured by clouds.</t>
  </si>
  <si>
    <t>02/06/1992</t>
  </si>
  <si>
    <t>09:48</t>
  </si>
  <si>
    <t>58-0732</t>
  </si>
  <si>
    <t>3527</t>
  </si>
  <si>
    <t>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t>
  </si>
  <si>
    <t>02/09/1992</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</si>
  <si>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</si>
  <si>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</si>
  <si>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</si>
  <si>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</si>
  <si>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</si>
  <si>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</si>
  <si>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02/15/1992</t>
  </si>
  <si>
    <t>03:26</t>
  </si>
  <si>
    <t>ATI</t>
  </si>
  <si>
    <t>805</t>
  </si>
  <si>
    <t>Seattle - Toledo</t>
  </si>
  <si>
    <t>N794AL</t>
  </si>
  <si>
    <t>45923/383</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</si>
  <si>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</si>
  <si>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02/20/1992</t>
  </si>
  <si>
    <t>En route from Argentina  to  California</t>
  </si>
  <si>
    <t>A passenger died of cholera while en route.</t>
  </si>
  <si>
    <t>03/02/1992</t>
  </si>
  <si>
    <t>Beni, Bolivia</t>
  </si>
  <si>
    <t>Frigorifico Santa Rita</t>
  </si>
  <si>
    <t>Estencia el Trompillo - La Paz</t>
  </si>
  <si>
    <t>CP-754</t>
  </si>
  <si>
    <t>22570</t>
  </si>
  <si>
    <t>The cargo plane failed to gain altitude, cleared a fence and crashed to the ground. The wet runway contributed to the failure lift off in a timely manner.</t>
  </si>
  <si>
    <t>03/12/1992</t>
  </si>
  <si>
    <t>Etsouali, Congo</t>
  </si>
  <si>
    <t>Lina Congo</t>
  </si>
  <si>
    <t>Dwando - Brazzaville</t>
  </si>
  <si>
    <t>TN-ACX</t>
  </si>
  <si>
    <t>452</t>
  </si>
  <si>
    <t>Crashed during a severe thunderstorm.</t>
  </si>
  <si>
    <t>00:13</t>
  </si>
  <si>
    <t>CC Air</t>
  </si>
  <si>
    <t>BAe 3101 Jetstream 31</t>
  </si>
  <si>
    <t>N165PC</t>
  </si>
  <si>
    <t>683</t>
  </si>
  <si>
    <t>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t>
  </si>
  <si>
    <t>03/22/1992</t>
  </si>
  <si>
    <t>N485US</t>
  </si>
  <si>
    <t>11235</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</si>
  <si>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t>
  </si>
  <si>
    <t>Near Yakutia, Russia</t>
  </si>
  <si>
    <t>Chekurdakh - Tiksi</t>
  </si>
  <si>
    <t>Antonov AN-30</t>
  </si>
  <si>
    <t>RA-30002</t>
  </si>
  <si>
    <t>1403</t>
  </si>
  <si>
    <t>Autopilot engagement and disengagement resulted in oscillations of the aircraft which led to a loss of control and break-up in mid air. Pilot-induced lateral oscillations led to a stall, dive and break-up.</t>
  </si>
  <si>
    <t>03/24/1992</t>
  </si>
  <si>
    <t>Golden Star Air Cargo</t>
  </si>
  <si>
    <t>Amsterdam - Athens</t>
  </si>
  <si>
    <t>ST-ALX</t>
  </si>
  <si>
    <t>18715/364</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</si>
  <si>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</si>
  <si>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04/04/1992</t>
  </si>
  <si>
    <t>Near Baykovo, Russia</t>
  </si>
  <si>
    <t>Kamchatavia</t>
  </si>
  <si>
    <t>Etropavlovsk - Kamchatskiy</t>
  </si>
  <si>
    <t>CCCP-67130</t>
  </si>
  <si>
    <t>800326</t>
  </si>
  <si>
    <t>The aircraft crashed into high ground 5 km short of the runway in poor weather during a VFR approach.</t>
  </si>
  <si>
    <t>04/07/1992</t>
  </si>
  <si>
    <t>Near Sarra, Libya</t>
  </si>
  <si>
    <t>Air Bissau</t>
  </si>
  <si>
    <t>Khartoum - Tunis</t>
  </si>
  <si>
    <t>J5-GAE</t>
  </si>
  <si>
    <t>77310810</t>
  </si>
  <si>
    <t>Could not land due to a sandstorm, ran out of fuel and made a forced landing in the desert. Crash landed in the desert, 62 miles southeast of Sarra. Among the passengers was Yasser Arafat.</t>
  </si>
  <si>
    <t>04/10/1992</t>
  </si>
  <si>
    <t>Off Orchid Island, Taiwan</t>
  </si>
  <si>
    <t>Britten Norman BN-2A-26 Trislander</t>
  </si>
  <si>
    <t>B-11116</t>
  </si>
  <si>
    <t>Crashed into the sea after losing the No. 1 engine after reaching 1,500 feet after takeoff.</t>
  </si>
  <si>
    <t>04/15/1992</t>
  </si>
  <si>
    <t>Near Goroka, Papua New Guinea</t>
  </si>
  <si>
    <t>P2-RDS</t>
  </si>
  <si>
    <t>110- 355</t>
  </si>
  <si>
    <t>Crashed into mountains at Daulo Pass, 10km from its destination while on approach in poor weather.</t>
  </si>
  <si>
    <t>04/16/1992</t>
  </si>
  <si>
    <t>Military - Kenyan Air Force</t>
  </si>
  <si>
    <t>The left engine failed while taking off from Eastleigh Air Base. The pilot attempted to return but poor visibility caused him to overshoot the runway. He tried to realign himself but stalled and crashed to the ground.</t>
  </si>
  <si>
    <t>04/17/1992</t>
  </si>
  <si>
    <t>Hamburg, Pennsylvania</t>
  </si>
  <si>
    <t>Philadelphia, PA - Reading, PA</t>
  </si>
  <si>
    <t>N62774</t>
  </si>
  <si>
    <t>The aircraft collided with rising terrain at 1,100 ft. after executing a go-around. Failure of the pilot to follow proper IFR procedures.</t>
  </si>
  <si>
    <t>04/22/1992</t>
  </si>
  <si>
    <t>11:09</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</si>
  <si>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</si>
  <si>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</si>
  <si>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</si>
  <si>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</si>
  <si>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</si>
  <si>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</si>
  <si>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N342E</t>
  </si>
  <si>
    <t>BA-308</t>
  </si>
  <si>
    <t>During a sight seeing tour the aircraft hit a mountain on the island of Maui. The captain's decision to continue VFR into IFR conditions that obscured mountainous terrain and failure to properly use available navigational aids  to remain clear of terrain.</t>
  </si>
  <si>
    <t>04/26/1992</t>
  </si>
  <si>
    <t>Saveh, Iran</t>
  </si>
  <si>
    <t>Saha Airline Services</t>
  </si>
  <si>
    <t>Manshahr  - Tehran</t>
  </si>
  <si>
    <t>5-8815</t>
  </si>
  <si>
    <t>10499</t>
  </si>
  <si>
    <t>The plane crashed in unstable weather while en route from Manshahr to Tehran.</t>
  </si>
  <si>
    <t>04/28/1992</t>
  </si>
  <si>
    <t>Blewett Falls Lake, North Carolina</t>
  </si>
  <si>
    <t>64-0501</t>
  </si>
  <si>
    <t>3985</t>
  </si>
  <si>
    <t>Crashed into Blewett Falls Lake.</t>
  </si>
  <si>
    <t>06/06/1992</t>
  </si>
  <si>
    <t>Tucuti, Panama</t>
  </si>
  <si>
    <t>COPA (Panama)</t>
  </si>
  <si>
    <t>Panama City, Panama - Cali, Colombia</t>
  </si>
  <si>
    <t>Boeing B-737-204</t>
  </si>
  <si>
    <t>HP-1205</t>
  </si>
  <si>
    <t>22059/631</t>
  </si>
  <si>
    <t>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t>
  </si>
  <si>
    <t>06/07/1992</t>
  </si>
  <si>
    <t>San Juan - Mayaguez</t>
  </si>
  <si>
    <t>N355CA</t>
  </si>
  <si>
    <t>234</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</si>
  <si>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</si>
  <si>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06/08/1992</t>
  </si>
  <si>
    <t>08:52</t>
  </si>
  <si>
    <t>Anniston, Alabama</t>
  </si>
  <si>
    <t>GP Express Airlines</t>
  </si>
  <si>
    <t>861</t>
  </si>
  <si>
    <t>Atlanta - Anniston, AR</t>
  </si>
  <si>
    <t>N118GP</t>
  </si>
  <si>
    <t>U-185</t>
  </si>
  <si>
    <t>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t>
  </si>
  <si>
    <t>06/12/1992</t>
  </si>
  <si>
    <t>Sheboygan Falls, Wisconson</t>
  </si>
  <si>
    <t>Jet Charter Group</t>
  </si>
  <si>
    <t>Sheboygan - Manitowoc</t>
  </si>
  <si>
    <t>Learjet 25B</t>
  </si>
  <si>
    <t>N38DJ</t>
  </si>
  <si>
    <t>25-191</t>
  </si>
  <si>
    <t>Lifted off prematurely, rolled to the right and flipped over and crashed. The copilot's premature liftoff and the captain's inadequate remedial action resulting in loss of aircraft control at low altitude.</t>
  </si>
  <si>
    <t>06/19/1992</t>
  </si>
  <si>
    <t>Canbera, ACT, Australia</t>
  </si>
  <si>
    <t>Air taxi</t>
  </si>
  <si>
    <t>Bankstown - Cooma</t>
  </si>
  <si>
    <t>Beech Baron 95-B55</t>
  </si>
  <si>
    <t>VH-JDL</t>
  </si>
  <si>
    <t>TC-1382</t>
  </si>
  <si>
    <t>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t>
  </si>
  <si>
    <t>14:05</t>
  </si>
  <si>
    <t>Meadview, Arizona</t>
  </si>
  <si>
    <t>Adventure Airlines</t>
  </si>
  <si>
    <t>Meadview, AZ - Las Vegas, NV</t>
  </si>
  <si>
    <t>N2715X</t>
  </si>
  <si>
    <t>402-0215</t>
  </si>
  <si>
    <t>Crashed after engine failure on takeoff. Pilot error. Failure of the pilot to follow emergency procedures after an engine failure during takeoff.</t>
  </si>
  <si>
    <t>06/22/1992</t>
  </si>
  <si>
    <t>Cruzeiro do Sul, Brazil</t>
  </si>
  <si>
    <t>Rio Bran- Cruzeiro do Sul</t>
  </si>
  <si>
    <t>Boeing 737-2A1C</t>
  </si>
  <si>
    <t>PP-SND</t>
  </si>
  <si>
    <t>21188/444</t>
  </si>
  <si>
    <t>The cargo plane crashed while on approach after the crew was distracted by a intermittent compartment warning.</t>
  </si>
  <si>
    <t>Norlisk, Russia</t>
  </si>
  <si>
    <t>Krasnoyarskavia</t>
  </si>
  <si>
    <t>Igarka - Omsk</t>
  </si>
  <si>
    <t>CCCP-11896</t>
  </si>
  <si>
    <t>AN12145</t>
  </si>
  <si>
    <t>A missed approach was followed by the left wing and landing gear hitting the runway which led to a stall and crash, right of the runway.</t>
  </si>
  <si>
    <t>06/28/1992</t>
  </si>
  <si>
    <t>Caribbean Air Carrier - Air Taxi</t>
  </si>
  <si>
    <t>St Thomas, Virgin Islands, Fajardo, Puerto Rico</t>
  </si>
  <si>
    <t>N59LD</t>
  </si>
  <si>
    <t>27-7405249</t>
  </si>
  <si>
    <t>Shortly after takeoff, the pilot contacted the tower &amp; advised of an engine fire. The flight was cleared to return but the aircraft crashed in the water approximately 5 miles west of the airport. In-flight fire for undetermined reasons.</t>
  </si>
  <si>
    <t>07/05/1992</t>
  </si>
  <si>
    <t>Near Iyakochchi, Sri Lanka</t>
  </si>
  <si>
    <t>Military - Sri Lanka Air Force</t>
  </si>
  <si>
    <t>Shaanxi Y-8D</t>
  </si>
  <si>
    <t>CR872</t>
  </si>
  <si>
    <t>060804</t>
  </si>
  <si>
    <t>Possibly shot down by LTTA  rebel forces as it attempted to land a the Elephant Pass Army Garrison.</t>
  </si>
  <si>
    <t>07/13/1992</t>
  </si>
  <si>
    <t>ArctiCircle Air Service</t>
  </si>
  <si>
    <t>Bethel - Chevak</t>
  </si>
  <si>
    <t>Shorts SC-7 Skyvan 3A-200</t>
  </si>
  <si>
    <t>N20086</t>
  </si>
  <si>
    <t>SH-1918</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</si>
  <si>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</si>
  <si>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07/14/1992</t>
  </si>
  <si>
    <t>Near Nakhichevan, Azerbaijan</t>
  </si>
  <si>
    <t>Nakhichevan - Rostov</t>
  </si>
  <si>
    <t>CCCP-11111</t>
  </si>
  <si>
    <t>1347903</t>
  </si>
  <si>
    <t>Cashed and burned after taking off. Possible fuel exhaustion.</t>
  </si>
  <si>
    <t>Near Bir Fadl, Yemen</t>
  </si>
  <si>
    <t>Military - Unified Yemen Air Force</t>
  </si>
  <si>
    <t>Crashed while in a holding pattern and attempting to land at Aden Airport during a sandstorm.</t>
  </si>
  <si>
    <t>07/20/1992</t>
  </si>
  <si>
    <t>Tbilisi, Georgia</t>
  </si>
  <si>
    <t>Georgian Air</t>
  </si>
  <si>
    <t>Tbilisi - Mineralnye Vody</t>
  </si>
  <si>
    <t>CCCP-85222</t>
  </si>
  <si>
    <t>77A-222</t>
  </si>
  <si>
    <t>Overran the runway while trying to take off and crashed into buildings. Overloaded. Center of gravity too far forward.</t>
  </si>
  <si>
    <t>07/24/1992</t>
  </si>
  <si>
    <t>Mt. Lalaboy,  Indonesia</t>
  </si>
  <si>
    <t>Mandala Airlines</t>
  </si>
  <si>
    <t>Jakarta - Surabaya - Ujung Pandang - Ambon</t>
  </si>
  <si>
    <t>Vickers Viscount 816</t>
  </si>
  <si>
    <t>PK-RVU</t>
  </si>
  <si>
    <t>434</t>
  </si>
  <si>
    <t>Crashed into Mt. Lataboy at 2,800 ft. during an approach to Ambon in a severe rainstorm.</t>
  </si>
  <si>
    <t>Near Skopje, Macedonia</t>
  </si>
  <si>
    <t>Volga-Dnepr Airlines</t>
  </si>
  <si>
    <t>Antonov 12BK</t>
  </si>
  <si>
    <t>CCCP-11342</t>
  </si>
  <si>
    <t>00347607</t>
  </si>
  <si>
    <t>On approach, the cargo plane went off course while trying to circumnavigate a thunderstorm and impacted a mountain.</t>
  </si>
  <si>
    <t>07/27/1992</t>
  </si>
  <si>
    <t>Aero Eslava</t>
  </si>
  <si>
    <t>Puebla - Mexico City</t>
  </si>
  <si>
    <t>Vickers 798D Viscount</t>
  </si>
  <si>
    <t>XA-SCM</t>
  </si>
  <si>
    <t>392</t>
  </si>
  <si>
    <t>Flew into a mountain in poor weather on a positioning flight.</t>
  </si>
  <si>
    <t>07/28/1992</t>
  </si>
  <si>
    <t>Iguape, Brazil</t>
  </si>
  <si>
    <t>Crasa - Air Taxi</t>
  </si>
  <si>
    <t>Curitiba, PR - Rio de Janeiro</t>
  </si>
  <si>
    <t>PT-LHU</t>
  </si>
  <si>
    <t>25-099</t>
  </si>
  <si>
    <t>While en route, the aircraft went into a steep dive and crashed to the ground.</t>
  </si>
  <si>
    <t>07/29/1992</t>
  </si>
  <si>
    <t>Adjuntas, Puerto Rico</t>
  </si>
  <si>
    <t>Air Taxi - Western Helicopter Inc.</t>
  </si>
  <si>
    <t>Arecibo, PR - Ponce, PR</t>
  </si>
  <si>
    <t>N8476E</t>
  </si>
  <si>
    <t>1837</t>
  </si>
  <si>
    <t>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t>
  </si>
  <si>
    <t>09/28/1992</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</si>
  <si>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</si>
  <si>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</si>
  <si>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</si>
  <si>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</si>
  <si>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</si>
  <si>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07/30/1992</t>
  </si>
  <si>
    <t>843</t>
  </si>
  <si>
    <t>N11002</t>
  </si>
  <si>
    <t>1014</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</si>
  <si>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</si>
  <si>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07/31/1992</t>
  </si>
  <si>
    <t>Bangkok - Kathmandu</t>
  </si>
  <si>
    <t>Airbus A310-304</t>
  </si>
  <si>
    <t>HS-TID</t>
  </si>
  <si>
    <t>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t>
  </si>
  <si>
    <t>15:12</t>
  </si>
  <si>
    <t>Nanjing, Jiangsu, China</t>
  </si>
  <si>
    <t>China General Aviation Corporation</t>
  </si>
  <si>
    <t>7552</t>
  </si>
  <si>
    <t>Nanjing - Xiamen</t>
  </si>
  <si>
    <t>Yakovlev YAK-42D</t>
  </si>
  <si>
    <t>B-2755</t>
  </si>
  <si>
    <t>2116644</t>
  </si>
  <si>
    <t>The aircraft failed to gain altitude after lift-off, touched down again and overran the runway bursting into flames 2,000 feet past the runway. Possible engine failure.</t>
  </si>
  <si>
    <t>08/21/1992</t>
  </si>
  <si>
    <t>Colorado, Bolivia</t>
  </si>
  <si>
    <t>Servicios Aereos Santa Ana</t>
  </si>
  <si>
    <t>La Paz - Santa Ana de Yacuma</t>
  </si>
  <si>
    <t>Convair CV-440-80</t>
  </si>
  <si>
    <t>CP-1961</t>
  </si>
  <si>
    <t>Crashed into a lake in the Chacaltaya mountains during poor weather conditions.</t>
  </si>
  <si>
    <t>08/25/1992</t>
  </si>
  <si>
    <t>Hot Springs, Arizona</t>
  </si>
  <si>
    <t>Lone Star Airlines</t>
  </si>
  <si>
    <t>Swearingen SA-227AC Metro III</t>
  </si>
  <si>
    <t>N342AE</t>
  </si>
  <si>
    <t>AC-545</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</si>
  <si>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</si>
  <si>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08/27/1992</t>
  </si>
  <si>
    <t>Near Ivanovo, Russia</t>
  </si>
  <si>
    <t>2808</t>
  </si>
  <si>
    <t>Donetsk - Ivanovo</t>
  </si>
  <si>
    <t>CCCP-65058</t>
  </si>
  <si>
    <t>49868</t>
  </si>
  <si>
    <t>The aircraft crashed 1.5 miles from the airport during approach. Poor landing coordination by the flight crew.</t>
  </si>
  <si>
    <t>NewCal Aviation</t>
  </si>
  <si>
    <t>de Havilland Canada DHC-4T Caribou</t>
  </si>
  <si>
    <t>N400NC</t>
  </si>
  <si>
    <t>240</t>
  </si>
  <si>
    <t>The aircraft took off at too steep of an angle during a test flight, stalled, rolled to the right and crashed in a nose-down, right wing low attitude.</t>
  </si>
  <si>
    <t>El Salvador</t>
  </si>
  <si>
    <t>Military - Salvadorian Air Force</t>
  </si>
  <si>
    <t>Fairchild C123K</t>
  </si>
  <si>
    <t>FAES121</t>
  </si>
  <si>
    <t>20191</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</si>
  <si>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</si>
  <si>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</si>
  <si>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</si>
  <si>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</si>
  <si>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</si>
  <si>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08/31/1992</t>
  </si>
  <si>
    <t>22:32</t>
  </si>
  <si>
    <t>Jamba, Angola</t>
  </si>
  <si>
    <t>Professional Aviation Services</t>
  </si>
  <si>
    <t>Jamba - Pretoria</t>
  </si>
  <si>
    <t>ZS-DHX</t>
  </si>
  <si>
    <t>15908/32656</t>
  </si>
  <si>
    <t>The plane was unable to maintain altitude after taking off, crashed into trees and caught fire.  The co-pilot became distracted while trying to operate an inconviently placed intercom switch and the aircraft to lose height and drift to the right.</t>
  </si>
  <si>
    <t>09/07/1992</t>
  </si>
  <si>
    <t>Hinckley, Illinois</t>
  </si>
  <si>
    <t>EXA Inc.</t>
  </si>
  <si>
    <t>N3657G</t>
  </si>
  <si>
    <t>AF-461</t>
  </si>
  <si>
    <t>After taking off, the plane was seen trailing smoke from the left engine, after which the wing dropped and the plane crashed. Inadequate maintenance and inspection by the operator which resulted in power loss during a critical takeoff phase in flight.</t>
  </si>
  <si>
    <t>09/10/1992</t>
  </si>
  <si>
    <t>Bellavista, Peru</t>
  </si>
  <si>
    <t>Expresso Aéreo</t>
  </si>
  <si>
    <t>Tarapoto - Bellavista</t>
  </si>
  <si>
    <t>OB-1443</t>
  </si>
  <si>
    <t>10533</t>
  </si>
  <si>
    <t>While attempting to land the nose gear tire blew out causing the plane to veer off the runway, break in three and catch fire. The pilot died after he was trapped in the cockpit.</t>
  </si>
  <si>
    <t>09/12/1992</t>
  </si>
  <si>
    <t>Kozyrevsk, Russia</t>
  </si>
  <si>
    <t>RA-22738</t>
  </si>
  <si>
    <t>While en route, the aircraft cashed into trees and burst into flames.</t>
  </si>
  <si>
    <t>09/16/1992</t>
  </si>
  <si>
    <t>Hana, Hawaii</t>
  </si>
  <si>
    <t>Air Taxi - Hawaii Helicopters Inc.</t>
  </si>
  <si>
    <t>Aerospatiale AS-350B</t>
  </si>
  <si>
    <t>N350SM</t>
  </si>
  <si>
    <t>1488</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</si>
  <si>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</si>
  <si>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09/18/1992</t>
  </si>
  <si>
    <t>Off Curacao, Netherlands Antilles</t>
  </si>
  <si>
    <t>Aero Ejecutivos</t>
  </si>
  <si>
    <t>Curacao - Miami</t>
  </si>
  <si>
    <t>YV-502C</t>
  </si>
  <si>
    <t>44656/619</t>
  </si>
  <si>
    <t>The cargo plane crashed into the AtlantiOcean while en route.</t>
  </si>
  <si>
    <t>09/19/1992</t>
  </si>
  <si>
    <t>Avesca Colombia</t>
  </si>
  <si>
    <t>Villavicencio - Mitu</t>
  </si>
  <si>
    <t>HK-3468X</t>
  </si>
  <si>
    <t>22436</t>
  </si>
  <si>
    <t>Crashed short of the runway after attempting an emergency return to the airport after takeoff. Engine failure.</t>
  </si>
  <si>
    <t>09/21/1992</t>
  </si>
  <si>
    <t>Near Kular, Russia</t>
  </si>
  <si>
    <t>Yakutavia</t>
  </si>
  <si>
    <t>RA-22651</t>
  </si>
  <si>
    <t>Crashed into power lines at 40m during an approach to land.</t>
  </si>
  <si>
    <t>09/26/1992</t>
  </si>
  <si>
    <t>Military - Federal Nigerian Air Force</t>
  </si>
  <si>
    <t>Lagos - Kaduna</t>
  </si>
  <si>
    <t>NAF911</t>
  </si>
  <si>
    <t>4624</t>
  </si>
  <si>
    <t>The aircraft attempted to ditch into a canal after two engines failed on takeoff. After a third engine failed, the aircraft crashed into a marsh. Fuel contamination.</t>
  </si>
  <si>
    <t>10/04/1992</t>
  </si>
  <si>
    <t>1862</t>
  </si>
  <si>
    <t>Amsterdam - Tel Aviv</t>
  </si>
  <si>
    <t>Boeing B-747-258F</t>
  </si>
  <si>
    <t>4X-AXG</t>
  </si>
  <si>
    <t>21737/362</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</si>
  <si>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</si>
  <si>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10/07/1992</t>
  </si>
  <si>
    <t>Berkeley Springs, West Virginia</t>
  </si>
  <si>
    <t>Miltiary - U.S. Airforce</t>
  </si>
  <si>
    <t>63-7881</t>
  </si>
  <si>
    <t>3952</t>
  </si>
  <si>
    <t>Struck power lines and crashed.</t>
  </si>
  <si>
    <t>10/08/1992</t>
  </si>
  <si>
    <t>Near Dingxi, China</t>
  </si>
  <si>
    <t>Wuhan Airlines</t>
  </si>
  <si>
    <t>Lanzhou - Xi'an</t>
  </si>
  <si>
    <t>Avia 14M-40</t>
  </si>
  <si>
    <t>B-4211</t>
  </si>
  <si>
    <t>108807113</t>
  </si>
  <si>
    <t>Crashed 45 miles southeast of Lanzhou while attempting to return to the airport after experiencing engine failure.</t>
  </si>
  <si>
    <t>10/09/1992</t>
  </si>
  <si>
    <t>Mogadiscio, Somalia</t>
  </si>
  <si>
    <t>Kiev Production Association</t>
  </si>
  <si>
    <t>Antonov 32</t>
  </si>
  <si>
    <t>CCCP-48088</t>
  </si>
  <si>
    <t>2905</t>
  </si>
  <si>
    <t>The cargo plane veered off the runway and crashed while attempting to land at night with just the headlights of several trucks.</t>
  </si>
  <si>
    <t>10/18/1992</t>
  </si>
  <si>
    <t>Near Garut, Jawa, Indonesia</t>
  </si>
  <si>
    <t>Semarang - Bandung</t>
  </si>
  <si>
    <t>CASA 235-10</t>
  </si>
  <si>
    <t>PK-MNN</t>
  </si>
  <si>
    <t>N-013</t>
  </si>
  <si>
    <t>The aircraft was descending in heavy rain when it crashed into Mt. Papandayan.</t>
  </si>
  <si>
    <t>10/19/1992</t>
  </si>
  <si>
    <t>Near Usti Nem, Russia</t>
  </si>
  <si>
    <t>Syktyvkar Avia</t>
  </si>
  <si>
    <t>Antonov AN-28</t>
  </si>
  <si>
    <t>CCCP-28785</t>
  </si>
  <si>
    <t>IAJ005-18</t>
  </si>
  <si>
    <t>Crashed on takeoff. The aircraft became airborne but then stalled and crashed. Engine failure.</t>
  </si>
  <si>
    <t>10/21/1992</t>
  </si>
  <si>
    <t>Near Lake Caballochoa, Peru</t>
  </si>
  <si>
    <t>FAP306</t>
  </si>
  <si>
    <t>The float-plane crashed into the lake after experiencing engine failure while en route.</t>
  </si>
  <si>
    <t>10/29/1992</t>
  </si>
  <si>
    <t>Chita, Russia</t>
  </si>
  <si>
    <t>Petropavlovsk - Novosobrisk</t>
  </si>
  <si>
    <t>CCCP-69346</t>
  </si>
  <si>
    <t>OD-3430</t>
  </si>
  <si>
    <t>Crashed 1,600m short of the runway threshold while attempting to land at Chita.</t>
  </si>
  <si>
    <t>10/31/1992</t>
  </si>
  <si>
    <t>Grand Junction, Colorado</t>
  </si>
  <si>
    <t>Air Taxi - Alpine Aviation</t>
  </si>
  <si>
    <t>N250TJ</t>
  </si>
  <si>
    <t>42-8001024</t>
  </si>
  <si>
    <t>Deviated off course after takeoff and struck a mesa. Improper IFR procedure and resultant disorientation which resulted in a collision with terrain.</t>
  </si>
  <si>
    <t>11/08/1992</t>
  </si>
  <si>
    <t>Kiana, Alaska</t>
  </si>
  <si>
    <t>Air Taxi - Baker Aviation Inc.</t>
  </si>
  <si>
    <t>Kiana, AK - Selawik, AK</t>
  </si>
  <si>
    <t>402C0633</t>
  </si>
  <si>
    <t>Crashed into Shelly Mountain. The pilot in command's attempt to fly VFR into IMC conditions. Factors were snow, whiteout conditions, and mountainous terrain.</t>
  </si>
  <si>
    <t>11/11/1992</t>
  </si>
  <si>
    <t>Near Tver, Russia</t>
  </si>
  <si>
    <t>Migalovo AB - Yerevan</t>
  </si>
  <si>
    <t>Antonov AN-22A</t>
  </si>
  <si>
    <t>53483299</t>
  </si>
  <si>
    <t>After climbing to a height of 800 ft. the plane dove into the ground. Improper loading and overloaded.</t>
  </si>
  <si>
    <t>Off Bombay, India</t>
  </si>
  <si>
    <t>The rotor blades hit an oil rig in the Arabian Sea.</t>
  </si>
  <si>
    <t>11/14/1992</t>
  </si>
  <si>
    <t>Vietnam Airlines</t>
  </si>
  <si>
    <t>Ho Chi Minh City - Nha Trang</t>
  </si>
  <si>
    <t>VN-A449</t>
  </si>
  <si>
    <t>9631848</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</si>
  <si>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t>
  </si>
  <si>
    <t>11/15/1992</t>
  </si>
  <si>
    <t>Near Porto Plata, Dominican Republic</t>
  </si>
  <si>
    <t>Aerocaribbean - Charter</t>
  </si>
  <si>
    <t>Santo Domingo - Porto Plata</t>
  </si>
  <si>
    <t>CU-T1270</t>
  </si>
  <si>
    <t>187010301</t>
  </si>
  <si>
    <t>Crashed into an 850 meter high peak while on approach to Puerto Plata.</t>
  </si>
  <si>
    <t>11/19/1992</t>
  </si>
  <si>
    <t>Elk City, Idaho</t>
  </si>
  <si>
    <t>Air Taxi - Wilderness Aviation Inc.</t>
  </si>
  <si>
    <t>Selway Lodge, ID  Salmon, ID</t>
  </si>
  <si>
    <t>N6257H</t>
  </si>
  <si>
    <t>20700453</t>
  </si>
  <si>
    <t>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t>
  </si>
  <si>
    <t>11/24/1992</t>
  </si>
  <si>
    <t>07:52</t>
  </si>
  <si>
    <t>Near Liutang, Guangxi, China</t>
  </si>
  <si>
    <t>China Southern Airlines</t>
  </si>
  <si>
    <t>3943</t>
  </si>
  <si>
    <t>B-2523</t>
  </si>
  <si>
    <t>24913</t>
  </si>
  <si>
    <t>The aircraft crashed into a 7,000 ft. mountain, 15 miles from the airport while on apporach. Malfunction of the thrust lever which caused a loss of control of the aircraft.</t>
  </si>
  <si>
    <t>11/30/1992</t>
  </si>
  <si>
    <t>Near Harlem, Montana</t>
  </si>
  <si>
    <t>Lockheed C-141B / Lockheed C141B</t>
  </si>
  <si>
    <t>650255/660142</t>
  </si>
  <si>
    <t>6106 / 6168</t>
  </si>
  <si>
    <t>The two aircraft on a training mission and refueling collided in darkness at 25,000 ft. and crashed to the ground. Seven killed on 65-0255 and 6 on 66-0142</t>
  </si>
  <si>
    <t>12/09/1992</t>
  </si>
  <si>
    <t>Uruapan, Mexico</t>
  </si>
  <si>
    <t>Aero Sudpacifico</t>
  </si>
  <si>
    <t>Uruapan - Guadalajara</t>
  </si>
  <si>
    <t>Britten-Norman BN-2B-27 Islander</t>
  </si>
  <si>
    <t>XA-RML</t>
  </si>
  <si>
    <t>Crashed in the Sierra Madre mountains shortly after taking off.</t>
  </si>
  <si>
    <t>12/13/1992</t>
  </si>
  <si>
    <t>Goma, Congo</t>
  </si>
  <si>
    <t>Scibe Airlift Cargo Zaire</t>
  </si>
  <si>
    <t>9Q-CBH</t>
  </si>
  <si>
    <t>10649</t>
  </si>
  <si>
    <t>The aircraft flew into high ground at 8,800 ft. while positioning for an approach to Goma.The accident happened in darkness.</t>
  </si>
  <si>
    <t>12/21/1992</t>
  </si>
  <si>
    <t>Faro, Algarve, Portugal</t>
  </si>
  <si>
    <t>Amsterdam - Faro</t>
  </si>
  <si>
    <t>PH-MBN</t>
  </si>
  <si>
    <t>46924</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</si>
  <si>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t>
  </si>
  <si>
    <t>12/22/1992</t>
  </si>
  <si>
    <t>Libya Arab Airlines / Military -  Libya Air Force</t>
  </si>
  <si>
    <t>1103</t>
  </si>
  <si>
    <t>Benghazi - Tripoli</t>
  </si>
  <si>
    <t>Boeing B-727-2L5 / MiG23UB</t>
  </si>
  <si>
    <t>5A-DIA</t>
  </si>
  <si>
    <t>21050/1108</t>
  </si>
  <si>
    <t>Midair collision with an Libyan Air Force fighter at 3,500 ft.</t>
  </si>
  <si>
    <t>01/03/1993</t>
  </si>
  <si>
    <t>Ofden, Utah</t>
  </si>
  <si>
    <t>Air Taxi - South Coast Helicopters Inc.</t>
  </si>
  <si>
    <t>Bell 206B3</t>
  </si>
  <si>
    <t>N1078V</t>
  </si>
  <si>
    <t>2923</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</si>
  <si>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</si>
  <si>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01/06/1993</t>
  </si>
  <si>
    <t>Lufthansa Cityline</t>
  </si>
  <si>
    <t>5634</t>
  </si>
  <si>
    <t>Bremen - Paris</t>
  </si>
  <si>
    <t>de Havilland Canada DHC-8-301</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</si>
  <si>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</si>
  <si>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</si>
  <si>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01/09/1993</t>
  </si>
  <si>
    <t>Hawker Siddeley HS-748-234</t>
  </si>
  <si>
    <t>PK-IHE</t>
  </si>
  <si>
    <t>1620</t>
  </si>
  <si>
    <t>The No. 2 engine lost power on takeoff. The aircraft crashed into a swamp 800m beyond the end of the runway, broke up and caught fire.  Flaps were found to be retracted.  Right propeller did not autofeather and had to be feathered manually.</t>
  </si>
  <si>
    <t>01/13/1993</t>
  </si>
  <si>
    <t>Sellafield, England</t>
  </si>
  <si>
    <t>Titan Airways</t>
  </si>
  <si>
    <t>Southend - Glasgow</t>
  </si>
  <si>
    <t>G-ZAPE</t>
  </si>
  <si>
    <t>110391</t>
  </si>
  <si>
    <t>The cargo plane struck a mountain while descending in fog and poor visibility.</t>
  </si>
  <si>
    <t>01/14/1993</t>
  </si>
  <si>
    <t>Near Bronson Creek, British Colombia, Canada</t>
  </si>
  <si>
    <t>Bronson - Wrangell</t>
  </si>
  <si>
    <t>C-FAAM</t>
  </si>
  <si>
    <t>9862</t>
  </si>
  <si>
    <t>After takeoff, the cargo plane, banked sharply went nose-down and crashed.</t>
  </si>
  <si>
    <t>01/27/1993</t>
  </si>
  <si>
    <t>Kinshasa, DemocratiRepubliCongo</t>
  </si>
  <si>
    <t>Trans Service Airlift</t>
  </si>
  <si>
    <t>9Q-CJK</t>
  </si>
  <si>
    <t>While attempting to takeoff the cargo plane overran the runway and struck vehicles.</t>
  </si>
  <si>
    <t>01/31/1993</t>
  </si>
  <si>
    <t>Sumatra, Indonesia</t>
  </si>
  <si>
    <t>Pan Malaysian Air Transport</t>
  </si>
  <si>
    <t>Medan - Banda Aceh - Jakarta</t>
  </si>
  <si>
    <t>9M-PID</t>
  </si>
  <si>
    <t>SH-1961</t>
  </si>
  <si>
    <t>Crashed into Mt. Kapur 67nm from Medan in poor weather conditions with thunderstorms. The plane has not been found. Pilot was flying at 8,500 ft., below the published minimum safe altitude.</t>
  </si>
  <si>
    <t>02/08/1993</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</si>
  <si>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</si>
  <si>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</si>
  <si>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</si>
  <si>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</si>
  <si>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</si>
  <si>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02/10/1993</t>
  </si>
  <si>
    <t>Near Daraim, Afghanistan</t>
  </si>
  <si>
    <t>Faisabad - Daraim</t>
  </si>
  <si>
    <t>Mil Mi-8</t>
  </si>
  <si>
    <t>The helicopter crashed while en route. Overloaded and poorly maintained.</t>
  </si>
  <si>
    <t>02/20/1993</t>
  </si>
  <si>
    <t>Cargo Three Panama</t>
  </si>
  <si>
    <t>HP-1200CTH</t>
  </si>
  <si>
    <t>413</t>
  </si>
  <si>
    <t>The cargo plane attempted to return to the airport after an engine caught fire but crashed in a field.</t>
  </si>
  <si>
    <t>02/28/1993</t>
  </si>
  <si>
    <t>Off Green Island, Taiwan</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</si>
  <si>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</si>
  <si>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</si>
  <si>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</si>
  <si>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03/05/1993</t>
  </si>
  <si>
    <t>Skopje, Macedonia</t>
  </si>
  <si>
    <t>Palair Macedonian</t>
  </si>
  <si>
    <t>Skopje - Zürich</t>
  </si>
  <si>
    <t>Fokker 100</t>
  </si>
  <si>
    <t>PH-KXL</t>
  </si>
  <si>
    <t>11393</t>
  </si>
  <si>
    <t>The aircraft shuttered violently after takeoff,  rolled to the left, then right and crashed. Icing. Loss of roll controllability due to contamination on the wings with ice. Failure to de-ice the plane before taking off.</t>
  </si>
  <si>
    <t>03/14/1993</t>
  </si>
  <si>
    <t>22:34</t>
  </si>
  <si>
    <t>Air Taxi - Guinn Flying Service</t>
  </si>
  <si>
    <t>Albuquerque, NM - Oakland, CA</t>
  </si>
  <si>
    <t>N4320W</t>
  </si>
  <si>
    <t>TH468</t>
  </si>
  <si>
    <t>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t>
  </si>
  <si>
    <t>03/19/1993</t>
  </si>
  <si>
    <t>20:02</t>
  </si>
  <si>
    <t>Dagali, Norway</t>
  </si>
  <si>
    <t>West Aviation</t>
  </si>
  <si>
    <t>Pucallpa - Dagali - Trujillo</t>
  </si>
  <si>
    <t>LN-TSA</t>
  </si>
  <si>
    <t>BB-0308</t>
  </si>
  <si>
    <t>Crashed 5 km short and 1km to the right of Runway 26 in poor weather conditons</t>
  </si>
  <si>
    <t>03/23/1993</t>
  </si>
  <si>
    <t>Near Tangara de Serra, Brazil</t>
  </si>
  <si>
    <t>Oeste Linhas Aereas</t>
  </si>
  <si>
    <t>Cuiaba - Vihena - Rondonia</t>
  </si>
  <si>
    <t>PP-SBJ</t>
  </si>
  <si>
    <t>110-037</t>
  </si>
  <si>
    <t>The aircraft crashed approximately 30 minutes after takeoff in rain.</t>
  </si>
  <si>
    <t>03/31/1993</t>
  </si>
  <si>
    <t>46E</t>
  </si>
  <si>
    <t>Boeing B-747-466</t>
  </si>
  <si>
    <t>N47EV</t>
  </si>
  <si>
    <t>26348</t>
  </si>
  <si>
    <t>The No.2 engine and pylon separated from the aircraft at 2,000 feet. The plane landed safely. The engine separation was due to an encounter with severe or possibly extreme turbulence and a fatigue crack.</t>
  </si>
  <si>
    <t>04/01/1993</t>
  </si>
  <si>
    <t>Blountville, Tennesee</t>
  </si>
  <si>
    <t>Bristol, TN - Blountville, TN</t>
  </si>
  <si>
    <t>Fairchild SA227-TT</t>
  </si>
  <si>
    <t>N500AK</t>
  </si>
  <si>
    <t>TT-527</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</si>
  <si>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</si>
  <si>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Air Taxi - Sea PacifiInc.</t>
  </si>
  <si>
    <t>Aerospatiale SA316B</t>
  </si>
  <si>
    <t>N3153R</t>
  </si>
  <si>
    <t>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t>
  </si>
  <si>
    <t>04/02/1993</t>
  </si>
  <si>
    <t>Off Margarita Island, Venezuela</t>
  </si>
  <si>
    <t>YV-03C</t>
  </si>
  <si>
    <t>4700/83</t>
  </si>
  <si>
    <t>Crashed into the sea after departing Caracas on a test flight.</t>
  </si>
  <si>
    <t>04/06/1993</t>
  </si>
  <si>
    <t>01:10</t>
  </si>
  <si>
    <t>950 nm S of  Shemya, Alaska</t>
  </si>
  <si>
    <t>583</t>
  </si>
  <si>
    <t>Shanghai - Los Angeles</t>
  </si>
  <si>
    <t>McDonnell Douglas MD-11</t>
  </si>
  <si>
    <t>B-2171</t>
  </si>
  <si>
    <t>48495/461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</si>
  <si>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</si>
  <si>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04/19/1993</t>
  </si>
  <si>
    <t>Zwingle, Iowa</t>
  </si>
  <si>
    <t>Cincinnati, OH - Pierre, SD</t>
  </si>
  <si>
    <t>N86SD</t>
  </si>
  <si>
    <t>765SA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</si>
  <si>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</si>
  <si>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04/23/1993</t>
  </si>
  <si>
    <t>Zavnah, Mongolia</t>
  </si>
  <si>
    <t>Ulan Bator - Bayan Olgiy</t>
  </si>
  <si>
    <t>Antonov AN-26B</t>
  </si>
  <si>
    <t>BHMAY-14102</t>
  </si>
  <si>
    <t>14102</t>
  </si>
  <si>
    <t>Flew into hillside in poor weather conditions.</t>
  </si>
  <si>
    <t>04/26/1993</t>
  </si>
  <si>
    <t>Aurangabad, India</t>
  </si>
  <si>
    <t>491</t>
  </si>
  <si>
    <t>Aurangabad - Bombay</t>
  </si>
  <si>
    <t>VT-ECQ</t>
  </si>
  <si>
    <t>20961/375</t>
  </si>
  <si>
    <t>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t>
  </si>
  <si>
    <t>04/27/1993</t>
  </si>
  <si>
    <t>Near Kholm, Afghanistan</t>
  </si>
  <si>
    <t>Kabul - Mazar-i- Sharif</t>
  </si>
  <si>
    <t>Crashed into a hill in poor visibility, low clouds and fog.</t>
  </si>
  <si>
    <t>Off  Libreville, Gambia</t>
  </si>
  <si>
    <t>Lusaka - Libreville - Dakar</t>
  </si>
  <si>
    <t>de Havilland  Canada  DHC-5D Buffalo</t>
  </si>
  <si>
    <t>AF-319</t>
  </si>
  <si>
    <t>Crashed into the sea after taking off from Libreville Airport. An engine fire led to loss of control of the aircraft.  All eighteen members of the Zambian national soccer team killed.</t>
  </si>
  <si>
    <t>04/28/1993</t>
  </si>
  <si>
    <t>Shelton, Nebraska</t>
  </si>
  <si>
    <t>N115GP</t>
  </si>
  <si>
    <t>U-228</t>
  </si>
  <si>
    <t>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t>
  </si>
  <si>
    <t>05/11/1993</t>
  </si>
  <si>
    <t>Suva, Fiji</t>
  </si>
  <si>
    <t>Fiji Air</t>
  </si>
  <si>
    <t>DQ-FEO</t>
  </si>
  <si>
    <t>While landing, undershot the runway and struck a vehicle.</t>
  </si>
  <si>
    <t>05/15/1993</t>
  </si>
  <si>
    <t>Carga del Caribe</t>
  </si>
  <si>
    <t>XA-SEA</t>
  </si>
  <si>
    <t>43825/315</t>
  </si>
  <si>
    <t>05/19/1993</t>
  </si>
  <si>
    <t>Panama City - Medellin</t>
  </si>
  <si>
    <t>Boeing B-727-46</t>
  </si>
  <si>
    <t>HK-2422X</t>
  </si>
  <si>
    <t>18876/217</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</si>
  <si>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</si>
  <si>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06/06/1993</t>
  </si>
  <si>
    <t>Bogota - El Yopal</t>
  </si>
  <si>
    <t>HK-2759X</t>
  </si>
  <si>
    <t>The cargo plane impacted a hill while on visual approach to El Yopal.</t>
  </si>
  <si>
    <t>06/07/1993</t>
  </si>
  <si>
    <t>Near Ariab, Sudan</t>
  </si>
  <si>
    <t>ST-AID</t>
  </si>
  <si>
    <t>404-0456</t>
  </si>
  <si>
    <t>Lost the right engine on takeoff. The pilot returned to the airport and landed with the landing gear retracted. During the slide the left wing struck a rock and ruptured causing the plane to burst into flames.</t>
  </si>
  <si>
    <t>06/09/1993</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</si>
  <si>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</si>
  <si>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</si>
  <si>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</si>
  <si>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</si>
  <si>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</si>
  <si>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06/16/1993</t>
  </si>
  <si>
    <t>Nabire, Indonesia</t>
  </si>
  <si>
    <t>PK-NUL</t>
  </si>
  <si>
    <t>391</t>
  </si>
  <si>
    <t>The cargo aboard shifted after takeoff, the plane nosed up, stalled and crashed.</t>
  </si>
  <si>
    <t>06/17/1993</t>
  </si>
  <si>
    <t>Near Tbilisi, Georgia</t>
  </si>
  <si>
    <t>Tajikistan Airlines</t>
  </si>
  <si>
    <t>Batumi - Baku - Chimkent</t>
  </si>
  <si>
    <t>RA-26035</t>
  </si>
  <si>
    <t>SU035</t>
  </si>
  <si>
    <t>The crew reported they were diverting due to thunderstorms. Soon after the aircraft crashed after encountering severe turbulence.</t>
  </si>
  <si>
    <t>07/01/1993</t>
  </si>
  <si>
    <t>Sorong, Irian Jaya, Indonesia</t>
  </si>
  <si>
    <t>Ambo - Sorong</t>
  </si>
  <si>
    <t>PK-GFU</t>
  </si>
  <si>
    <t>11131</t>
  </si>
  <si>
    <t>The plane overran the runway while attempting to land in rain and reduced visibility and crashed onto a beach.</t>
  </si>
  <si>
    <t>07/06/1993</t>
  </si>
  <si>
    <t>Near Ochamchire, Georgia</t>
  </si>
  <si>
    <t>Military - Georgian Air Force</t>
  </si>
  <si>
    <t>Shot down by Abkhazi forces.</t>
  </si>
  <si>
    <t>07/12/1993</t>
  </si>
  <si>
    <t>Hyannis Air Service - Air Taxi</t>
  </si>
  <si>
    <t>N818AN</t>
  </si>
  <si>
    <t>402C0501</t>
  </si>
  <si>
    <t>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t>
  </si>
  <si>
    <t>Talladega, Alabama</t>
  </si>
  <si>
    <t>Birmingham - Talladega</t>
  </si>
  <si>
    <t>Helicopter, Hughes 369HS</t>
  </si>
  <si>
    <t>N9116F</t>
  </si>
  <si>
    <t>720396S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</si>
  <si>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</si>
  <si>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07/23/1993</t>
  </si>
  <si>
    <t>Yinchuan, China</t>
  </si>
  <si>
    <t>China Northwest Airlines</t>
  </si>
  <si>
    <t>2119</t>
  </si>
  <si>
    <t>Yinchuan - Beijing</t>
  </si>
  <si>
    <t>British Aerospace 146-300</t>
  </si>
  <si>
    <t>B-2716</t>
  </si>
  <si>
    <t>E-3215</t>
  </si>
  <si>
    <t>The aircraft crashed into a lake after it was unable to get airborne while attempting to takeoff. Mechanical failure. Flaps selected but did not extend.</t>
  </si>
  <si>
    <t>07/26/1993</t>
  </si>
  <si>
    <t>Haenam, South Korea</t>
  </si>
  <si>
    <t>Asiana Airlines</t>
  </si>
  <si>
    <t>733</t>
  </si>
  <si>
    <t>Seoul - Mokpo</t>
  </si>
  <si>
    <t>Boeing B-737-5L9</t>
  </si>
  <si>
    <t>HL-7229</t>
  </si>
  <si>
    <t>24805/1878</t>
  </si>
  <si>
    <t>The aircraft hit Mt. Ungeo at 800 ft. while on approach after two missed landing attempts in high winds and heavy rain. Captain's decision to land in weather that had fallen below minima.</t>
  </si>
  <si>
    <t>07/30/1993</t>
  </si>
  <si>
    <t>Serawak, Malaysia</t>
  </si>
  <si>
    <t>Hornbill Airways</t>
  </si>
  <si>
    <t>Ba Kelalan - Marudi</t>
  </si>
  <si>
    <t>9M-AXM</t>
  </si>
  <si>
    <t>SH-1967</t>
  </si>
  <si>
    <t>The aircraft ran low of fuel while en route and crashed during the subsequent attempted forced landing on open ground in the jungle. The aircraft strayed off course after encountering poor weather conditions.</t>
  </si>
  <si>
    <t>07/31/1993</t>
  </si>
  <si>
    <t>Devghat, Nepal</t>
  </si>
  <si>
    <t>Everest Air</t>
  </si>
  <si>
    <t>Kathmandu - Bharatpur</t>
  </si>
  <si>
    <t>Dornier Do-228-101</t>
  </si>
  <si>
    <t>9N-ACL</t>
  </si>
  <si>
    <t>7029</t>
  </si>
  <si>
    <t>The aircraft flew into a hillside during a visual approach to Bharatpur. The accident happened in daylight and good weather, however,  the mountains were shrouded in clouds.</t>
  </si>
  <si>
    <t>08/07/1993</t>
  </si>
  <si>
    <t>Augusta, Georgia</t>
  </si>
  <si>
    <t>Air Taxi - Air Medical Leasing</t>
  </si>
  <si>
    <t>Beechcraft C-90</t>
  </si>
  <si>
    <t>N90BP</t>
  </si>
  <si>
    <t>LJ718</t>
  </si>
  <si>
    <t>The pilot's failure to adequately evaluate inflight weather conditions which resulted in a loss of control when the airplane encountered a thunderstorm.</t>
  </si>
  <si>
    <t>08/18/1993</t>
  </si>
  <si>
    <t>Leeward Point Airfield, Guantanamo Bay, Cuba</t>
  </si>
  <si>
    <t>American International Airways</t>
  </si>
  <si>
    <t>808</t>
  </si>
  <si>
    <t>Norfolk, VA - Guantanamo, Cuba</t>
  </si>
  <si>
    <t>N814CK</t>
  </si>
  <si>
    <t>46127</t>
  </si>
  <si>
    <t>The plane crashed 1/4 of a mile short of the runway, while on approach. Impaired judgment, decision making and flying abilities of the captain and flight crew due to the effects of fatigue.</t>
  </si>
  <si>
    <t>08/26/1993</t>
  </si>
  <si>
    <t>Near Aldan, Russia</t>
  </si>
  <si>
    <t>Sakha Airlines</t>
  </si>
  <si>
    <t>Let 410UVP-E</t>
  </si>
  <si>
    <t>RA-67656</t>
  </si>
  <si>
    <t>902509</t>
  </si>
  <si>
    <t>A sudden pitch-up during approach led the crew to go-around.  The pitch-up continued until the plane stalled and crashed.  Improperly loaded baggage shifted the center of gravity beyond the acceptable limit.</t>
  </si>
  <si>
    <t>08/28/1993</t>
  </si>
  <si>
    <t>Khorag, Tajikistan</t>
  </si>
  <si>
    <t>Khorag - Dushanbe</t>
  </si>
  <si>
    <t>CCCP-87995</t>
  </si>
  <si>
    <t>9541944</t>
  </si>
  <si>
    <t>While taking off, the aircraft, overloaded by 3 times the number of people the plane was designed for, never got airborne, overran the runway and crashed into the Pyanj river. The crew was coerced into taking off by armed men who commandeered the plane.</t>
  </si>
  <si>
    <t>09/14/1993</t>
  </si>
  <si>
    <t>2904</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</si>
  <si>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</si>
  <si>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</si>
  <si>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</si>
  <si>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</si>
  <si>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09/21/1993</t>
  </si>
  <si>
    <t>Sukhumi, Georgia</t>
  </si>
  <si>
    <t>Transair Georgia Airlines</t>
  </si>
  <si>
    <t>Sochi - Sukhumi</t>
  </si>
  <si>
    <t>CCCP-65893</t>
  </si>
  <si>
    <t>5340120</t>
  </si>
  <si>
    <t>Crashed into the sea. Shot down with a missile by Abkhazi separatist rebels.</t>
  </si>
  <si>
    <t>09/22/1993</t>
  </si>
  <si>
    <t>Tbilisi - Sukhumi</t>
  </si>
  <si>
    <t>CCCP-85163</t>
  </si>
  <si>
    <t>76A-163</t>
  </si>
  <si>
    <t>The aircraft was hit by a missile then crash landed on the runway. Terrorist act  by Abkhazian rebels.</t>
  </si>
  <si>
    <t>09/23/1993</t>
  </si>
  <si>
    <t>Sukhumi,  Georgia</t>
  </si>
  <si>
    <t>Sukhumi - Tbilisi</t>
  </si>
  <si>
    <t>CCCP-65001</t>
  </si>
  <si>
    <t>42235</t>
  </si>
  <si>
    <t>While on the ground, the aircraft struck by artillery fire from Abkhazian rebels, killing one crew member.</t>
  </si>
  <si>
    <t>10/04/1993</t>
  </si>
  <si>
    <t>Near Svanetia, Georgia</t>
  </si>
  <si>
    <t>10/25/1993</t>
  </si>
  <si>
    <t>Franz Josef Glacier, New Zealand</t>
  </si>
  <si>
    <t>Hibiscus Air</t>
  </si>
  <si>
    <t>Glentanner - Queenstown</t>
  </si>
  <si>
    <t>GAF Nomad N-22</t>
  </si>
  <si>
    <t>ZK-NOM</t>
  </si>
  <si>
    <t>The plane was on a seniflight of the Mt. Cook area and impacted Franz Josef Glacier at 4,500 ft. The aircraft became trapped in a narrow valley and as the pilot attempted to turn around within the valley the aircraft stalled while it was in a steep bank.</t>
  </si>
  <si>
    <t>10/26/1993</t>
  </si>
  <si>
    <t>13:04</t>
  </si>
  <si>
    <t>Fuzhou, China</t>
  </si>
  <si>
    <t>5398</t>
  </si>
  <si>
    <t>Shenzen - Fuzhou</t>
  </si>
  <si>
    <t>B-2103</t>
  </si>
  <si>
    <t>49355</t>
  </si>
  <si>
    <t>While landing during a rainstorm, the aircraft went off the end of the runway, into a swamp, collapsing the landing gear and breaking the fuselage into three sections.</t>
  </si>
  <si>
    <t>10/27/1993</t>
  </si>
  <si>
    <t>Near Namsos, Norway</t>
  </si>
  <si>
    <t>Trondheim - Namsos</t>
  </si>
  <si>
    <t>LN-BNM</t>
  </si>
  <si>
    <t>408</t>
  </si>
  <si>
    <t>The aircraft descended below minima during a localizer approach, without a glideslope, struck the top of trees and crashed into a swamp in heavy rain showers and strong winds.</t>
  </si>
  <si>
    <t>11/06/1993</t>
  </si>
  <si>
    <t>Greensburg, Indiana</t>
  </si>
  <si>
    <t>Roadrunner Airlines</t>
  </si>
  <si>
    <t>Pontiac, MI - Greensburg, IN</t>
  </si>
  <si>
    <t>Cessna 421B Golden Eagle</t>
  </si>
  <si>
    <t>N41010</t>
  </si>
  <si>
    <t>421B-0569</t>
  </si>
  <si>
    <t>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t>
  </si>
  <si>
    <t>11/10/1993</t>
  </si>
  <si>
    <t>Sandy Lake, Canada</t>
  </si>
  <si>
    <t>Winnipeg - Sandy Lake</t>
  </si>
  <si>
    <t>Hawker Siddeley HS-748-234 Srs. 2A</t>
  </si>
  <si>
    <t>C-GQTH</t>
  </si>
  <si>
    <t>1617</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</si>
  <si>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</si>
  <si>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11/13/1993</t>
  </si>
  <si>
    <t>Urumqi, China</t>
  </si>
  <si>
    <t>China Northern Airlines</t>
  </si>
  <si>
    <t>6901</t>
  </si>
  <si>
    <t>Beijing - Urumqi</t>
  </si>
  <si>
    <t>B-2141</t>
  </si>
  <si>
    <t>49849/1772</t>
  </si>
  <si>
    <t>The plane crashed short of the runway while landing in dense fog, hitting power lines and a wall. The autopilot disconnected during approach and re-engaged with the vertical speed mode at 800ft/min.</t>
  </si>
  <si>
    <t>11/15/1993</t>
  </si>
  <si>
    <t>19:07</t>
  </si>
  <si>
    <t>Near Kerman, Iran</t>
  </si>
  <si>
    <t>Magistralnye Avialinii</t>
  </si>
  <si>
    <t>Dubai - Kerman</t>
  </si>
  <si>
    <t>Antonov AN-124</t>
  </si>
  <si>
    <t>RA-82071</t>
  </si>
  <si>
    <t>Crashed while in a holding pattern and after running out of fuel. The crew did not follow a standard holding pattern.</t>
  </si>
  <si>
    <t>11/20/1993</t>
  </si>
  <si>
    <t>Near Ohrid, Macedonia</t>
  </si>
  <si>
    <t>Aviaimpex (Macedonia)</t>
  </si>
  <si>
    <t>Genève - Skopje</t>
  </si>
  <si>
    <t>RA-42390</t>
  </si>
  <si>
    <t>4016557</t>
  </si>
  <si>
    <t>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t>
  </si>
  <si>
    <t>11/21/1993</t>
  </si>
  <si>
    <t>Near Palencia, Guatemala</t>
  </si>
  <si>
    <t>Santa Elena - Guatemala City</t>
  </si>
  <si>
    <t>Beech Queen Air Model 80</t>
  </si>
  <si>
    <t>TG-ACP</t>
  </si>
  <si>
    <t>Crashed into a  mountain, 30km from Guatemala City at 10,500 ft.</t>
  </si>
  <si>
    <t>12/01/1993</t>
  </si>
  <si>
    <t>Hibbing, Minnesota</t>
  </si>
  <si>
    <t>Express Airlines - Northwest Airlink</t>
  </si>
  <si>
    <t>5719</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</si>
  <si>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</si>
  <si>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</si>
  <si>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</si>
  <si>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</si>
  <si>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12/03/1993</t>
  </si>
  <si>
    <t>Tuktoyaktuk, NWT, Canada</t>
  </si>
  <si>
    <t>ArctiWings &amp; Rotors</t>
  </si>
  <si>
    <t>Tuktoyaktuk - Inuvik</t>
  </si>
  <si>
    <t>Britten Norman BN-2A Trislander7</t>
  </si>
  <si>
    <t>C-GMOP</t>
  </si>
  <si>
    <t>0398</t>
  </si>
  <si>
    <t>Four minutes after taking off the pilot reported he was having engine problems and was returning. The aircraft subsequently crashed onto a frozen lake, 7.7nm from the airfield in darkness.</t>
  </si>
  <si>
    <t>12/09/1993</t>
  </si>
  <si>
    <t>Air Senegal / Gambia Airways</t>
  </si>
  <si>
    <t>DHC-6 Twin Otter 300 / NAMC YS-11</t>
  </si>
  <si>
    <t>6V-ADE / C5-GAA</t>
  </si>
  <si>
    <t>393 / 2030</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</si>
  <si>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</si>
  <si>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12/13/1993</t>
  </si>
  <si>
    <t>Phonesavanh, Laos</t>
  </si>
  <si>
    <t>Lao Aviation</t>
  </si>
  <si>
    <t>Vientiane - Phonesavahn</t>
  </si>
  <si>
    <t>Yunshuji Y-12-II</t>
  </si>
  <si>
    <t>RDPL-34117</t>
  </si>
  <si>
    <t>0042</t>
  </si>
  <si>
    <t>Crashed on approach to Phongsavanh Airport after striking trees in heavy fog.</t>
  </si>
  <si>
    <t>12/15/1993</t>
  </si>
  <si>
    <t>Near Naga, Philippines</t>
  </si>
  <si>
    <t>4761</t>
  </si>
  <si>
    <t>Flew into the side of Mt. Manase at 2,000 ft., 21nm from the airport  during a VOR approach to Naga. The pilot descended too low in heavy rain and zero visibility.</t>
  </si>
  <si>
    <t>17:33</t>
  </si>
  <si>
    <t>Air Taxi - Martin Aviation LP</t>
  </si>
  <si>
    <t>Fresno, CA - Santa Ana, CA</t>
  </si>
  <si>
    <t>Israel Aircraft Industries 1124A</t>
  </si>
  <si>
    <t>N309CK</t>
  </si>
  <si>
    <t>The aircraft followed in a Boeing 757 for landing, became caught in its wake turbulence, rolled into a deep descent and crashed. Rich Snyder, president of In-N-Out Burger chain killed.</t>
  </si>
  <si>
    <t>12/26/1993</t>
  </si>
  <si>
    <t>Gyumri, Armenia</t>
  </si>
  <si>
    <t>Kuban Airlines</t>
  </si>
  <si>
    <t>Krasnadar - Gyumri</t>
  </si>
  <si>
    <t>CCCP-26141</t>
  </si>
  <si>
    <t>The aircraft stalled and crashed in fog when the tail struck the runway as the pilot attempted a go-around as it landed at Gyumri.</t>
  </si>
  <si>
    <t>01/03/1994</t>
  </si>
  <si>
    <t>Near Irrupts, Siberia, Russia</t>
  </si>
  <si>
    <t>Baikal Air</t>
  </si>
  <si>
    <t>Irkutsk - Moscow</t>
  </si>
  <si>
    <t>Tupolev TU-154M</t>
  </si>
  <si>
    <t>RA-85656</t>
  </si>
  <si>
    <t>89A801</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</si>
  <si>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</si>
  <si>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10/02/1994</t>
  </si>
  <si>
    <t>Off Lord Howe Island, NWSW, Australia</t>
  </si>
  <si>
    <t>Seaview Aviation</t>
  </si>
  <si>
    <t>Newcastle - Lord Howe Island</t>
  </si>
  <si>
    <t>Rockwell Turbo Commander 690B</t>
  </si>
  <si>
    <t>VH-SVQ</t>
  </si>
  <si>
    <t>11380</t>
  </si>
  <si>
    <t>Crashed at sea 42 minutes after departing.  The pilot reported mechanical problems before contact was lost with the plane.</t>
  </si>
  <si>
    <t>01/05/1994</t>
  </si>
  <si>
    <t>Okeechobee, Florida</t>
  </si>
  <si>
    <t>Kimura International</t>
  </si>
  <si>
    <t>Kissimmee - Opa</t>
  </si>
  <si>
    <t>Beechcraft King Air B90</t>
  </si>
  <si>
    <t>N230TW</t>
  </si>
  <si>
    <t>LJ-0445</t>
  </si>
  <si>
    <t>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t>
  </si>
  <si>
    <t>01/07/1994</t>
  </si>
  <si>
    <t>AtlantiCoast Airlines (United Express)</t>
  </si>
  <si>
    <t>6291</t>
  </si>
  <si>
    <t>Washington D.C. - Columbus, OH</t>
  </si>
  <si>
    <t>British Aerospace Jetstream 4101</t>
  </si>
  <si>
    <t>N304UE</t>
  </si>
  <si>
    <t>41016</t>
  </si>
  <si>
    <t>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</si>
  <si>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01/18/1994</t>
  </si>
  <si>
    <t>Cotonou - Kinshasa</t>
  </si>
  <si>
    <t>9Q-CBC</t>
  </si>
  <si>
    <t>24-248</t>
  </si>
  <si>
    <t>The cargo plane ran out of fuel and crashed.</t>
  </si>
  <si>
    <t>02/24/1994</t>
  </si>
  <si>
    <t>11:16</t>
  </si>
  <si>
    <t>Nalchik, Russia</t>
  </si>
  <si>
    <t>North Western Air Transport</t>
  </si>
  <si>
    <t>Volgograd - Nalchik</t>
  </si>
  <si>
    <t>RA-11118</t>
  </si>
  <si>
    <t>013480002</t>
  </si>
  <si>
    <t>While on approach the nose pitched up, the aircraft stalled and crashed short of the runway. Icing of the horizontal stabilizer.</t>
  </si>
  <si>
    <t>02/25/1994</t>
  </si>
  <si>
    <t>Near Carpish, Peru</t>
  </si>
  <si>
    <t>Jananjui - Tocache - Tingo Maria - Lima</t>
  </si>
  <si>
    <t>OB-1559</t>
  </si>
  <si>
    <t>9640950</t>
  </si>
  <si>
    <t>The plane struck Cerro Carpich at 4,000 ft., 6 minutes after leaving the airport at Tingo Maria.</t>
  </si>
  <si>
    <t>19:46</t>
  </si>
  <si>
    <t>East Midlands, England</t>
  </si>
  <si>
    <t>British World Airways</t>
  </si>
  <si>
    <t>4272</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</si>
  <si>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</si>
  <si>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</si>
  <si>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</si>
  <si>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t>
  </si>
  <si>
    <t>03/02/1994</t>
  </si>
  <si>
    <t>795</t>
  </si>
  <si>
    <t>New York City - Denver</t>
  </si>
  <si>
    <t>N18835</t>
  </si>
  <si>
    <t>49439</t>
  </si>
  <si>
    <t>The aircraft overran the runway and came to rest at the edge of the east river, after an aborted takeoff. Failure to turn on the pilot/statiheat system resulting in erroneous air speed indication. Though heavily damaged, the plane was repaired and put back into service.</t>
  </si>
  <si>
    <t>03/08/1994</t>
  </si>
  <si>
    <t>14:54</t>
  </si>
  <si>
    <t>Sahara</t>
  </si>
  <si>
    <t>Boeing 737-2R4C</t>
  </si>
  <si>
    <t>VT-SIA</t>
  </si>
  <si>
    <t>21763/571</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</si>
  <si>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</si>
  <si>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03/09/1994</t>
  </si>
  <si>
    <t>Near Tamworth,  Australia</t>
  </si>
  <si>
    <t>Jetcraft</t>
  </si>
  <si>
    <t>Swearingen SA.226AT Merlin IV</t>
  </si>
  <si>
    <t>VH-SWP</t>
  </si>
  <si>
    <t>AT-033</t>
  </si>
  <si>
    <t>Crashed while attempting to land at Tamworth.</t>
  </si>
  <si>
    <t>03/14/1994</t>
  </si>
  <si>
    <t>Off Malindi, Kenya</t>
  </si>
  <si>
    <t>69-6576</t>
  </si>
  <si>
    <t>4351</t>
  </si>
  <si>
    <t>Crashed into sea after a shell exploded in one of the gun barrells.</t>
  </si>
  <si>
    <t>03/17/1994</t>
  </si>
  <si>
    <t>Near Nag</t>
  </si>
  <si>
    <t>Tehran - Moscow</t>
  </si>
  <si>
    <t>5-8521</t>
  </si>
  <si>
    <t>Shot down with a missile by Armenian forces while en route.</t>
  </si>
  <si>
    <t>03/18/1994</t>
  </si>
  <si>
    <t>01:56</t>
  </si>
  <si>
    <t>Salair</t>
  </si>
  <si>
    <t>Spokane - Portland</t>
  </si>
  <si>
    <t>N3433Y</t>
  </si>
  <si>
    <t>43089</t>
  </si>
  <si>
    <t>The cargo plane lost a right engine during takeoff. The plane tried to return to the airport but crashed. The failure of the pilot-in-command to maintain airspeed. Factors to the accident were: cylinder fatigue, dark night and stall encountered.</t>
  </si>
  <si>
    <t>11:43</t>
  </si>
  <si>
    <t>Chalk's International Airlines</t>
  </si>
  <si>
    <t>Key West Harbor - Key West</t>
  </si>
  <si>
    <t>Grumman G-73T Turbo Mallard</t>
  </si>
  <si>
    <t>N150FB</t>
  </si>
  <si>
    <t>J-51</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</si>
  <si>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</si>
  <si>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03/21/1994</t>
  </si>
  <si>
    <t>Weipa, Australia</t>
  </si>
  <si>
    <t>Aurukun Air Services</t>
  </si>
  <si>
    <t>Britten-Norman BN-2A-21 Trislander</t>
  </si>
  <si>
    <t>VH-JUU</t>
  </si>
  <si>
    <t>0632</t>
  </si>
  <si>
    <t>Lost an engine while taking off and then lost a second engine and crashed 1,300 ft. beyond the runway.</t>
  </si>
  <si>
    <t>03/23/1994</t>
  </si>
  <si>
    <t>Orion - Air Taxi</t>
  </si>
  <si>
    <t>Manaus - Bogota</t>
  </si>
  <si>
    <t>Cessna 650 Citation VI</t>
  </si>
  <si>
    <t>PT-OMV</t>
  </si>
  <si>
    <t>650-0200</t>
  </si>
  <si>
    <t>The plane crashed during an approach to Bogota.</t>
  </si>
  <si>
    <t>06/02/1994</t>
  </si>
  <si>
    <t>Near Campbeltown, Scotland</t>
  </si>
  <si>
    <t>Aldergrove AB - Fort George</t>
  </si>
  <si>
    <t>Boeing Vertol Chinook HC-2 (helicopter)</t>
  </si>
  <si>
    <t>ZD576</t>
  </si>
  <si>
    <t>MA036</t>
  </si>
  <si>
    <t>The helicopter crashed into The Mountain of the Stone Slab at an elevation of 800 ft. Pilot error in proceeding towards high ground in heavy fog below a safe altitude.</t>
  </si>
  <si>
    <t>Near Mezhdurechensk, Russia</t>
  </si>
  <si>
    <t>Aeroflot Russian International Airways</t>
  </si>
  <si>
    <t>593</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</si>
  <si>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</si>
  <si>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</si>
  <si>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</si>
  <si>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Near Fayetteville, North Carolina</t>
  </si>
  <si>
    <t>Military - U.S. Air Force / Military U.S. Air Force</t>
  </si>
  <si>
    <t>GD F-16D / Lockheed C-130E</t>
  </si>
  <si>
    <t>88-0171/6810942</t>
  </si>
  <si>
    <t>1D-25 / 4322</t>
  </si>
  <si>
    <t>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t>
  </si>
  <si>
    <t>04/03/1994</t>
  </si>
  <si>
    <t>Lamoille, Nevada</t>
  </si>
  <si>
    <t>Air Taxi - El Aero Services Inc.</t>
  </si>
  <si>
    <t>N27736</t>
  </si>
  <si>
    <t>2773</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</si>
  <si>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</si>
  <si>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04/04/1994</t>
  </si>
  <si>
    <t>14:46</t>
  </si>
  <si>
    <t>KLM Cityhopper</t>
  </si>
  <si>
    <t>433</t>
  </si>
  <si>
    <t>Amsterdam - Cardiff</t>
  </si>
  <si>
    <t>Saab 340B</t>
  </si>
  <si>
    <t>PH-KSH</t>
  </si>
  <si>
    <t>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</si>
  <si>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04/06/1994</t>
  </si>
  <si>
    <t>Ambato, Ecuador</t>
  </si>
  <si>
    <t>Taura - Latacunga</t>
  </si>
  <si>
    <t>FAE450</t>
  </si>
  <si>
    <t>436</t>
  </si>
  <si>
    <t>Struck Mt. Lozan, at 13,400 ft. which was obscured by clouds 47 minutes after taking off.</t>
  </si>
  <si>
    <t>Kigali, Rwanda</t>
  </si>
  <si>
    <t>Rwanda Government</t>
  </si>
  <si>
    <t>Tanzania - Kigali, Rwanda</t>
  </si>
  <si>
    <t>Dassault Falcon 50</t>
  </si>
  <si>
    <t>9XR-NN</t>
  </si>
  <si>
    <t>Shot down by a missile. President of Burundi, Cyprien Ntaryamira and president of Rwanda, Juvenal Habyarimana were killed.</t>
  </si>
  <si>
    <t>04/14/1994</t>
  </si>
  <si>
    <t>Northern Iraq</t>
  </si>
  <si>
    <t>Military - U.S. Army / Military U.S. Army</t>
  </si>
  <si>
    <t>Sikorsky UH-60 / Sikorsky UH-60</t>
  </si>
  <si>
    <t>8726000/8826060</t>
  </si>
  <si>
    <t>Shot down by friendly fire during the Gulf War. Thirteen killed on each helicopter.</t>
  </si>
  <si>
    <t>04/25/1994</t>
  </si>
  <si>
    <t>Nanga Pinoh, Indonesia</t>
  </si>
  <si>
    <t>Pontianak - Nanga Pinoh</t>
  </si>
  <si>
    <t>Britten Norman BN-2A-21 Trislander</t>
  </si>
  <si>
    <t>PK-ZAA</t>
  </si>
  <si>
    <t>0730</t>
  </si>
  <si>
    <t>Crashed into Mt. Saran 30 minutes before it was scheduled to land in poor weather condtions.</t>
  </si>
  <si>
    <t>04/26/1994</t>
  </si>
  <si>
    <t>20:16</t>
  </si>
  <si>
    <t>Near Komaki, Aichi, Japan</t>
  </si>
  <si>
    <t>Taipe - Nagoya</t>
  </si>
  <si>
    <t>Airbus A300B4-622R</t>
  </si>
  <si>
    <t>B-1816</t>
  </si>
  <si>
    <t>580</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</si>
  <si>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t>
  </si>
  <si>
    <t>04/27/1994</t>
  </si>
  <si>
    <t>22:56</t>
  </si>
  <si>
    <t>Stratford, Connecticut</t>
  </si>
  <si>
    <t>Action Airlines</t>
  </si>
  <si>
    <t>AtlantiCity, NJ - Stratford, CT</t>
  </si>
  <si>
    <t>N990RA</t>
  </si>
  <si>
    <t>31-7405417</t>
  </si>
  <si>
    <t>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t>
  </si>
  <si>
    <t>04/29/1994</t>
  </si>
  <si>
    <t>Near El Rosa, Colombia</t>
  </si>
  <si>
    <t>Lineas Aereas de los Libertadores</t>
  </si>
  <si>
    <t>Furatena - Quipama - Boyaca - Bogota</t>
  </si>
  <si>
    <t>HK-3479</t>
  </si>
  <si>
    <t>00143</t>
  </si>
  <si>
    <t>Crashed into a mountain while inbound for Bogota.</t>
  </si>
  <si>
    <t>05/07/1994</t>
  </si>
  <si>
    <t>Sao Gabriel, Brazil</t>
  </si>
  <si>
    <t>Rico Taxi Aero</t>
  </si>
  <si>
    <t>Sao Paulo - Sao Gabriel</t>
  </si>
  <si>
    <t>Embraer 110 Bandeirante</t>
  </si>
  <si>
    <t>PT-GJW</t>
  </si>
  <si>
    <t>110-072</t>
  </si>
  <si>
    <t>The aircraft was destroyed when it undershot the runway during a visual approach to Sao Gabriel and stuck trees.</t>
  </si>
  <si>
    <t>05/23/1994</t>
  </si>
  <si>
    <t>Loma Linda, Colombia</t>
  </si>
  <si>
    <t>Arall</t>
  </si>
  <si>
    <t>San Jose - Villavicencio</t>
  </si>
  <si>
    <t>Pilatus Britten-Norman BN-2B-27 Islander</t>
  </si>
  <si>
    <t>HK-2890</t>
  </si>
  <si>
    <t>2111</t>
  </si>
  <si>
    <t>Crashed while making an emergency landing following engine trouble.</t>
  </si>
  <si>
    <t>05/28/1994</t>
  </si>
  <si>
    <t>07:38</t>
  </si>
  <si>
    <t>Transoriente Colombia</t>
  </si>
  <si>
    <t>Villavicencio - La Primavera - Puerto Carreno</t>
  </si>
  <si>
    <t>HK-2213</t>
  </si>
  <si>
    <t>11752</t>
  </si>
  <si>
    <t>Crashed shortly after taking off after double engine failure.</t>
  </si>
  <si>
    <t>08/07/1994</t>
  </si>
  <si>
    <t>Air Taxi - Uyak Air Services Inc.</t>
  </si>
  <si>
    <t>N126UA</t>
  </si>
  <si>
    <t>Continued VFR flight into IMC.</t>
  </si>
  <si>
    <t>06/06/1994</t>
  </si>
  <si>
    <t>08:20</t>
  </si>
  <si>
    <t>Near Xi'an, China</t>
  </si>
  <si>
    <t>2303</t>
  </si>
  <si>
    <t>Xian - Guangzhou</t>
  </si>
  <si>
    <t>B-2610</t>
  </si>
  <si>
    <t>86A-740</t>
  </si>
  <si>
    <t>The plane broke-up in flight 10 minutes after taking off. Auto-pilot induced oscillations caused the aircraft to shake violently. The autopilot yaw-channel was accidentally connected to the bank control and the bank-channel to the yaw controls.</t>
  </si>
  <si>
    <t>06/13/1994</t>
  </si>
  <si>
    <t>Near Uruapan, Mexico</t>
  </si>
  <si>
    <t>Aerolineas Cuahonte</t>
  </si>
  <si>
    <t>Lazaro - Cardenas - Michoacan</t>
  </si>
  <si>
    <t>XA-SLU</t>
  </si>
  <si>
    <t>TC-401</t>
  </si>
  <si>
    <t>The aircraft flew into high ground during a go-around. The accident happened in darkness and in poor weather with rain and heavy clouds. The accident was attributed to the pilot's failure to follow the established go-around procedure correctly.</t>
  </si>
  <si>
    <t>06/18/1994</t>
  </si>
  <si>
    <t>Chantilly, Virginia</t>
  </si>
  <si>
    <t>TAESA</t>
  </si>
  <si>
    <t>Mexico City - Washington D.C.</t>
  </si>
  <si>
    <t>XA-BBA</t>
  </si>
  <si>
    <t>25D223</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</si>
  <si>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</si>
  <si>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Mt.  Kalora, Indonesia</t>
  </si>
  <si>
    <t>Balikpapan - Palu</t>
  </si>
  <si>
    <t>Fokker F-27 Friendship 500F</t>
  </si>
  <si>
    <t>PK-MFI</t>
  </si>
  <si>
    <t>10597</t>
  </si>
  <si>
    <t>The aircraft struck Mt. Kalora at 2,300 feet while on a visual approach to Palu. The accident happened in generally good weather but with reduced visibility in clouds and haze at the mountain.</t>
  </si>
  <si>
    <t>06/22/1994</t>
  </si>
  <si>
    <t>Jeneau, Alaska</t>
  </si>
  <si>
    <t>Air Taxi - Sun Western Flyers Inc.</t>
  </si>
  <si>
    <t>Taku Lodge, AK - Taku Lodge, AK</t>
  </si>
  <si>
    <t>N13GA</t>
  </si>
  <si>
    <t>317652170</t>
  </si>
  <si>
    <t>The float plane hit the surface of glassy water and crashed. VFR flight into IMC. Failure to maintain altitude above the river.</t>
  </si>
  <si>
    <t>06/26/1994</t>
  </si>
  <si>
    <t>Air Ivorie</t>
  </si>
  <si>
    <t>San Pedro - Abidjan</t>
  </si>
  <si>
    <t>TU-TIP</t>
  </si>
  <si>
    <t>10577</t>
  </si>
  <si>
    <t>Crashed on approach 3 miles short of the runway into a wooded area.</t>
  </si>
  <si>
    <t>06/29/1994</t>
  </si>
  <si>
    <t>Near Logar, Afghanistan</t>
  </si>
  <si>
    <t>Military - Dostum-Galboddin Militia</t>
  </si>
  <si>
    <t>Shot down by Afghan troops.</t>
  </si>
  <si>
    <t>06/30/1994</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</si>
  <si>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</si>
  <si>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</si>
  <si>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</si>
  <si>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</si>
  <si>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</si>
  <si>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</si>
  <si>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07/01/1994</t>
  </si>
  <si>
    <t>Near Tidjika, Mauritania</t>
  </si>
  <si>
    <t>Air Mauritanie</t>
  </si>
  <si>
    <t>Nouakchott - Tidjikja</t>
  </si>
  <si>
    <t>5T-CLF</t>
  </si>
  <si>
    <t>11092</t>
  </si>
  <si>
    <t>The plane crash landed on the runway in adverse weather, after a second landing attempt, breaking the landing gear and sliding off the side of the runway.</t>
  </si>
  <si>
    <t>07/02/1994</t>
  </si>
  <si>
    <t>1016</t>
  </si>
  <si>
    <t>Columbia, SC - Charlotte, NC</t>
  </si>
  <si>
    <t>McDonnell Douglas DC-9-30</t>
  </si>
  <si>
    <t>N954VJ</t>
  </si>
  <si>
    <t>47590</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</si>
  <si>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t>
  </si>
  <si>
    <t>07/11/1994</t>
  </si>
  <si>
    <t>Portage Creek, Alaska</t>
  </si>
  <si>
    <t>Air Taxi - Peninsula Airways</t>
  </si>
  <si>
    <t>Portage Creek, AK - Dillingham, AK</t>
  </si>
  <si>
    <t>N8297X</t>
  </si>
  <si>
    <t>328006077</t>
  </si>
  <si>
    <t>The aircraft lifted off slowly. After lift-off, the plane settled in a descenting left turn and crashed. Excess gross weight and incorrect CG caused the plane to stall.</t>
  </si>
  <si>
    <t>07/14/1994</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</si>
  <si>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</si>
  <si>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</si>
  <si>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</si>
  <si>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</si>
  <si>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</si>
  <si>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07/17/1994</t>
  </si>
  <si>
    <t>Near Fort de France, Martinique</t>
  </si>
  <si>
    <t>Air Martinique</t>
  </si>
  <si>
    <t>Bridgetown - Fort de France</t>
  </si>
  <si>
    <t>Britten-Norman BN-2B-26 Islander</t>
  </si>
  <si>
    <t>8P-TAD</t>
  </si>
  <si>
    <t>2152</t>
  </si>
  <si>
    <t>Crashed into high ground while on approach to land.</t>
  </si>
  <si>
    <t>Boma, DemocratiRepubliCongo</t>
  </si>
  <si>
    <t>Sankuru Air Service</t>
  </si>
  <si>
    <t>Yakovlev 40D</t>
  </si>
  <si>
    <t>RA-87256</t>
  </si>
  <si>
    <t>9311326</t>
  </si>
  <si>
    <t>Ran off the end of the runway and crashed. The crew used the normal and emergency brake systems at the same time which resulted in the aircraft having no brakes at all.</t>
  </si>
  <si>
    <t>07/19/1994</t>
  </si>
  <si>
    <t>Colon, Panama</t>
  </si>
  <si>
    <t>Alas Chiricanas</t>
  </si>
  <si>
    <t>Colon - Panama City</t>
  </si>
  <si>
    <t>HP-1202AC</t>
  </si>
  <si>
    <t>110-375</t>
  </si>
  <si>
    <t>Crashed on a wooded hillside shortly after taking off from Colon after a bomb exploded aboard.</t>
  </si>
  <si>
    <t>07/26/1994</t>
  </si>
  <si>
    <t>East Kalimantan, Indonesia</t>
  </si>
  <si>
    <t>Kilo Lima - Kelawit</t>
  </si>
  <si>
    <t>Sikorsky S-58ET</t>
  </si>
  <si>
    <t>PK-OBT</t>
  </si>
  <si>
    <t>58-1098</t>
  </si>
  <si>
    <t>Crashed 5 minutes after taking off from Kilo Lima.</t>
  </si>
  <si>
    <t>08/05/1994</t>
  </si>
  <si>
    <t>Near Boda, Russia</t>
  </si>
  <si>
    <t>Dzhida - Boda</t>
  </si>
  <si>
    <t>Crashed and burned while attempting to land with an engine fire in poor visibility and heavy rain.</t>
  </si>
  <si>
    <t>08/10/1994</t>
  </si>
  <si>
    <t>11:22</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</si>
  <si>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</si>
  <si>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</si>
  <si>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</si>
  <si>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</si>
  <si>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08/11/1994</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</si>
  <si>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</si>
  <si>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</si>
  <si>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</si>
  <si>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</si>
  <si>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</si>
  <si>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08/12/1994</t>
  </si>
  <si>
    <t>Whiting, New Jersey</t>
  </si>
  <si>
    <t>Air Taxi - National Helicopters</t>
  </si>
  <si>
    <t>Bell 206L-4</t>
  </si>
  <si>
    <t>N124NH</t>
  </si>
  <si>
    <t>52089</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</si>
  <si>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</si>
  <si>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08/14/1994</t>
  </si>
  <si>
    <t>Air Taxi - Lake Clark Air Inc.</t>
  </si>
  <si>
    <t>Merrill Field, AK - Port Alsworth, AK</t>
  </si>
  <si>
    <t>N4839S</t>
  </si>
  <si>
    <t>321268</t>
  </si>
  <si>
    <t>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t>
  </si>
  <si>
    <t>08/21/1994</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</si>
  <si>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</si>
  <si>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</si>
  <si>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</si>
  <si>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</si>
  <si>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09/08/1994</t>
  </si>
  <si>
    <t>Near Aliquippa, Pennsylvania</t>
  </si>
  <si>
    <t>Chicago - Pittsburgh</t>
  </si>
  <si>
    <t>Boeing B-737-3B7</t>
  </si>
  <si>
    <t>N513AU</t>
  </si>
  <si>
    <t>23699/1452</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</si>
  <si>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</si>
  <si>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09/13/1994</t>
  </si>
  <si>
    <t>Near Abuja, Nigeria</t>
  </si>
  <si>
    <t>Aerocontroctors - Charter</t>
  </si>
  <si>
    <t>Lagos - Abuja</t>
  </si>
  <si>
    <t>5N-ATQ</t>
  </si>
  <si>
    <t>538</t>
  </si>
  <si>
    <t>The aircraft few into the side of a hill during heavy rain, high winds and severe turbulence.</t>
  </si>
  <si>
    <t>09/17/1994</t>
  </si>
  <si>
    <t>11:48</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</si>
  <si>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</si>
  <si>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</si>
  <si>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</si>
  <si>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t>
  </si>
  <si>
    <t>09/18/1994</t>
  </si>
  <si>
    <t>Oriental Airlines</t>
  </si>
  <si>
    <t>Tunis - Tamanrasset</t>
  </si>
  <si>
    <t>5N-IMO</t>
  </si>
  <si>
    <t>After circling for almost an hour and a half and aborting four landing attempts in adverse weather conditions, the aircraft ran out of fuel and crashed.</t>
  </si>
  <si>
    <t>09/23/1994</t>
  </si>
  <si>
    <t>Heavylift Cargo Airlines</t>
  </si>
  <si>
    <t>PK-PLV</t>
  </si>
  <si>
    <t>4826</t>
  </si>
  <si>
    <t>The cargo plane lost control shortly after becoming airborne, began losing altitude and ditched 500 meters from the runway. The No. 4 prop pitch control system failed.</t>
  </si>
  <si>
    <t>09/26/1994</t>
  </si>
  <si>
    <t>Near Vanavera, Russia</t>
  </si>
  <si>
    <t>Cheremshanka Airlines</t>
  </si>
  <si>
    <t>Krasnoyarsk - Tura</t>
  </si>
  <si>
    <t>RA-87468</t>
  </si>
  <si>
    <t>9..1337</t>
  </si>
  <si>
    <t>After three landing attempts at Tura, the crew diverted to Vanavarva because of bad weather. The aircraft ran out of fuel and crashed on a river bank about 40 km from Vanavera.</t>
  </si>
  <si>
    <t>09/28/1994</t>
  </si>
  <si>
    <t>Bahia Negra, Paraguay</t>
  </si>
  <si>
    <t>TAM Paraguay</t>
  </si>
  <si>
    <t>Bahia Negra - Asuncion</t>
  </si>
  <si>
    <t>FAP2009</t>
  </si>
  <si>
    <t>34346</t>
  </si>
  <si>
    <t>Crashed after experiencing engine failure.</t>
  </si>
  <si>
    <t>09/29/1994</t>
  </si>
  <si>
    <t>Buenos Aires, Brazil</t>
  </si>
  <si>
    <t>Radeair</t>
  </si>
  <si>
    <t>Cordoba Pajas Blancas - Buenos Aires, Brazil</t>
  </si>
  <si>
    <t>Rockwell 1121B Jet Commander</t>
  </si>
  <si>
    <t>LV-WEN</t>
  </si>
  <si>
    <t>126</t>
  </si>
  <si>
    <t>09/30/1994</t>
  </si>
  <si>
    <t>Chaibukha, Russia</t>
  </si>
  <si>
    <t>Arsenyev Aviation Production Association</t>
  </si>
  <si>
    <t>Chaibukha - Provedenia</t>
  </si>
  <si>
    <t>RA-27209</t>
  </si>
  <si>
    <t>OA-3460</t>
  </si>
  <si>
    <t>The cargo plane failed to gain altitude, overran the runway and crashed.</t>
  </si>
  <si>
    <t>12/15/1994</t>
  </si>
  <si>
    <t>SL Aviation Services</t>
  </si>
  <si>
    <t>N96BF</t>
  </si>
  <si>
    <t>13321</t>
  </si>
  <si>
    <t>The cargo plane lifted off the runway, stalled and hit tail first back on the runway breaking apart.</t>
  </si>
  <si>
    <t>10/08/1994</t>
  </si>
  <si>
    <t>Mitu, Colombia</t>
  </si>
  <si>
    <t>SELVA</t>
  </si>
  <si>
    <t>Antonov AN-32B</t>
  </si>
  <si>
    <t>HK3929X</t>
  </si>
  <si>
    <t>3301</t>
  </si>
  <si>
    <t>The plane landed short of the runway bounced, collapsed the landing gear, veered off the runway and crashed into another plane and vehicles.</t>
  </si>
  <si>
    <t>10/12/1994</t>
  </si>
  <si>
    <t>22:50</t>
  </si>
  <si>
    <t>Krakas Mountains, near Natanz , Iran</t>
  </si>
  <si>
    <t>Iran Asseman Airlines</t>
  </si>
  <si>
    <t>Isfahan - Terhan</t>
  </si>
  <si>
    <t>EP-PAV</t>
  </si>
  <si>
    <t>11070</t>
  </si>
  <si>
    <t>Thirty-five minutes after taking off from Isfahan, the aircraft made an uncontrolled descent after losing power in both engines and crashed into a mountain.</t>
  </si>
  <si>
    <t>10/14/1994</t>
  </si>
  <si>
    <t>Near Formoso do Aragala, Brazil</t>
  </si>
  <si>
    <t>Rio de Janeiro - Belem</t>
  </si>
  <si>
    <t>C-130-2460</t>
  </si>
  <si>
    <t>4293</t>
  </si>
  <si>
    <t>Exploded in mid air while en route, 60 km northeast of Brasilia. A load of munitions being carried on the aircraft exploded.</t>
  </si>
  <si>
    <t>10/26/1994</t>
  </si>
  <si>
    <t>Near Cuito, Angola</t>
  </si>
  <si>
    <t>Mil Mi-8MTV (helicopter)</t>
  </si>
  <si>
    <t>H534</t>
  </si>
  <si>
    <t>10/29/1994</t>
  </si>
  <si>
    <t>Batagaj, Russia</t>
  </si>
  <si>
    <t>Antonov AN-2</t>
  </si>
  <si>
    <t>RA-33008</t>
  </si>
  <si>
    <t>1G217-55</t>
  </si>
  <si>
    <t>Pitched up and crashed on takeoff. Overweight and improperly loaded.</t>
  </si>
  <si>
    <t>Near Ust'-Ilimsk, Russia</t>
  </si>
  <si>
    <t>Yushno - Ust Ilimsk</t>
  </si>
  <si>
    <t>RA-11790</t>
  </si>
  <si>
    <t>1340302</t>
  </si>
  <si>
    <t>The aircraft suddenly pitched down and crashed while on approach. Icing.</t>
  </si>
  <si>
    <t>10/31/1994</t>
  </si>
  <si>
    <t>Roselawn, Indiana</t>
  </si>
  <si>
    <t>4184</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</si>
  <si>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</si>
  <si>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</si>
  <si>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</si>
  <si>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</si>
  <si>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11/01/1994</t>
  </si>
  <si>
    <t>Off Cozumel, Mexico</t>
  </si>
  <si>
    <t>Transportes Aereos Pegaso</t>
  </si>
  <si>
    <t>Cozumel - Chichen Itza</t>
  </si>
  <si>
    <t>XA-SVS</t>
  </si>
  <si>
    <t>30824</t>
  </si>
  <si>
    <t>Crashed into the sea off of Cozumel while en route in poor weather condtions.  Fuel exhaustion.</t>
  </si>
  <si>
    <t>11/04/1994</t>
  </si>
  <si>
    <t>Trigana Air Service</t>
  </si>
  <si>
    <t>Nabire - Obano</t>
  </si>
  <si>
    <t>PK-YNM</t>
  </si>
  <si>
    <t>The cargo plane crashed into a mountain a 4,000 ft.</t>
  </si>
  <si>
    <t>11/05/1994</t>
  </si>
  <si>
    <t>Saposa, Peru</t>
  </si>
  <si>
    <t>SA Amazonica</t>
  </si>
  <si>
    <t>Trujillo - Saposa</t>
  </si>
  <si>
    <t>OB-1569</t>
  </si>
  <si>
    <t>9140220</t>
  </si>
  <si>
    <t>The pilot delayed landing to avoid a pedestrian on the runway, overran the runway and crashed into Saposoa River breaking up.</t>
  </si>
  <si>
    <t>11/16/1994</t>
  </si>
  <si>
    <t>2:40</t>
  </si>
  <si>
    <t>Avenal, California</t>
  </si>
  <si>
    <t>Ameriflight</t>
  </si>
  <si>
    <t>N63995</t>
  </si>
  <si>
    <t>U-178</t>
  </si>
  <si>
    <t>While en route, the cargo plane made an uncontrolled descent and crashed. Loss of aircraft control at night by the pilot for unknown reasons.</t>
  </si>
  <si>
    <t>11/22/1994</t>
  </si>
  <si>
    <t>Papua New Guinea</t>
  </si>
  <si>
    <t>Selbang - Bolvovip</t>
  </si>
  <si>
    <t>P2-SWC</t>
  </si>
  <si>
    <t>0835</t>
  </si>
  <si>
    <t>Bridgeton, Missouri</t>
  </si>
  <si>
    <t>McDonnell Douglas DC-9-82 / Cessna 441</t>
  </si>
  <si>
    <t>N954U/N411KM</t>
  </si>
  <si>
    <t>49426 / 0196</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</si>
  <si>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</si>
  <si>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11/25/1994</t>
  </si>
  <si>
    <t>H584</t>
  </si>
  <si>
    <t>Shot down by UNITA rebel forces.</t>
  </si>
  <si>
    <t>12/10/1994</t>
  </si>
  <si>
    <t>Manila - Cebu - Tokyo</t>
  </si>
  <si>
    <t>EI-BWF</t>
  </si>
  <si>
    <t>21575</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</si>
  <si>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</si>
  <si>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Elim, Alaksa</t>
  </si>
  <si>
    <t>Air Taxi - Ryan Air Service</t>
  </si>
  <si>
    <t>Nome, AK - Koyuk, AK</t>
  </si>
  <si>
    <t>N1238K</t>
  </si>
  <si>
    <t>402C-1019</t>
  </si>
  <si>
    <t>Crashed en route on a dark snowy night. VFR flight by the pilot into instrument meteorological conditions (imc), and his failure to maintain sufficient altitude or clearance from mountainous terrain.</t>
  </si>
  <si>
    <t>12/13/1994</t>
  </si>
  <si>
    <t>18:34</t>
  </si>
  <si>
    <t>Morrisville, North Carolina</t>
  </si>
  <si>
    <t>3379</t>
  </si>
  <si>
    <t>Greensboro - Raleigh</t>
  </si>
  <si>
    <t>British Aerospace Jetstream 3201</t>
  </si>
  <si>
    <t>N918AE</t>
  </si>
  <si>
    <t>918</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</si>
  <si>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</si>
  <si>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12/17/1994</t>
  </si>
  <si>
    <t>Cerro Aicha, Venezuela</t>
  </si>
  <si>
    <t>Servivensa</t>
  </si>
  <si>
    <t>YV-761C</t>
  </si>
  <si>
    <t>12476</t>
  </si>
  <si>
    <t>The cargo plane hit trees and crashed short of the runway while attempting to land.</t>
  </si>
  <si>
    <t>Tabubil - Selbang</t>
  </si>
  <si>
    <t>P2-MFS</t>
  </si>
  <si>
    <t>187</t>
  </si>
  <si>
    <t>The chartered flight struck a cliff at 6,400 ft. during a flight from a copper and gold mine.</t>
  </si>
  <si>
    <t>12/21/1994</t>
  </si>
  <si>
    <t>Coventry, England</t>
  </si>
  <si>
    <t>Phoenix Aviation</t>
  </si>
  <si>
    <t>East Midlands - Coventry</t>
  </si>
  <si>
    <t>Boeing 737-2D6C</t>
  </si>
  <si>
    <t>7T-VEE</t>
  </si>
  <si>
    <t>20758/322</t>
  </si>
  <si>
    <t>After a go-around the plane struck a transmission tower and crashed.</t>
  </si>
  <si>
    <t>12/26/1994</t>
  </si>
  <si>
    <t>Algiers Airport, Algeria</t>
  </si>
  <si>
    <t>8969</t>
  </si>
  <si>
    <t>Alger - Paris</t>
  </si>
  <si>
    <t>Airbus A300B2-1C</t>
  </si>
  <si>
    <t>F-GBEC</t>
  </si>
  <si>
    <t>The aircraft was hijacked by terrorists. Three passengers and four hijackers were killed when the plane was stormed.</t>
  </si>
  <si>
    <t>12/29/1994</t>
  </si>
  <si>
    <t>Near Van, Turkey</t>
  </si>
  <si>
    <t>TC-JES</t>
  </si>
  <si>
    <t>26074/2376</t>
  </si>
  <si>
    <t>The aircraft crashed into a hill near the airport in driving snow after a fourth landing attempt.</t>
  </si>
  <si>
    <t>01/05/1995</t>
  </si>
  <si>
    <t>Isfahan, Iran</t>
  </si>
  <si>
    <t>Isfahan - Tehran</t>
  </si>
  <si>
    <t>Lockheed 1329 Jetstar 8</t>
  </si>
  <si>
    <t>1003</t>
  </si>
  <si>
    <t>5203</t>
  </si>
  <si>
    <t>The plane crashed after the pilot reported a loss of cabin pressure.</t>
  </si>
  <si>
    <t>01/10/1995</t>
  </si>
  <si>
    <t>Off Flores Island, Inodnesia</t>
  </si>
  <si>
    <t>6715</t>
  </si>
  <si>
    <t>Bima - Ruteng</t>
  </si>
  <si>
    <t>PK-NUK</t>
  </si>
  <si>
    <t>390</t>
  </si>
  <si>
    <t>The aircraft disappeared while en route from Bima, Sumbawa Island to Ruteng, Flores Island, and crashed into the Molo Strait. The accident occurred in daylight, in poor weather.</t>
  </si>
  <si>
    <t>01/11/1995</t>
  </si>
  <si>
    <t>Cartagena, Colombia</t>
  </si>
  <si>
    <t>Intercontinental de Aviacion</t>
  </si>
  <si>
    <t>256</t>
  </si>
  <si>
    <t>HK-3839X</t>
  </si>
  <si>
    <t>45742/26</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</si>
  <si>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</si>
  <si>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Empire Airlines</t>
  </si>
  <si>
    <t>Flagstaff - Phoenix</t>
  </si>
  <si>
    <t>N746FE</t>
  </si>
  <si>
    <t>208B-0236</t>
  </si>
  <si>
    <t>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t>
  </si>
  <si>
    <t>Masset, British Columbia, Canada</t>
  </si>
  <si>
    <t>Canada Jet Charters</t>
  </si>
  <si>
    <t>Vancouver - Masset</t>
  </si>
  <si>
    <t>C-GPUN</t>
  </si>
  <si>
    <t>35-058</t>
  </si>
  <si>
    <t>01/12/1995</t>
  </si>
  <si>
    <t>17:47</t>
  </si>
  <si>
    <t>Pleasanton, California</t>
  </si>
  <si>
    <t>West Air</t>
  </si>
  <si>
    <t>Visalia - Oakland</t>
  </si>
  <si>
    <t>N754FE</t>
  </si>
  <si>
    <t>208B-0249</t>
  </si>
  <si>
    <t>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t>
  </si>
  <si>
    <t>01/14/1995</t>
  </si>
  <si>
    <t>Air Taxi - Coastal Airways Inc.</t>
  </si>
  <si>
    <t>Sequim, WA - Seattle, WA</t>
  </si>
  <si>
    <t>Cessna 172N</t>
  </si>
  <si>
    <t>N1535E</t>
  </si>
  <si>
    <t>17271039</t>
  </si>
  <si>
    <t>Departed Sequin inVFR conditons towards a cloud bank, at night, turning south towards upsloping terrain. Pilot reported turbulence and structural problem before crashing. VFR flight into IMC.</t>
  </si>
  <si>
    <t>Los Angeles, CA</t>
  </si>
  <si>
    <t>Air Taxi - Wolfe Air Aviation Ltd.</t>
  </si>
  <si>
    <t>Los Angeles, CA - Burbank, CA</t>
  </si>
  <si>
    <t>N2209P</t>
  </si>
  <si>
    <t>3520</t>
  </si>
  <si>
    <t>Took off and crashed into power lines in rain and fog. Continued VFR flight into IMC.</t>
  </si>
  <si>
    <t>01/17/1995</t>
  </si>
  <si>
    <t>13:59</t>
  </si>
  <si>
    <t>133</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</si>
  <si>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</si>
  <si>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</si>
  <si>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</si>
  <si>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01/20/1995</t>
  </si>
  <si>
    <t>19:13</t>
  </si>
  <si>
    <t>Near Krasnoyarsk, Russia</t>
  </si>
  <si>
    <t>Abakan Airlines</t>
  </si>
  <si>
    <t>Krasnoyarsk - Abakan</t>
  </si>
  <si>
    <t>RA-67120</t>
  </si>
  <si>
    <t>790316</t>
  </si>
  <si>
    <t>While taking off the aircraft veered to the right and clipped some trees 2,000 ft. past the runway. Overloaded and possible fuel contamination.</t>
  </si>
  <si>
    <t>Leadair - Charter</t>
  </si>
  <si>
    <t>Paris - Romania</t>
  </si>
  <si>
    <t>Dassault Falcon 20E</t>
  </si>
  <si>
    <t>F-GHLN</t>
  </si>
  <si>
    <t>225</t>
  </si>
  <si>
    <t>The plane flew into a flock of birds that were injested into the left engine.  The pilot soon after reported an engine fire and that he was returning to the airport.  However, control of the plane was lost and the aircraft crashed.</t>
  </si>
  <si>
    <t>01/30/1995</t>
  </si>
  <si>
    <t>19:43</t>
  </si>
  <si>
    <t>Kuei Shan Hsiang, Taiwan</t>
  </si>
  <si>
    <t>Transasia Airways</t>
  </si>
  <si>
    <t>Aerospatiale ATR-72</t>
  </si>
  <si>
    <t>B-22717</t>
  </si>
  <si>
    <t>435</t>
  </si>
  <si>
    <t>Crashed while en route on a positioning flight.</t>
  </si>
  <si>
    <t>02/13/1995</t>
  </si>
  <si>
    <t>Near Tusayan, Arizona</t>
  </si>
  <si>
    <t>AZ - Las Vegas, NV</t>
  </si>
  <si>
    <t>N27245</t>
  </si>
  <si>
    <t>31-77552121</t>
  </si>
  <si>
    <t>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t>
  </si>
  <si>
    <t>02/16/1995</t>
  </si>
  <si>
    <t>Kansas City - Chicopee</t>
  </si>
  <si>
    <t>N782AL</t>
  </si>
  <si>
    <t>45929/367</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</si>
  <si>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</si>
  <si>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03/16/1995</t>
  </si>
  <si>
    <t>Ossora, Russia</t>
  </si>
  <si>
    <t>Petropavlovsk -  Ossora</t>
  </si>
  <si>
    <t>Antonov 26B</t>
  </si>
  <si>
    <t>RA-26084</t>
  </si>
  <si>
    <t>11806</t>
  </si>
  <si>
    <t>The cargo plane flew into high ground while on approach in poor weather conditons.</t>
  </si>
  <si>
    <t>03/22/1995</t>
  </si>
  <si>
    <t>Union Flights</t>
  </si>
  <si>
    <t>Sacramento, CA - Reno, NV</t>
  </si>
  <si>
    <t>N9417B</t>
  </si>
  <si>
    <t>208B-0065</t>
  </si>
  <si>
    <t>The cargo plane crashed into a mountain while on approach. The pilot's failure to comply with published instrument approach procedures by a premature descent below the minimum altitude specified for the approach.</t>
  </si>
  <si>
    <t>03/29/1995</t>
  </si>
  <si>
    <t>Near Hamilton, New Zealand</t>
  </si>
  <si>
    <t>Kiwi West Aviation</t>
  </si>
  <si>
    <t>Hamilton -  New Plymouth</t>
  </si>
  <si>
    <t>Beech Queen Air B80</t>
  </si>
  <si>
    <t>ZK-TIK</t>
  </si>
  <si>
    <t>LD-249</t>
  </si>
  <si>
    <t>Crashed into trees in a residential neighborhood after experiencing an engine failure while taking off..</t>
  </si>
  <si>
    <t>03/31/1995</t>
  </si>
  <si>
    <t>Near Balotesti, Romania</t>
  </si>
  <si>
    <t>Transporturile Aeriene Romane (TAROM)</t>
  </si>
  <si>
    <t>Bucharest - Brussel</t>
  </si>
  <si>
    <t>Airbus A310-324</t>
  </si>
  <si>
    <t>YR-LCC</t>
  </si>
  <si>
    <t>450/395</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</si>
  <si>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</si>
  <si>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04/17/1995</t>
  </si>
  <si>
    <t>Near Alexander City, Alabama</t>
  </si>
  <si>
    <t>Camp Springs, MD - San Antonio, TX</t>
  </si>
  <si>
    <t>Learjet C-21A</t>
  </si>
  <si>
    <t>84-0136</t>
  </si>
  <si>
    <t>35-583</t>
  </si>
  <si>
    <t>Experienced an emergency aboard while en route and crashed.</t>
  </si>
  <si>
    <t>04/23/1995</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</si>
  <si>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</si>
  <si>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</si>
  <si>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</si>
  <si>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</si>
  <si>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04/27/1995</t>
  </si>
  <si>
    <t>Alice Springs, Australia</t>
  </si>
  <si>
    <t>Tindal - Alice Springs</t>
  </si>
  <si>
    <t>VH-AJS</t>
  </si>
  <si>
    <t>The aircraft struck high ground while attempting to land at Alice Springs after descending below mimimum descent altitude.</t>
  </si>
  <si>
    <t>04/29/1995</t>
  </si>
  <si>
    <t>Near Palaly AFB, Sri Lanka</t>
  </si>
  <si>
    <t>Anuradhapura - Palaly AFB</t>
  </si>
  <si>
    <t>Hawker Siddeley HS-748-357/2B SCD</t>
  </si>
  <si>
    <t>4R-HVA</t>
  </si>
  <si>
    <t>1768</t>
  </si>
  <si>
    <t>While returning from Anuradhapura and descending through 3,000 ft the aircraft was shot down with a SAM missile by Tamil separatists.</t>
  </si>
  <si>
    <t>05/01/1995</t>
  </si>
  <si>
    <t>13:28</t>
  </si>
  <si>
    <t>Sioux Falls, Ontario, Canada</t>
  </si>
  <si>
    <t>Bearskin Airlines / Air Sandy</t>
  </si>
  <si>
    <t>362 / 3101</t>
  </si>
  <si>
    <t>Red Lake - Sioux Lookout  / Sioux Lookout - Red Lake</t>
  </si>
  <si>
    <t>Swear. SA-227CC Metro 23/Piper Navajo</t>
  </si>
  <si>
    <t>C-GYYB/ C-GYPZ</t>
  </si>
  <si>
    <t>CC-827B /</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</si>
  <si>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t>
  </si>
  <si>
    <t>05/03/1995</t>
  </si>
  <si>
    <t>American Jet</t>
  </si>
  <si>
    <t>Buenos Aires - La Paz - Quito</t>
  </si>
  <si>
    <t>Grumman Gulfstream II</t>
  </si>
  <si>
    <t>N409MA</t>
  </si>
  <si>
    <t>083</t>
  </si>
  <si>
    <t>Crashed into Cerro Sincholagua mountain at 16,000 ft.  during an approach to Quito. Pilot fatigue may have been a factor.</t>
  </si>
  <si>
    <t>05/09/1995</t>
  </si>
  <si>
    <t>Cerro San Jeronimo, Colombia</t>
  </si>
  <si>
    <t>Mitu - Villavicencio</t>
  </si>
  <si>
    <t>HK-3079G</t>
  </si>
  <si>
    <t>22538</t>
  </si>
  <si>
    <t>Crashed into a mountain during approach in poor weather.</t>
  </si>
  <si>
    <t>05/13/1995</t>
  </si>
  <si>
    <t>Near Boise, Idaho</t>
  </si>
  <si>
    <t>Boise, ID - Colorado Springs, CO</t>
  </si>
  <si>
    <t>62-1838</t>
  </si>
  <si>
    <t>3801</t>
  </si>
  <si>
    <t>An engine caught fire shortly after takeoff and the aircraft was not able to make an emergency landing and crashed.</t>
  </si>
  <si>
    <t>05/24/1995</t>
  </si>
  <si>
    <t>Near Leeds, England</t>
  </si>
  <si>
    <t>Knight Air</t>
  </si>
  <si>
    <t>Leeds - Aberdeen</t>
  </si>
  <si>
    <t>Embraer 110 P1 Bandeirante</t>
  </si>
  <si>
    <t>G-OEAA</t>
  </si>
  <si>
    <t>110-256</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</si>
  <si>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</si>
  <si>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05/25/1995</t>
  </si>
  <si>
    <t>LACOL</t>
  </si>
  <si>
    <t>Villavicencio - Miraflores</t>
  </si>
  <si>
    <t>HK-3213</t>
  </si>
  <si>
    <t>25659</t>
  </si>
  <si>
    <t>05/29/1995</t>
  </si>
  <si>
    <t>Off Mbour, Senegal</t>
  </si>
  <si>
    <t>Senegalair</t>
  </si>
  <si>
    <t>Piper PA-31-310 Navajo</t>
  </si>
  <si>
    <t>6V-AGH</t>
  </si>
  <si>
    <t>31-205</t>
  </si>
  <si>
    <t>Ditched in the sea just offshore, after losing an engine on approach. The pilot was not rated for that aircraft type and had very little experience.</t>
  </si>
  <si>
    <t>06/08/1995</t>
  </si>
  <si>
    <t>ValuJet</t>
  </si>
  <si>
    <t>597</t>
  </si>
  <si>
    <t>Atlanta - Miami</t>
  </si>
  <si>
    <t>N908VJ</t>
  </si>
  <si>
    <t>47321</t>
  </si>
  <si>
    <t>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t>
  </si>
  <si>
    <t>06/09/1995</t>
  </si>
  <si>
    <t>Near Palmerston North, New Zealand</t>
  </si>
  <si>
    <t>Ansett New Zealand</t>
  </si>
  <si>
    <t>Auckland - Palmerston North</t>
  </si>
  <si>
    <t>de Havilland Canada DHC-8-102</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</si>
  <si>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</si>
  <si>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</si>
  <si>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06/14/1995</t>
  </si>
  <si>
    <t>Volgograd, Russia</t>
  </si>
  <si>
    <t>Volga Air</t>
  </si>
  <si>
    <t>Poliny Osipenko - Nikolayevsk-on-Amur</t>
  </si>
  <si>
    <t>Antonov 2R</t>
  </si>
  <si>
    <t>CCCP-68142</t>
  </si>
  <si>
    <t>1G195-47</t>
  </si>
  <si>
    <t>Crashed in poor weather condtions.</t>
  </si>
  <si>
    <t>06/16/1995</t>
  </si>
  <si>
    <t>Herputchi, Russia</t>
  </si>
  <si>
    <t>Poliny - Nikolayevsk-on-Amur</t>
  </si>
  <si>
    <t>RA-07743</t>
  </si>
  <si>
    <t>1G259-18</t>
  </si>
  <si>
    <t>Flying VOR the plane ran into poor weather and the pilot decided to return however crashed into trees while attempting to land.</t>
  </si>
  <si>
    <t>06/17/1995</t>
  </si>
  <si>
    <t>Near Cuvela, Angola</t>
  </si>
  <si>
    <t>Ondjiva - Catumbela</t>
  </si>
  <si>
    <t>T401</t>
  </si>
  <si>
    <t>A53-2-326</t>
  </si>
  <si>
    <t>The aircraft, carrying members of a local soccer club crashed 10 miles short of it's destination. Adverse weather conditions and overloaded.</t>
  </si>
  <si>
    <t>06/24/1995</t>
  </si>
  <si>
    <t>Harka Air Services</t>
  </si>
  <si>
    <t>Kaduna - Lagos</t>
  </si>
  <si>
    <t>RA-65617</t>
  </si>
  <si>
    <t>4308068</t>
  </si>
  <si>
    <t>Crashed while landing in heavy rain. Overshot runway, landing long, and collided with a concrete culvert.</t>
  </si>
  <si>
    <t>06/27/1995</t>
  </si>
  <si>
    <t>La Romana, Dominican Republic</t>
  </si>
  <si>
    <t>Santo Domingo - Aguadilla, Puerto Rico</t>
  </si>
  <si>
    <t>N356SA</t>
  </si>
  <si>
    <t>432</t>
  </si>
  <si>
    <t>After the cargo flight encountered problems en route, the crew tried to return to Santo Domingo but crashed.</t>
  </si>
  <si>
    <t>06/30/1995</t>
  </si>
  <si>
    <t>Air Taxi - Island Air Service</t>
  </si>
  <si>
    <t>Karluk - Kodiak</t>
  </si>
  <si>
    <t>N8385G</t>
  </si>
  <si>
    <t>328106063</t>
  </si>
  <si>
    <t>While trying to fly through a mountain pass in imclement weather the pilot tried to reverse course but crashed. VFR flight into IMC and failure to maintain clearance from terrain.</t>
  </si>
  <si>
    <t>07/01/1995</t>
  </si>
  <si>
    <t>Kiunga, Papua New Guinea</t>
  </si>
  <si>
    <t>Garamut Aviation</t>
  </si>
  <si>
    <t>Port Moresby - Tabubil</t>
  </si>
  <si>
    <t>P2-VTC</t>
  </si>
  <si>
    <t>The cargo plane lost two engines during its flight to Tabubil and subsequent diversion to Kiunga and rashed short of the runway.</t>
  </si>
  <si>
    <t>07/07/1995</t>
  </si>
  <si>
    <t>Haines, Alaska</t>
  </si>
  <si>
    <t>Air Taxi - Lab Flying Service Inc.</t>
  </si>
  <si>
    <t>Piper PA-32R-300</t>
  </si>
  <si>
    <t>N6281J</t>
  </si>
  <si>
    <t>32R7680348</t>
  </si>
  <si>
    <t>While circling around to observe a bear and her cubs the aircraft impacted trees and crashed. Failure of the pilot to maintain adequate altitude above and clearance from surrounding terrain.</t>
  </si>
  <si>
    <t>07/12/1995</t>
  </si>
  <si>
    <t>Gumey, Papua New Guinea</t>
  </si>
  <si>
    <t>Milne Bay Air</t>
  </si>
  <si>
    <t>Alotou - Dagura</t>
  </si>
  <si>
    <t>P2-MBI</t>
  </si>
  <si>
    <t>275</t>
  </si>
  <si>
    <t>Crashed on takeoff onto a beach in shallow water. An in-flight fire that originated near the rear cargo hold is believed to have started in a passenger's luggage from some type of flammable liquid.</t>
  </si>
  <si>
    <t>07/17/1995</t>
  </si>
  <si>
    <t>Bintuni,  Indonesia</t>
  </si>
  <si>
    <t>PK-NUT</t>
  </si>
  <si>
    <t>473</t>
  </si>
  <si>
    <t>The plane lost control during takeoff in heavy rain and veered off the runway crashing into a banana plantation.</t>
  </si>
  <si>
    <t>07/18/1995</t>
  </si>
  <si>
    <t>Near Antananivo, Madagascar</t>
  </si>
  <si>
    <t>Military - Madagascar Air Force</t>
  </si>
  <si>
    <t>Maintirano - Antananivo</t>
  </si>
  <si>
    <t>5R-MMG</t>
  </si>
  <si>
    <t>19525</t>
  </si>
  <si>
    <t>The aircraft, carrying a French medical team, crashed while attempting to land at Antananivo. Double engine failure.</t>
  </si>
  <si>
    <t>07/25/1995</t>
  </si>
  <si>
    <t>Near Karamui, Papua New Guinea</t>
  </si>
  <si>
    <t>Transniugini Airways</t>
  </si>
  <si>
    <t>P2-TNT</t>
  </si>
  <si>
    <t>Shortly after takeoff the plane rolled to the left and struck the ground. Failure of the No. 1 engine.</t>
  </si>
  <si>
    <t>08/02/1995</t>
  </si>
  <si>
    <t>Johannesburg, South Africa</t>
  </si>
  <si>
    <t>Aero Air</t>
  </si>
  <si>
    <t>Johannesburg - Jamba</t>
  </si>
  <si>
    <t>Antonov An-2R</t>
  </si>
  <si>
    <t>RA-05708</t>
  </si>
  <si>
    <t>1G153-21</t>
  </si>
  <si>
    <t>During the takeoff cargo shifted in the plane causing the aircraft to lose altitude and crash into power lines.</t>
  </si>
  <si>
    <t>08/09/1995</t>
  </si>
  <si>
    <t>20:14</t>
  </si>
  <si>
    <t>Mt. Chichontepec, San Vincente, El Salvador</t>
  </si>
  <si>
    <t>Guatemala City - San Salvador</t>
  </si>
  <si>
    <t>N125GU</t>
  </si>
  <si>
    <t>23849</t>
  </si>
  <si>
    <t>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</si>
  <si>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</si>
  <si>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</si>
  <si>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</si>
  <si>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</si>
  <si>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</si>
  <si>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1735</t>
  </si>
  <si>
    <t>Crashed into Mt. Komawa at 9,200 ft. in poor weather. Found 8/14/95.</t>
  </si>
  <si>
    <t>08/14/1995</t>
  </si>
  <si>
    <t>Nevada del Huila, Colombia</t>
  </si>
  <si>
    <t>145</t>
  </si>
  <si>
    <t>Neiva - Cali</t>
  </si>
  <si>
    <t>HK-2594</t>
  </si>
  <si>
    <t>110310</t>
  </si>
  <si>
    <t>Crashed into Nevado de Huila at an elevation of 14,500 feet.</t>
  </si>
  <si>
    <t>08/21/1995</t>
  </si>
  <si>
    <t>12:53</t>
  </si>
  <si>
    <t>Near Carrollton, GA</t>
  </si>
  <si>
    <t>Atlanta - Gulfport</t>
  </si>
  <si>
    <t>Embraer 120-RT Brasilia</t>
  </si>
  <si>
    <t>N256AS</t>
  </si>
  <si>
    <t>120-122</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</si>
  <si>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</si>
  <si>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09/01/1995</t>
  </si>
  <si>
    <t>Near Farewell, Alaska</t>
  </si>
  <si>
    <t>North Star Air Cargo</t>
  </si>
  <si>
    <t>Farewell - Anchorage</t>
  </si>
  <si>
    <t>Shorts SC-7 Skyvan</t>
  </si>
  <si>
    <t>N30GA</t>
  </si>
  <si>
    <t>SH-1839</t>
  </si>
  <si>
    <t>While en route the cargo plane flew into a 4,800 ft. mountain. The pilot's continued VFR flight into instrument meteorological conditions. The weather was a factor.</t>
  </si>
  <si>
    <t>09/02/1995</t>
  </si>
  <si>
    <t>Toronto, Ontario, Canada</t>
  </si>
  <si>
    <t>Air Show</t>
  </si>
  <si>
    <t>British Aerospace Nimrod MR-2P</t>
  </si>
  <si>
    <t>XV239</t>
  </si>
  <si>
    <t>8014</t>
  </si>
  <si>
    <t>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t>
  </si>
  <si>
    <t>08:38</t>
  </si>
  <si>
    <t>Beaver Dam, Arizona</t>
  </si>
  <si>
    <t>Las Vegas, NV - W. Yellowstone, MT</t>
  </si>
  <si>
    <t>Cessna 421C Golden Eagle</t>
  </si>
  <si>
    <t>N6234G</t>
  </si>
  <si>
    <t>421C-0265</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</si>
  <si>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</si>
  <si>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09/09/1995</t>
  </si>
  <si>
    <t>Near La Macarena, Colombia</t>
  </si>
  <si>
    <t>Villavicencio - La Macarena</t>
  </si>
  <si>
    <t>FAC1152</t>
  </si>
  <si>
    <t>Crashed short of the runway in rain, fog and reduced visibility after diverting from another airport and two landing attempts.</t>
  </si>
  <si>
    <t>09/11/1995</t>
  </si>
  <si>
    <t>Jalalabad, Afghanistan</t>
  </si>
  <si>
    <t>Kabul - Jalalabad</t>
  </si>
  <si>
    <t>YA-BAO</t>
  </si>
  <si>
    <t>14305</t>
  </si>
  <si>
    <t>09/12/1995</t>
  </si>
  <si>
    <t>Off Colombo, Sri Lanka</t>
  </si>
  <si>
    <t>Ratmalana - Palali base</t>
  </si>
  <si>
    <t>CR861</t>
  </si>
  <si>
    <t>3502</t>
  </si>
  <si>
    <t>The pilot reported an instrument problem after taking off from Ratmalana Airport and was returning for an emergency landing when the plane fell from 8,000 feet and crashed into the sea.</t>
  </si>
  <si>
    <t>09/13/1995</t>
  </si>
  <si>
    <t>Marsh Harbour, Bahamas</t>
  </si>
  <si>
    <t>Bimini Air Charter Inc.</t>
  </si>
  <si>
    <t>Bimini - Mores Cay</t>
  </si>
  <si>
    <t>N69303</t>
  </si>
  <si>
    <t>402B-0423</t>
  </si>
  <si>
    <t>The intended destination was Mores Cay, but one of the survivors stated the pilot could not find the island and diverted to Marsh Harbour.</t>
  </si>
  <si>
    <t>09/15/1995</t>
  </si>
  <si>
    <t>12:22</t>
  </si>
  <si>
    <t>Tawau,  Malaysia</t>
  </si>
  <si>
    <t>Kota Kinabalu - Tawau</t>
  </si>
  <si>
    <t>Fokker 50</t>
  </si>
  <si>
    <t>9M-MGH</t>
  </si>
  <si>
    <t>20174</t>
  </si>
  <si>
    <t>Following a visual approach, the aircraft landed long and fast and overran the end of the runway into a shanty town while attempting a go-around.</t>
  </si>
  <si>
    <t>09/16/1995</t>
  </si>
  <si>
    <t>06:28</t>
  </si>
  <si>
    <t>Tamworth, Australia</t>
  </si>
  <si>
    <t>Tamair</t>
  </si>
  <si>
    <t>VH-NEJ</t>
  </si>
  <si>
    <t>AC-629B</t>
  </si>
  <si>
    <t>Struck a tree and crashed while attempting to land. The control inputs of the co-pilot; and the period the landing gear remained extended after the simulated engine failure.</t>
  </si>
  <si>
    <t>09/21/1995</t>
  </si>
  <si>
    <t>Near Moron, Mongolia</t>
  </si>
  <si>
    <t>Ulan Bator - Moron</t>
  </si>
  <si>
    <t>BNMAU-10103</t>
  </si>
  <si>
    <t>573101103</t>
  </si>
  <si>
    <t>The plane crashed into mountains after a premature descent.</t>
  </si>
  <si>
    <t>09/22/1995</t>
  </si>
  <si>
    <t>Anchorage-Elmendorf AFB - Anchorage-Elmendorf AFB</t>
  </si>
  <si>
    <t>Boeing B-707 (E-3B)</t>
  </si>
  <si>
    <t>77-0354</t>
  </si>
  <si>
    <t>21554/933</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</si>
  <si>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</si>
  <si>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09/24/1995</t>
  </si>
  <si>
    <t>Sterligov Cape, Russia</t>
  </si>
  <si>
    <t>Norilsk Flight Company</t>
  </si>
  <si>
    <t>Cape Chelyuskin - Sterligov Cope</t>
  </si>
  <si>
    <t>RA-24553</t>
  </si>
  <si>
    <t>98522942</t>
  </si>
  <si>
    <t>Crashed through the ice while attempting to land and sank in shallow water. The weather conditions were below minima and the helicopter exceeded its maximum takeoff weight.</t>
  </si>
  <si>
    <t>09/27/1995</t>
  </si>
  <si>
    <t>Campbell River, British Columbia, Canada</t>
  </si>
  <si>
    <t>Western Straits Air</t>
  </si>
  <si>
    <t>Triumph Bay - Campbell River</t>
  </si>
  <si>
    <t>De Havilland Dash-3</t>
  </si>
  <si>
    <t>C-FEBX</t>
  </si>
  <si>
    <t>38</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</si>
  <si>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</si>
  <si>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10/03/1995</t>
  </si>
  <si>
    <t>Gunung Antara, Indonesia</t>
  </si>
  <si>
    <t>Sabang Merauke Raya Air Charter</t>
  </si>
  <si>
    <t>Medan - Meulaboh</t>
  </si>
  <si>
    <t>CASA 212</t>
  </si>
  <si>
    <t>PK-ZAG</t>
  </si>
  <si>
    <t>158/28N</t>
  </si>
  <si>
    <t>Thirty minutes into the flight the aircraft was not able to maintain altitude after oil pressure was lost in the No. 1 engine. Crashed into trees.</t>
  </si>
  <si>
    <t>10/04/1995</t>
  </si>
  <si>
    <t>Barskoon, Kirghizia</t>
  </si>
  <si>
    <t>Kirghizia Aba Zaoldoru</t>
  </si>
  <si>
    <t>Mil Mi-8MTV-1</t>
  </si>
  <si>
    <t>EX-25179</t>
  </si>
  <si>
    <t>95489</t>
  </si>
  <si>
    <t>Crashed into mountains at Barskoon Pass while en route.</t>
  </si>
  <si>
    <t>10/10/1995</t>
  </si>
  <si>
    <t>Air Taxi - Durango Air Service</t>
  </si>
  <si>
    <t>Cessna 172RG</t>
  </si>
  <si>
    <t>N4834V</t>
  </si>
  <si>
    <t>172RG0395</t>
  </si>
  <si>
    <t>While looking for elk, the aircraft struck trees and crashed. The pilot's failure to maintain adequate terrain clearance while his attention was diverted looking for game.</t>
  </si>
  <si>
    <t>10/22/1995</t>
  </si>
  <si>
    <t>Islands Nationair</t>
  </si>
  <si>
    <t>Crash landed in a jungle.</t>
  </si>
  <si>
    <t>10/31/1995</t>
  </si>
  <si>
    <t>Near Piedras Negras, Mexico</t>
  </si>
  <si>
    <t>TACSA</t>
  </si>
  <si>
    <t>Saltillo - Piedras Negras</t>
  </si>
  <si>
    <t>Cessna 208B Caravan</t>
  </si>
  <si>
    <t>XA-SVM</t>
  </si>
  <si>
    <t>208B-0214</t>
  </si>
  <si>
    <t>Crashed on approach in fog after running out of fuel.</t>
  </si>
  <si>
    <t>11/09/1995</t>
  </si>
  <si>
    <t>Near Luyaba, Argentina</t>
  </si>
  <si>
    <t>Comodoro Rivadavia - Cordoba</t>
  </si>
  <si>
    <t>10619</t>
  </si>
  <si>
    <t>The aircraft crashed into a 8,000 ft. mountain  in the Sierra Grande range while climbing en route from Comodoro Rivadavia to Cordoba in heavy rain and strong turbulence. The passengers included military personnel and their dependents.</t>
  </si>
  <si>
    <t>11/13/1995</t>
  </si>
  <si>
    <t>Kaduna, Nigeria</t>
  </si>
  <si>
    <t>357</t>
  </si>
  <si>
    <t>Jos - Kano</t>
  </si>
  <si>
    <t>Boeing B-737-2F9</t>
  </si>
  <si>
    <t>5N-AUA</t>
  </si>
  <si>
    <t>22985</t>
  </si>
  <si>
    <t>The aircraft touched down halfway down the runway, veered off the runway where dry grass caught fire under the aircraft and eventually spread destroying the aircraft.</t>
  </si>
  <si>
    <t>11/22/1995</t>
  </si>
  <si>
    <t>Off Jaffna Peninsula , Sri Lanka</t>
  </si>
  <si>
    <t>Colombo - Palay AFB</t>
  </si>
  <si>
    <t>CR862</t>
  </si>
  <si>
    <t>3503</t>
  </si>
  <si>
    <t>Crashed into the Indian Ocean while attempting to land at Palay Air Force Base. Most likely shot down by Tamil rebels.</t>
  </si>
  <si>
    <t>11/29/1995</t>
  </si>
  <si>
    <t>Off Labuan, Malaysia</t>
  </si>
  <si>
    <t>Bell 412 (helicopter)</t>
  </si>
  <si>
    <t>9M-AYW</t>
  </si>
  <si>
    <t>Crashed at sea disappearing while en route. Debris found near Labuan Island.  Strong winds and thunderstorms were in the area at the time.</t>
  </si>
  <si>
    <t>11/30/1995</t>
  </si>
  <si>
    <t>Baku, Azerbaijan</t>
  </si>
  <si>
    <t>Azerbaijan Airlines</t>
  </si>
  <si>
    <t>Boeing 707-323C</t>
  </si>
  <si>
    <t>4K-401</t>
  </si>
  <si>
    <t>19584/663</t>
  </si>
  <si>
    <t>While attempting to land the cargo plane struck light posts and crashed into a field.</t>
  </si>
  <si>
    <t>12/03/1995</t>
  </si>
  <si>
    <t>Near Douala, Cameroon</t>
  </si>
  <si>
    <t>3701</t>
  </si>
  <si>
    <t>Cotonou - Douala</t>
  </si>
  <si>
    <t>Boeing B-737-2K9</t>
  </si>
  <si>
    <t>TJ-CBE</t>
  </si>
  <si>
    <t>23386/1143</t>
  </si>
  <si>
    <t>The plane went into a dive and crashed 6 km short of the runway into a swamp during a second attempt at landing. Loss of power in the No. 1 engine.</t>
  </si>
  <si>
    <t>12/05/1995</t>
  </si>
  <si>
    <t>17:55</t>
  </si>
  <si>
    <t>Near Nakhichevan, Azerbaijan, Russia</t>
  </si>
  <si>
    <t>Nakhichevan - Baku</t>
  </si>
  <si>
    <t>Tupolev TU-134B-3</t>
  </si>
  <si>
    <t>4K-65703</t>
  </si>
  <si>
    <t>63383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</si>
  <si>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</si>
  <si>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12/07/1995</t>
  </si>
  <si>
    <t>Near Grossevichi, Russia</t>
  </si>
  <si>
    <t>Far East Aviation</t>
  </si>
  <si>
    <t>3949</t>
  </si>
  <si>
    <t>Yushno - Khabarovk</t>
  </si>
  <si>
    <t>RA-85164</t>
  </si>
  <si>
    <t>76A-0164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</si>
  <si>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</si>
  <si>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12/08/1995</t>
  </si>
  <si>
    <t>Near Belle Anse, Haiti</t>
  </si>
  <si>
    <t>Air St. Martin</t>
  </si>
  <si>
    <t>Cayenne - Port-au-Prince</t>
  </si>
  <si>
    <t>Beechcraft 1900D</t>
  </si>
  <si>
    <t>F-OHRK</t>
  </si>
  <si>
    <t>UE-119</t>
  </si>
  <si>
    <t>Deviated off course and struck a mountain at 5,000 ft. The plane was flying illegal Haitian immigrants back from Cayenne.</t>
  </si>
  <si>
    <t>12/13/1995</t>
  </si>
  <si>
    <t>Verona  - Villafranca, Italy</t>
  </si>
  <si>
    <t>Romanian Banat Air</t>
  </si>
  <si>
    <t>Verona - Timisoara</t>
  </si>
  <si>
    <t>YR-AMR</t>
  </si>
  <si>
    <t>77303309</t>
  </si>
  <si>
    <t>The plane crashed and burned shortly after takeoff after reaching a height of 500 ft. Combination of overloading and icing.</t>
  </si>
  <si>
    <t>12/18/1995</t>
  </si>
  <si>
    <t>Kahengula, Angola</t>
  </si>
  <si>
    <t>Kinshasa - Jamba</t>
  </si>
  <si>
    <t>9Q-CRR</t>
  </si>
  <si>
    <t>1080</t>
  </si>
  <si>
    <t>The plane, chartered by the UNITA rebel movement, stalled and crashed shortly after takeoff from Jamba. Overloaded by 40 passengers. One report stated baggage shifted to the rear of the plane.</t>
  </si>
  <si>
    <t>12/20/1995</t>
  </si>
  <si>
    <t>21:38</t>
  </si>
  <si>
    <t>Near Buga, Valle del Cauca, Colombia</t>
  </si>
  <si>
    <t>Miami - Cali</t>
  </si>
  <si>
    <t>Boeing B-757-223</t>
  </si>
  <si>
    <t>N651A</t>
  </si>
  <si>
    <t>24609</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</si>
  <si>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</si>
  <si>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12/22/1995</t>
  </si>
  <si>
    <t>Bagasin, Papua New Guinea</t>
  </si>
  <si>
    <t>Madang - Bundi</t>
  </si>
  <si>
    <t>P2-NAM</t>
  </si>
  <si>
    <t>0207</t>
  </si>
  <si>
    <t>Diverted from Madang to Bagasin, overran the runway and crashed.</t>
  </si>
  <si>
    <t>03/12/1996</t>
  </si>
  <si>
    <t>Karabogazgol Bay, Turkmenistan</t>
  </si>
  <si>
    <t>Akhal Air</t>
  </si>
  <si>
    <t>Mil Mi-8T (helicopter)</t>
  </si>
  <si>
    <t>EZ-22684</t>
  </si>
  <si>
    <t>8142</t>
  </si>
  <si>
    <t>Crashed into the sea while approaching an oil rig to land in strong winds.</t>
  </si>
  <si>
    <t>01/08/1996</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</si>
  <si>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</si>
  <si>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</si>
  <si>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</si>
  <si>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</si>
  <si>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Mustique Airways</t>
  </si>
  <si>
    <t>Union Island - Bridgetown</t>
  </si>
  <si>
    <t>J8-VAK</t>
  </si>
  <si>
    <t>After losing an engine the plane began to lose altitude and ditched in the AtlantiOcean 30 km southwest of Bridgetown.</t>
  </si>
  <si>
    <t>01/18/1996</t>
  </si>
  <si>
    <t>Military - Nigerian Air Force</t>
  </si>
  <si>
    <t>5N-AXO</t>
  </si>
  <si>
    <t>257196</t>
  </si>
  <si>
    <t>Crashed 4.5 miles short of the runway while making an approach to Kano. Claimed to be shot down by the United Front for Nigeria's Liberation.</t>
  </si>
  <si>
    <t>01/22/1996</t>
  </si>
  <si>
    <t>Off Point Pedro, Sri Lanka</t>
  </si>
  <si>
    <t>CH-587</t>
  </si>
  <si>
    <t>Shot down by Tamil rebels and crashed into the Indian Ocean.</t>
  </si>
  <si>
    <t>01/29/1996</t>
  </si>
  <si>
    <t>16:26</t>
  </si>
  <si>
    <t>Near Blenheim, New Zealand</t>
  </si>
  <si>
    <t>Soundsair</t>
  </si>
  <si>
    <t>Wellington - Picton</t>
  </si>
  <si>
    <t>ZK-SFA</t>
  </si>
  <si>
    <t>20800051</t>
  </si>
  <si>
    <t>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t>
  </si>
  <si>
    <t>02/04/1996</t>
  </si>
  <si>
    <t>14:12</t>
  </si>
  <si>
    <t>Lineas Aereas del Caribe</t>
  </si>
  <si>
    <t>Asuncion - Campina Grande</t>
  </si>
  <si>
    <t>HK-3979X</t>
  </si>
  <si>
    <t>45882/282</t>
  </si>
  <si>
    <t>The No. 1 engine failed or power was reduced after takeoff followed by loss of the second engine. With the gear down and flaps extended,  the crew lost control of the aircraft and crashed 1.2 miles past the runway into a soccer field killing 24 on the ground.</t>
  </si>
  <si>
    <t>02/05/1996</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</si>
  <si>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</si>
  <si>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</si>
  <si>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</si>
  <si>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</si>
  <si>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</si>
  <si>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</si>
  <si>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02/06/1996</t>
  </si>
  <si>
    <t>23:47</t>
  </si>
  <si>
    <t>Off Puerto Plata, Domincan Republic</t>
  </si>
  <si>
    <t>Alas Nacionales, leased from Birgen Air</t>
  </si>
  <si>
    <t>Puerto Plata - Gander</t>
  </si>
  <si>
    <t>Boeing B-757-225</t>
  </si>
  <si>
    <t>TC-GEN</t>
  </si>
  <si>
    <t>22206/31</t>
  </si>
  <si>
    <t>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</si>
  <si>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Near Ensenada, Mexico</t>
  </si>
  <si>
    <t>Aérotaxi Cachanilla</t>
  </si>
  <si>
    <t>Tijuana - Ensenada</t>
  </si>
  <si>
    <t>Cessna 500 Citation</t>
  </si>
  <si>
    <t>XA-SLQ</t>
  </si>
  <si>
    <t>500-0111</t>
  </si>
  <si>
    <t>Crashed into a hill in heavy fog while on approach.</t>
  </si>
  <si>
    <t>02/11/1996</t>
  </si>
  <si>
    <t>Military - Taliban Militia</t>
  </si>
  <si>
    <t>The helicopter was shot down.</t>
  </si>
  <si>
    <t>02/12/1996</t>
  </si>
  <si>
    <t>Port-au-Prince, Hati</t>
  </si>
  <si>
    <t>Hati Express</t>
  </si>
  <si>
    <t>Port-au-Prince - Cap Haitien</t>
  </si>
  <si>
    <t>GAF Nomad N-24A</t>
  </si>
  <si>
    <t>N224E</t>
  </si>
  <si>
    <t>62</t>
  </si>
  <si>
    <t>Shortly after lifting off of the ground, the aircraft rolled to the right and struck the ground ending up inverted in a ditch.</t>
  </si>
  <si>
    <t>02/16/1996</t>
  </si>
  <si>
    <t>El Zapotal, Guatemala</t>
  </si>
  <si>
    <t>AVCOM</t>
  </si>
  <si>
    <t>Guatemala City - Cantabal</t>
  </si>
  <si>
    <t>TG-JAK</t>
  </si>
  <si>
    <t>714</t>
  </si>
  <si>
    <t>On a positioning flight, while on final the aircraft descended below MDA and crashed.</t>
  </si>
  <si>
    <t>02/19/1996</t>
  </si>
  <si>
    <t>Salzburg, Austria</t>
  </si>
  <si>
    <t>Private Wings</t>
  </si>
  <si>
    <t>Berlin - Salzburg</t>
  </si>
  <si>
    <t>Cessna 550 Citation</t>
  </si>
  <si>
    <t>D-CASH</t>
  </si>
  <si>
    <t>550-0564</t>
  </si>
  <si>
    <t>Stalled and when into a vertical dive 2 miles short of the runway.</t>
  </si>
  <si>
    <t>02/26/1996</t>
  </si>
  <si>
    <t>Near Jabal Awliya, Sudan</t>
  </si>
  <si>
    <t>Military - Sudanese Air Force</t>
  </si>
  <si>
    <t>El Obeid - Khartoum</t>
  </si>
  <si>
    <t>Crashed SW of Khartoum while attempting an emergency landing after reporting an in-flight out of control fire.</t>
  </si>
  <si>
    <t>02/27/1996</t>
  </si>
  <si>
    <t>Near Lukapa, Angola</t>
  </si>
  <si>
    <t>Aero Tropical</t>
  </si>
  <si>
    <t>Ludana - Lukapa</t>
  </si>
  <si>
    <t>ER-ACE</t>
  </si>
  <si>
    <t>402812</t>
  </si>
  <si>
    <t>The cargo plane crashed in rain and poor visibility while on approach.</t>
  </si>
  <si>
    <t>02/29/1996</t>
  </si>
  <si>
    <t>Arequipa, Peru</t>
  </si>
  <si>
    <t>Compania de Aviacion Faucett SA (Peru)</t>
  </si>
  <si>
    <t>Lima - Arequipa</t>
  </si>
  <si>
    <t>OB-1451</t>
  </si>
  <si>
    <t>19072/86</t>
  </si>
  <si>
    <t>The aircraft crashed into a hillside several miles from the airport while attempting to land. The pilot reported flying at 9,500 ft. when the aircraft was actually flying 8,640 ft. Controlled flight into terrain.</t>
  </si>
  <si>
    <t>03/02/1996</t>
  </si>
  <si>
    <t>Madrid Taxi Aéreo - Charter</t>
  </si>
  <si>
    <t>Brasilia - Sao Paulo</t>
  </si>
  <si>
    <t>Gates Learjet 25D</t>
  </si>
  <si>
    <t>PT-LSD</t>
  </si>
  <si>
    <t>25D-243</t>
  </si>
  <si>
    <t>The crew was advised they were too high and fast while on approach to Sao Paulo. The pilot initiated a visual go-around but collided with a mountain at 3,280 ft.  Brazilian pop group Mamanas Assassinas killed.</t>
  </si>
  <si>
    <t>03/09/1996</t>
  </si>
  <si>
    <t>Near Mesones Muro, Peru</t>
  </si>
  <si>
    <t>Military - Peruvian Army Aviation</t>
  </si>
  <si>
    <t>Condorcanqui - Bagua</t>
  </si>
  <si>
    <t>Mil Mi-17</t>
  </si>
  <si>
    <t>EP561</t>
  </si>
  <si>
    <t>Crashed and exploded north of it's destination in heavy fog after flying into a mountain ridge.</t>
  </si>
  <si>
    <t>03/13/1996</t>
  </si>
  <si>
    <t>Near Punto Fijo, Venezuela</t>
  </si>
  <si>
    <t>Avia Air Aruba</t>
  </si>
  <si>
    <t>Ariba - Punto Fijo</t>
  </si>
  <si>
    <t>P4-AVB</t>
  </si>
  <si>
    <t>402B-1201</t>
  </si>
  <si>
    <t>Crashed after experiencing an engine fire. The pilot tried to make a forced landing but the engine and part of the left wing broke away.</t>
  </si>
  <si>
    <t>03/17/1996</t>
  </si>
  <si>
    <t>12:37</t>
  </si>
  <si>
    <t>Key West Sea Plane Service - Air Taxi</t>
  </si>
  <si>
    <t>N9983Z</t>
  </si>
  <si>
    <t>U20606794</t>
  </si>
  <si>
    <t>The pilot's improper decision to continue the flight rather than making an immediate water landing due to the low altitude of the airplane and obstructions ahead, which led to his intentional maneuver to avoid the obstructions and subsequent inadvertent stall and loss of control.</t>
  </si>
  <si>
    <t>04/03/1996</t>
  </si>
  <si>
    <t>Near Dubrovnik, Croatia</t>
  </si>
  <si>
    <t>Tizla - Dubrovnik</t>
  </si>
  <si>
    <t>Boeing B-737-T43</t>
  </si>
  <si>
    <t>73-1149</t>
  </si>
  <si>
    <t>20696/347</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</si>
  <si>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</si>
  <si>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04/05/1996</t>
  </si>
  <si>
    <t>Near Petropavlovsk, Russia</t>
  </si>
  <si>
    <t>Krasnoyarskie Avialinii</t>
  </si>
  <si>
    <t>Novosibirsk - Petropavlovsk</t>
  </si>
  <si>
    <t>RA-76752</t>
  </si>
  <si>
    <t>0093498967</t>
  </si>
  <si>
    <t>The aircraft, carrying 57 tones of detergent, crashed into a mountain at an altitude of 2,900 feet. Fuel starvation.</t>
  </si>
  <si>
    <t>Off Matsu Island, Taiwan</t>
  </si>
  <si>
    <t>Taipei - Matsu Island</t>
  </si>
  <si>
    <t>Dornier 228-212</t>
  </si>
  <si>
    <t>B-12257</t>
  </si>
  <si>
    <t>8223</t>
  </si>
  <si>
    <t>After holding for 30 minutes the aircraft undershot the runway during a visual approach and crashed into the sea in heavy fog.</t>
  </si>
  <si>
    <t>04/11/1996</t>
  </si>
  <si>
    <t>08:24</t>
  </si>
  <si>
    <t>Cheyenne, WY - Lincoln, NE</t>
  </si>
  <si>
    <t>Cessna 177B</t>
  </si>
  <si>
    <t>N35207</t>
  </si>
  <si>
    <t>17702266</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</si>
  <si>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</si>
  <si>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05/03/1996</t>
  </si>
  <si>
    <t>Near Haj Yousif, Sudan</t>
  </si>
  <si>
    <t>Federal Airlines</t>
  </si>
  <si>
    <t>Wadi Halfa - Khartoum</t>
  </si>
  <si>
    <t>ST-FAG</t>
  </si>
  <si>
    <t>STFA001</t>
  </si>
  <si>
    <t>After a number of failed landing attempts during a sandstorm, the aircraft made a forced landing in a local suburb crashing into a building.</t>
  </si>
  <si>
    <t>05/09/1996</t>
  </si>
  <si>
    <t>Near Terrace, British Columbia, Canada</t>
  </si>
  <si>
    <t>Buffalo Narrows Airways</t>
  </si>
  <si>
    <t>C-GDOB</t>
  </si>
  <si>
    <t>194</t>
  </si>
  <si>
    <t>On a positioning flight the aircraft flew into a mountain.</t>
  </si>
  <si>
    <t>05/10/1996</t>
  </si>
  <si>
    <t>Otaez, Mexico</t>
  </si>
  <si>
    <t>Aeroservicios Empresariales de Durango</t>
  </si>
  <si>
    <t>Durango - Otaez</t>
  </si>
  <si>
    <t>XA-SWJ</t>
  </si>
  <si>
    <t>Crashed into high ground while attempting to land at a mine airstrip in turbulence and stong gusty winds.</t>
  </si>
  <si>
    <t>05/11/1996</t>
  </si>
  <si>
    <t>Oumba, Papua New Guinea</t>
  </si>
  <si>
    <t>Menyamya - Marakawa</t>
  </si>
  <si>
    <t>P2-ISD</t>
  </si>
  <si>
    <t>582</t>
  </si>
  <si>
    <t>Crashed into a ridge line shrouded in clouds while en route.</t>
  </si>
  <si>
    <t>Everglades, Miami, Florida</t>
  </si>
  <si>
    <t>592</t>
  </si>
  <si>
    <t>Miami - Atlanta</t>
  </si>
  <si>
    <t>N904VJ</t>
  </si>
  <si>
    <t>47377/496</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</si>
  <si>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</si>
  <si>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05/19/1996</t>
  </si>
  <si>
    <t>Griesta, United Kingdom</t>
  </si>
  <si>
    <t>Inverness - Lerwick</t>
  </si>
  <si>
    <t>Britten-Norman BN-2A-26 Islander</t>
  </si>
  <si>
    <t>G-BEDZ</t>
  </si>
  <si>
    <t>Crashed during a second attempt at landing</t>
  </si>
  <si>
    <t>06/06/1996</t>
  </si>
  <si>
    <t>Hoseba</t>
  </si>
  <si>
    <t>Kinshasa, Congo  - Athens, Greece</t>
  </si>
  <si>
    <t>Ilyushin 76MD</t>
  </si>
  <si>
    <t>UR-76539</t>
  </si>
  <si>
    <t>0033442234</t>
  </si>
  <si>
    <t>06/09/1996</t>
  </si>
  <si>
    <t>Rasht, Iran</t>
  </si>
  <si>
    <t>Boeing 727-286</t>
  </si>
  <si>
    <t>EP-IRU</t>
  </si>
  <si>
    <t>21079/1131</t>
  </si>
  <si>
    <t>The training flight crashed into a field during touch-and-go landings.</t>
  </si>
  <si>
    <t>06/12/1996</t>
  </si>
  <si>
    <t>Near Rollingstone, Queensland  Australia</t>
  </si>
  <si>
    <t>Military - Australian Army Aviation</t>
  </si>
  <si>
    <t>Sikorsky S-70 / Sikorsky S-70</t>
  </si>
  <si>
    <t>A25-113/A25-209</t>
  </si>
  <si>
    <t>70-1186 / 70-1346</t>
  </si>
  <si>
    <t>The two helicopters collided in mid-air while flying in formation. The pilots may have possibly been  stressed fatigued and inadequately prepared and were flying too low to see the target.</t>
  </si>
  <si>
    <t>06/13/1996</t>
  </si>
  <si>
    <t>Fukuoka, Japan</t>
  </si>
  <si>
    <t>865</t>
  </si>
  <si>
    <t>Fukuoka - Denpasar</t>
  </si>
  <si>
    <t>PK-GIE</t>
  </si>
  <si>
    <t>46685/284</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</si>
  <si>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t>
  </si>
  <si>
    <t>06/21/1996</t>
  </si>
  <si>
    <t>China Flying Dragon Aviation (Feilong Airlines)</t>
  </si>
  <si>
    <t>Dalian - Shanghai</t>
  </si>
  <si>
    <t>Harbin Yunshuji Y-12-II</t>
  </si>
  <si>
    <t>B-3822</t>
  </si>
  <si>
    <t>0001</t>
  </si>
  <si>
    <t>The aircraft crashed into a mountain after deviating off course during a landing attempt.</t>
  </si>
  <si>
    <t>07/06/1996</t>
  </si>
  <si>
    <t>15:42</t>
  </si>
  <si>
    <t>1288</t>
  </si>
  <si>
    <t>Pensacola - Atlanta</t>
  </si>
  <si>
    <t>McDonnell Douglas MD-88</t>
  </si>
  <si>
    <t>N927DA</t>
  </si>
  <si>
    <t>49714/1524</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</si>
  <si>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</si>
  <si>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07/09/1996</t>
  </si>
  <si>
    <t>Bosavi - Mendi</t>
  </si>
  <si>
    <t>P2-MBB</t>
  </si>
  <si>
    <t>Just after beginning its final approach, the aircraft crashed into the side of a  mountain at about 9,200 feet in rain and poor visibility.</t>
  </si>
  <si>
    <t>07/11/1996</t>
  </si>
  <si>
    <t>Near Kanda, India</t>
  </si>
  <si>
    <t>Archana Airlines</t>
  </si>
  <si>
    <t>Delhi - Shimla - Kulu</t>
  </si>
  <si>
    <t>Let 410</t>
  </si>
  <si>
    <t>VT-ETC</t>
  </si>
  <si>
    <t>942703</t>
  </si>
  <si>
    <t>The aircraft flew into a Bandi Hill while descending inbound to Kulu in heavy fog.</t>
  </si>
  <si>
    <t>07/15/1996</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</si>
  <si>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</si>
  <si>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</si>
  <si>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</si>
  <si>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</si>
  <si>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07/17/1996</t>
  </si>
  <si>
    <t>20:31</t>
  </si>
  <si>
    <t>Off East Moriches, New York</t>
  </si>
  <si>
    <t>New York City - Paris</t>
  </si>
  <si>
    <t>Boeing B-747-131</t>
  </si>
  <si>
    <t>N93119</t>
  </si>
  <si>
    <t>20083/153</t>
  </si>
  <si>
    <t>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</si>
  <si>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Near Playa del Carmen, Mexico</t>
  </si>
  <si>
    <t>Aerolatino (Aerocaribe)</t>
  </si>
  <si>
    <t>Holvox Island - Playa del Carmen</t>
  </si>
  <si>
    <t>XA-TCF</t>
  </si>
  <si>
    <t>734</t>
  </si>
  <si>
    <t>Crashed 150 ft. short of the runway.</t>
  </si>
  <si>
    <t>07/20/1996</t>
  </si>
  <si>
    <t>Russian Mission, Alaska</t>
  </si>
  <si>
    <t>Northern Air Cargo</t>
  </si>
  <si>
    <t>33</t>
  </si>
  <si>
    <t>Emmonak - Aniak</t>
  </si>
  <si>
    <t>N313RS</t>
  </si>
  <si>
    <t>44663/630</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</si>
  <si>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</si>
  <si>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07/24/1996</t>
  </si>
  <si>
    <t>Near Mergui, Manmar</t>
  </si>
  <si>
    <t>Myanmar Airways</t>
  </si>
  <si>
    <t>Rangoon - Mergui</t>
  </si>
  <si>
    <t>XY-AET</t>
  </si>
  <si>
    <t>10433</t>
  </si>
  <si>
    <t>A straight-in visual approach to Mergui was being attempted when the aircraft entered a squall line of heavy rain. The aircraft then started to lose height quickly, undershot the runway by 800ft. And crashed into a ravine.</t>
  </si>
  <si>
    <t>08/12/1996</t>
  </si>
  <si>
    <t>Markham Bay, Canada</t>
  </si>
  <si>
    <t>First Air</t>
  </si>
  <si>
    <t>64</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</si>
  <si>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</si>
  <si>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</si>
  <si>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</si>
  <si>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08/14/1996</t>
  </si>
  <si>
    <t>Near Bronson Creek, British Columbia, Canada</t>
  </si>
  <si>
    <t>Air North</t>
  </si>
  <si>
    <t>Bronson Creek - Wrangell</t>
  </si>
  <si>
    <t>C-FGNI</t>
  </si>
  <si>
    <t>10389/120</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</si>
  <si>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</si>
  <si>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08/17/1996</t>
  </si>
  <si>
    <t>Near Jackson Hole, Wyoming</t>
  </si>
  <si>
    <t>Jackson Hole, WY - New York, NY</t>
  </si>
  <si>
    <t>74-1662</t>
  </si>
  <si>
    <t>4597</t>
  </si>
  <si>
    <t>The plane struck a mountain. Failure of the crew to monitor the aircraft's position and flight path relative to high terrain surrounding Jackson Hole Airport.</t>
  </si>
  <si>
    <t>08/18/1996</t>
  </si>
  <si>
    <t>Near Alliford Bay, British Columbia, Canada2</t>
  </si>
  <si>
    <t>Harbour Air</t>
  </si>
  <si>
    <t>Tasu - Alliford</t>
  </si>
  <si>
    <t>de Havilland Canada DHC-3 Turbo Otter</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</si>
  <si>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</si>
  <si>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</si>
  <si>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08/19/1996</t>
  </si>
  <si>
    <t>03:16</t>
  </si>
  <si>
    <t>Belgrade, Yugosalvia</t>
  </si>
  <si>
    <t>Spair Air Transport</t>
  </si>
  <si>
    <t>Belgrade - Malta</t>
  </si>
  <si>
    <t>Ilyushin IL-76T</t>
  </si>
  <si>
    <t>RA-76513</t>
  </si>
  <si>
    <t>083414451</t>
  </si>
  <si>
    <t>After taking off from Belgrade, the plane experienced electrical problems and returned to the airport. After dumping fuel and circling for 3 hours, the plane crashed into a corn field 800m short of the runway.</t>
  </si>
  <si>
    <t>08/29/1996</t>
  </si>
  <si>
    <t>10:22</t>
  </si>
  <si>
    <t>Spitsbergen, Norway</t>
  </si>
  <si>
    <t>Vnokovo Airlines</t>
  </si>
  <si>
    <t>2801</t>
  </si>
  <si>
    <t>Moscow - Svalbard</t>
  </si>
  <si>
    <t>RA-85621</t>
  </si>
  <si>
    <t>86A-742</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</si>
  <si>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</si>
  <si>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09/13/1996</t>
  </si>
  <si>
    <t>Joinville, Brazil</t>
  </si>
  <si>
    <t>Helisul Taxi Aéreo</t>
  </si>
  <si>
    <t>Porto Alegre - Joinville</t>
  </si>
  <si>
    <t>PT-WAV</t>
  </si>
  <si>
    <t>110048</t>
  </si>
  <si>
    <t>The cargo plane crashed while approaching to land. The crew did not notice an incorrect heading due to an inoperative beacon and crashed into a hill.</t>
  </si>
  <si>
    <t>09/23/1996</t>
  </si>
  <si>
    <t>Air Taxi - Stearns Air Alaska</t>
  </si>
  <si>
    <t>Cessna 206G</t>
  </si>
  <si>
    <t>N7312C</t>
  </si>
  <si>
    <t>U20603872</t>
  </si>
  <si>
    <t>After taking off, the aircraft stopped climbing, struck a pole and crashed and burn. Improper installation of a connecting bolt in the throttle linkage, which resulted in a worn/disconnected throttle arm, partial loss of engine power, and a forced landing after takeoff.</t>
  </si>
  <si>
    <t>09/25/1996</t>
  </si>
  <si>
    <t>16:37</t>
  </si>
  <si>
    <t>Waddenzee, Netherlands</t>
  </si>
  <si>
    <t>Dutch Dakota Association</t>
  </si>
  <si>
    <t>Texel - Amsterdam</t>
  </si>
  <si>
    <t>PH-DDA</t>
  </si>
  <si>
    <t>19109</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</si>
  <si>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</si>
  <si>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10/02/1996</t>
  </si>
  <si>
    <t>01:16</t>
  </si>
  <si>
    <t>Off Pasamayo, Peru</t>
  </si>
  <si>
    <t>Lima - Santiago</t>
  </si>
  <si>
    <t>Boeing B-757-200</t>
  </si>
  <si>
    <t>N52AW</t>
  </si>
  <si>
    <t>25489/505</t>
  </si>
  <si>
    <t>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t>
  </si>
  <si>
    <t>10/03/1996</t>
  </si>
  <si>
    <t>Kahemba, Congo</t>
  </si>
  <si>
    <t>Malu Aviation</t>
  </si>
  <si>
    <t>9Q-CXK</t>
  </si>
  <si>
    <t>74</t>
  </si>
  <si>
    <t>10/06/1996</t>
  </si>
  <si>
    <t>Lukapa, Angola</t>
  </si>
  <si>
    <t>Savanair</t>
  </si>
  <si>
    <t>Antonov 12B</t>
  </si>
  <si>
    <t>RA-11101</t>
  </si>
  <si>
    <t>01347703</t>
  </si>
  <si>
    <t>While attempting to land the landing lights malfunctioned causing the cargo plane to veer off the runway and crash into a house.</t>
  </si>
  <si>
    <t>10/08/1996</t>
  </si>
  <si>
    <t>San Francesco al Campo, Italy</t>
  </si>
  <si>
    <t>9981</t>
  </si>
  <si>
    <t>Moscow - Turin, Italy</t>
  </si>
  <si>
    <t>Antonov An-124</t>
  </si>
  <si>
    <t>RA-82069</t>
  </si>
  <si>
    <t>9773053359122</t>
  </si>
  <si>
    <t>The cargo plane struck trees and a house while making a second attempt to land.</t>
  </si>
  <si>
    <t>10/13/1996</t>
  </si>
  <si>
    <t>Air Taxi - Seaside Air Service</t>
  </si>
  <si>
    <t>N64276</t>
  </si>
  <si>
    <t>1025</t>
  </si>
  <si>
    <t>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t>
  </si>
  <si>
    <t>10/20/1996</t>
  </si>
  <si>
    <t>12:12</t>
  </si>
  <si>
    <t>Eel River Crossing, New Brunswick, Canada</t>
  </si>
  <si>
    <t>Telford Aviation</t>
  </si>
  <si>
    <t>Port Meiner, Quebe- Bangor, Maine</t>
  </si>
  <si>
    <t>Piper PA-31-350 Navajo Chieftain</t>
  </si>
  <si>
    <t>N744W</t>
  </si>
  <si>
    <t>31-7952246</t>
  </si>
  <si>
    <t>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t>
  </si>
  <si>
    <t>10/22/1996</t>
  </si>
  <si>
    <t>22:41</t>
  </si>
  <si>
    <t>Manta, Ecuador</t>
  </si>
  <si>
    <t>Million Air</t>
  </si>
  <si>
    <t>Manta - Miami</t>
  </si>
  <si>
    <t>Boeing B-707-323C</t>
  </si>
  <si>
    <t>N751MA</t>
  </si>
  <si>
    <t>19582/639</t>
  </si>
  <si>
    <t>The cargo plane, carrying flowers and frozen fish crashed into the Dolorosa district, bursting into flames shortly after taking off. One engine caught fire during the climb-out.</t>
  </si>
  <si>
    <t>10/26/1996</t>
  </si>
  <si>
    <t>Khanty, Russia</t>
  </si>
  <si>
    <t>Tyumen Aviatrans</t>
  </si>
  <si>
    <t>Tyumen - Khanty</t>
  </si>
  <si>
    <t>RA-88527</t>
  </si>
  <si>
    <t>9711252</t>
  </si>
  <si>
    <t>In a heavy snowstorm, the aircraft landed short and right of the runway striking three Mil Mi-8 helicopters and bursting into flames.</t>
  </si>
  <si>
    <t>10/31/1996</t>
  </si>
  <si>
    <t>08:27</t>
  </si>
  <si>
    <t>Sao Paolo, Brazil</t>
  </si>
  <si>
    <t>Sao Paulo - Rio de Janiero</t>
  </si>
  <si>
    <t>PT-MRK</t>
  </si>
  <si>
    <t>11440</t>
  </si>
  <si>
    <t>The aircraft crashed shortly after takeoff into a residential area striking a building. Uncommanded deployment of the thrust reverser on the right engine.</t>
  </si>
  <si>
    <t>11/01/1996</t>
  </si>
  <si>
    <t>Near Tikal, Guatemala</t>
  </si>
  <si>
    <t>Transported Areos Profesionales - TAPSA</t>
  </si>
  <si>
    <t>TG-TPA</t>
  </si>
  <si>
    <t>110313</t>
  </si>
  <si>
    <t>The plane crashed into a mountain 1 hour after take off, at an altitude of 900 ft., in strong winds, while on approach to Santa Elena.</t>
  </si>
  <si>
    <t>11/07/1996</t>
  </si>
  <si>
    <t>Aubusson, France</t>
  </si>
  <si>
    <t>Jetcom S.A.</t>
  </si>
  <si>
    <t>Geneva - Bordeaux</t>
  </si>
  <si>
    <t>HB-LRX</t>
  </si>
  <si>
    <t>421C02172</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</si>
  <si>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pilot’s relative lack of experience on this aircraft type, his false notions about the aircraft’s performance and about the existence of a flight level to maintain level flight with an unfeathered propeller and an heavy aircraft and a series of misjudged strategies to attempt to continue the flight then to land at Limoges when the aircraft’s altitude no longer made this possible.</t>
  </si>
  <si>
    <t>03/12/1997</t>
  </si>
  <si>
    <t>Lucapa, Angola</t>
  </si>
  <si>
    <t>ALADA</t>
  </si>
  <si>
    <t>Luanda - Lucapa</t>
  </si>
  <si>
    <t>Antonov AN-12B</t>
  </si>
  <si>
    <t>D2-FVG</t>
  </si>
  <si>
    <t>6344506</t>
  </si>
  <si>
    <t>Crashed short of the runway in dense fog while attempting to land a second time at Lucapa.</t>
  </si>
  <si>
    <t>Aviation Development Corporation</t>
  </si>
  <si>
    <t>086</t>
  </si>
  <si>
    <t>5N-BBF</t>
  </si>
  <si>
    <t>20054/718</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</si>
  <si>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</si>
  <si>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11/12/1996</t>
  </si>
  <si>
    <t>Near Charkhidadri, India</t>
  </si>
  <si>
    <t>Saudi Arabian Airlines / Kazastan Airlines</t>
  </si>
  <si>
    <t>763/1907</t>
  </si>
  <si>
    <t>New Delhi - Dhahran / Chimkent - New Delhi</t>
  </si>
  <si>
    <t>Boeing B-747-168B / Ilyushin IL-76TD</t>
  </si>
  <si>
    <t>HZAIH/UN-76435</t>
  </si>
  <si>
    <t>22748/555/1023413428</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</si>
  <si>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</si>
  <si>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11/13/1996</t>
  </si>
  <si>
    <t>Ngong, Kenya</t>
  </si>
  <si>
    <t>Kismayo Airlines</t>
  </si>
  <si>
    <t>11/14/1996</t>
  </si>
  <si>
    <t>Bolchaïa Pyssa, Russia</t>
  </si>
  <si>
    <t>Komi Avia</t>
  </si>
  <si>
    <t>RA-40309</t>
  </si>
  <si>
    <t>1G221-39</t>
  </si>
  <si>
    <t>Lost altitude and crashed while en route in poor weather. Icing.</t>
  </si>
  <si>
    <t>11/19/1996</t>
  </si>
  <si>
    <t>Quincy, Illinois</t>
  </si>
  <si>
    <t>United Express  / Private</t>
  </si>
  <si>
    <t>5925</t>
  </si>
  <si>
    <t>Burlington, IA - Quincy, IA</t>
  </si>
  <si>
    <t>Beechcraft 1900-C / Beech King Air A90</t>
  </si>
  <si>
    <t>N87GL / N1127D</t>
  </si>
  <si>
    <t>UC-87 /</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</si>
  <si>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</si>
  <si>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11/22/1996</t>
  </si>
  <si>
    <t>Off Cape Mendocino, CA</t>
  </si>
  <si>
    <t>San Diego, CA - Portland, OR</t>
  </si>
  <si>
    <t>64-14856</t>
  </si>
  <si>
    <t>4072</t>
  </si>
  <si>
    <t>Crashed 60 miles west of Cape Mendocino in the PacifiOcean. The crew reported losing an engine, followed by complete electrical failure.</t>
  </si>
  <si>
    <t>11/23/1996</t>
  </si>
  <si>
    <t>Off Moroni, Comoros</t>
  </si>
  <si>
    <t>961</t>
  </si>
  <si>
    <t>Addis Ababa - Nairobi</t>
  </si>
  <si>
    <t>Boeing B-767-200ER</t>
  </si>
  <si>
    <t>ET-AIZ</t>
  </si>
  <si>
    <t>23916/187</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</si>
  <si>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</si>
  <si>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11/26/1996</t>
  </si>
  <si>
    <t>Bethel, Arkansas</t>
  </si>
  <si>
    <t>ArctiTransportation Services</t>
  </si>
  <si>
    <t>Bethel - Kwigillingok</t>
  </si>
  <si>
    <t>N4704B</t>
  </si>
  <si>
    <t>208B-0199</t>
  </si>
  <si>
    <t>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t>
  </si>
  <si>
    <t>11/27/1996</t>
  </si>
  <si>
    <t>Abakan, Siberia, Russia</t>
  </si>
  <si>
    <t>Abakan - Petropavlosk - Kamchatsky</t>
  </si>
  <si>
    <t>RA-76804</t>
  </si>
  <si>
    <t>0093492278</t>
  </si>
  <si>
    <t>The aircraft crashed shortly after takeoff. Overloaded.</t>
  </si>
  <si>
    <t>11/30/1996</t>
  </si>
  <si>
    <t>Medellin - Bahia Solano</t>
  </si>
  <si>
    <t>HK-2602</t>
  </si>
  <si>
    <t>The aircraft crashed into a mountain 5 minutes after takeoff. The plane stalled while trying to clear a mountain.  Overloaded.</t>
  </si>
  <si>
    <t>12/07/1996</t>
  </si>
  <si>
    <t>Banjarmasin - Sampit</t>
  </si>
  <si>
    <t>PK-VSO</t>
  </si>
  <si>
    <t>152/26N</t>
  </si>
  <si>
    <t>After experiencing a No.2 engine fire and while attempting to return to the airport, the aircraft's wing struck a building short of the runway.</t>
  </si>
  <si>
    <t>12/09/1996</t>
  </si>
  <si>
    <t>18:03</t>
  </si>
  <si>
    <t>Boise, Idaho</t>
  </si>
  <si>
    <t>Emery Worldwide</t>
  </si>
  <si>
    <t>Boise - Salt Lake City</t>
  </si>
  <si>
    <t>N75142</t>
  </si>
  <si>
    <t>9173</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</si>
  <si>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</si>
  <si>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12/17/1996</t>
  </si>
  <si>
    <t>Tver, Russia</t>
  </si>
  <si>
    <t>St. Petersburg - Krasnodar</t>
  </si>
  <si>
    <t>Crashed 8km from the airfield after taking off in strong winds and heavy snow.</t>
  </si>
  <si>
    <t>12/21/1996</t>
  </si>
  <si>
    <t>Rio Negro, Colombia</t>
  </si>
  <si>
    <t>Bogota - Medellin</t>
  </si>
  <si>
    <t>Antonov An-32B</t>
  </si>
  <si>
    <t>HK-4008X</t>
  </si>
  <si>
    <t>3402</t>
  </si>
  <si>
    <t>12/22/1996</t>
  </si>
  <si>
    <t>Narrows, Virginia</t>
  </si>
  <si>
    <t>827</t>
  </si>
  <si>
    <t>N827AX</t>
  </si>
  <si>
    <t>45901/293</t>
  </si>
  <si>
    <t>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</si>
  <si>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12/24/1996</t>
  </si>
  <si>
    <t>Near Nellore, India</t>
  </si>
  <si>
    <t>Tanbaram AFB - Hyderabad</t>
  </si>
  <si>
    <t>H1032</t>
  </si>
  <si>
    <t>Crashed while en route after the pilot reported an engine fire. Undetected cracks in the engine not detected during routine maintenance.</t>
  </si>
  <si>
    <t>Dorchester, New Hampshire</t>
  </si>
  <si>
    <t>Aircraft Charter Group Inc</t>
  </si>
  <si>
    <t>Bridgeport, CT - Lebanon, NH</t>
  </si>
  <si>
    <t>N388LS</t>
  </si>
  <si>
    <t>35-388</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</si>
  <si>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</si>
  <si>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01/02/1997</t>
  </si>
  <si>
    <t>Edenton, North Carolina</t>
  </si>
  <si>
    <t>Tar Heel Aviation</t>
  </si>
  <si>
    <t>Manteo - Edenton</t>
  </si>
  <si>
    <t>Cessna 208B Grand Caravan</t>
  </si>
  <si>
    <t>N802TH</t>
  </si>
  <si>
    <t>208B-0179</t>
  </si>
  <si>
    <t>While on approach the plane struck power lines and came to rest in shallow water. The pilot's continued VFR flight into instrument meteorological conditions. Factors in this accident were; fog, the low ceiling, and the dark night.</t>
  </si>
  <si>
    <t>01/07/1997</t>
  </si>
  <si>
    <t>Near Moamoa, Samoa</t>
  </si>
  <si>
    <t>Pago Pago - FagaliI</t>
  </si>
  <si>
    <t>5W-FAU</t>
  </si>
  <si>
    <t>678</t>
  </si>
  <si>
    <t>Crashed onto a mountin in high winds and rain after being diverted from another airport.</t>
  </si>
  <si>
    <t>01/09/1997</t>
  </si>
  <si>
    <t>15:54</t>
  </si>
  <si>
    <t>Near Monroe, Michigan</t>
  </si>
  <si>
    <t>3272</t>
  </si>
  <si>
    <t>N265CA</t>
  </si>
  <si>
    <t>120257</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</si>
  <si>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t>
  </si>
  <si>
    <t>01/29/1997</t>
  </si>
  <si>
    <t>Sparrevohn, Arkansas</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</si>
  <si>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</si>
  <si>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</si>
  <si>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</si>
  <si>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01/31/1997</t>
  </si>
  <si>
    <t>Yola, Nigeria</t>
  </si>
  <si>
    <t>Skypower Express Airways</t>
  </si>
  <si>
    <t>Jos - Yola</t>
  </si>
  <si>
    <t>Embraer 110P1A Bandeirante</t>
  </si>
  <si>
    <t>5N-AXS</t>
  </si>
  <si>
    <t>110458</t>
  </si>
  <si>
    <t>After being in a holding pattern for over an hour the plane hit trees and a  power line and crashed 700m short of the runway.</t>
  </si>
  <si>
    <t>02/01/1997</t>
  </si>
  <si>
    <t>14:38</t>
  </si>
  <si>
    <t>Tambacoumba, Senegal</t>
  </si>
  <si>
    <t>Air Senegal</t>
  </si>
  <si>
    <t>Tambacounda - Dakar</t>
  </si>
  <si>
    <t>Hawker Siddeley HS-748-353 Srs.2a</t>
  </si>
  <si>
    <t>6AV-AEO</t>
  </si>
  <si>
    <t>1769</t>
  </si>
  <si>
    <t>The aircraft crashed shortly after taking off fromTambacoumba after losing power in the left engine. Fuel contamination.</t>
  </si>
  <si>
    <t>02/02/1997</t>
  </si>
  <si>
    <t>Near Quiangala, Angola</t>
  </si>
  <si>
    <t>Force Area Populaire de Angola</t>
  </si>
  <si>
    <t>T-400</t>
  </si>
  <si>
    <t>325</t>
  </si>
  <si>
    <t>The plane took off from Luanda bound for Cafunfo in northeastern Angola when it disappeared en route.  Witnesses later stated the plane appeared to be in trouble and flying at a low altitude before it crashed.</t>
  </si>
  <si>
    <t>02/04/1997</t>
  </si>
  <si>
    <t>Northern Israel</t>
  </si>
  <si>
    <t>Military - Israel Air Force /Military -  Israel Air Force</t>
  </si>
  <si>
    <t>Sikorsky CH53D / Sikorsky CH53D</t>
  </si>
  <si>
    <t>357 / 903</t>
  </si>
  <si>
    <t>The two military helicopters crashed into each other while taking off in darkness killing all aboard.</t>
  </si>
  <si>
    <t>02/14/1997</t>
  </si>
  <si>
    <t>12:34</t>
  </si>
  <si>
    <t>Maraba - Carajas</t>
  </si>
  <si>
    <t>Boeing B-737-2C3</t>
  </si>
  <si>
    <t>PP-CJO</t>
  </si>
  <si>
    <t>21013/393</t>
  </si>
  <si>
    <t>The aircraft touched down hard. The right main landing gear collapsed causing the plane to veer to the right and end up in a wooded area. The first officer was killed.</t>
  </si>
  <si>
    <t>02/19/1997</t>
  </si>
  <si>
    <t>03:06</t>
  </si>
  <si>
    <t>Transpolar</t>
  </si>
  <si>
    <t>Lima, Peru - Guatemala City, Guatemala</t>
  </si>
  <si>
    <t>YV-160CP</t>
  </si>
  <si>
    <t>Flew into a mountain while on approach.</t>
  </si>
  <si>
    <t>03/04/1997</t>
  </si>
  <si>
    <t>Lake Simcoe, Ontario, Canada</t>
  </si>
  <si>
    <t>Air Georgian</t>
  </si>
  <si>
    <t>Cessna 208B Super Cargomaster</t>
  </si>
  <si>
    <t>C-FESJ</t>
  </si>
  <si>
    <t>208B-0089</t>
  </si>
  <si>
    <t>Slipped off the ice landing strip and flipped over.</t>
  </si>
  <si>
    <t>03/07/1997</t>
  </si>
  <si>
    <t>Air Pereira</t>
  </si>
  <si>
    <t>HK-3885</t>
  </si>
  <si>
    <t>500-0135</t>
  </si>
  <si>
    <t>Shortly after taking off the plane flew into a mountain and was destroyed.</t>
  </si>
  <si>
    <t>03/13/1997</t>
  </si>
  <si>
    <t>Near Mashhad, Iran</t>
  </si>
  <si>
    <t>Dezful - Mashhad</t>
  </si>
  <si>
    <t>Lockheed C-130HF</t>
  </si>
  <si>
    <t>The plane was carrying military personnel and their families and crashed 24 miles NE of Mashhad in the Binalud Heights. The pilot reported engine failure prior the crash.</t>
  </si>
  <si>
    <t>03/18/1997</t>
  </si>
  <si>
    <t>Cherkessk, Russia</t>
  </si>
  <si>
    <t>Stavropol Airlines</t>
  </si>
  <si>
    <t>1023</t>
  </si>
  <si>
    <t>Stavropol - Trabzon</t>
  </si>
  <si>
    <t>RA-46516</t>
  </si>
  <si>
    <t>37308502</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</si>
  <si>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</si>
  <si>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04/01/1997</t>
  </si>
  <si>
    <t>Howard AFB - Tegucigalpa</t>
  </si>
  <si>
    <t>88-4408</t>
  </si>
  <si>
    <t>5161</t>
  </si>
  <si>
    <t>While landing the aircraft overran the runway, hit a concrete drainage ditch, when through a fence and came to rest on a highway where it caught fire.</t>
  </si>
  <si>
    <t>04/04/1997</t>
  </si>
  <si>
    <t>Griffin, Georgia</t>
  </si>
  <si>
    <t>Custom Air Service</t>
  </si>
  <si>
    <t>Griffin - Americus</t>
  </si>
  <si>
    <t>Aviation Traders ATL-98 Carvair</t>
  </si>
  <si>
    <t>N83FA</t>
  </si>
  <si>
    <t>10365</t>
  </si>
  <si>
    <t>On a positioning flight, while taking off the plane suffered engine failure, overran the runway and crashed into a vacant building.</t>
  </si>
  <si>
    <t>04/10/1997</t>
  </si>
  <si>
    <t>Near Wainwright, Alaska</t>
  </si>
  <si>
    <t>Hageland Aviation Services</t>
  </si>
  <si>
    <t>502</t>
  </si>
  <si>
    <t>Barrow - Wainwright</t>
  </si>
  <si>
    <t>N408GV</t>
  </si>
  <si>
    <t>208B-0455</t>
  </si>
  <si>
    <t>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t>
  </si>
  <si>
    <t>04/14/1997</t>
  </si>
  <si>
    <t>Brazzaville, DemocratiRepubliCongo</t>
  </si>
  <si>
    <t>Brazzaville - Luanda</t>
  </si>
  <si>
    <t>D2-TFP</t>
  </si>
  <si>
    <t>The cargo plane became airborne but soon lost altitude and crashed to the ground and burst into flames.</t>
  </si>
  <si>
    <t>04/15/1997</t>
  </si>
  <si>
    <t>Gyandzha, Azerbaijan</t>
  </si>
  <si>
    <t>4K-87504</t>
  </si>
  <si>
    <t>9510640</t>
  </si>
  <si>
    <t>A stray bullet from training soldiers struck the landing plane, hitting an oxygen cylinder. A fire broke out and control of the plane was lost and it crashed.</t>
  </si>
  <si>
    <t>04/16/1997</t>
  </si>
  <si>
    <t>Near Sorei, Niger</t>
  </si>
  <si>
    <t>Military - Niger Air Force</t>
  </si>
  <si>
    <t>5U-MBD</t>
  </si>
  <si>
    <t>04/19/1997</t>
  </si>
  <si>
    <t>07:39</t>
  </si>
  <si>
    <t>Tanjung Pandan, Indonesia</t>
  </si>
  <si>
    <t>Jakarta - Tanjung Pandan</t>
  </si>
  <si>
    <t>British Aerospace ATP</t>
  </si>
  <si>
    <t>PK-MTX</t>
  </si>
  <si>
    <t>2048</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</si>
  <si>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</si>
  <si>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04/23/1997</t>
  </si>
  <si>
    <t>Near Konduz, Afghanistan</t>
  </si>
  <si>
    <t>The transport crashed into a mountain.</t>
  </si>
  <si>
    <t>05/08/1997</t>
  </si>
  <si>
    <t>Huangtian, China</t>
  </si>
  <si>
    <t>3456</t>
  </si>
  <si>
    <t>Chongqing - Shenzen</t>
  </si>
  <si>
    <t>Boeing B-737-31B</t>
  </si>
  <si>
    <t>B-2925</t>
  </si>
  <si>
    <t>27288/2577</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</si>
  <si>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</si>
  <si>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06/06/1997</t>
  </si>
  <si>
    <t>Near Irumu, Congo</t>
  </si>
  <si>
    <t>Bazair</t>
  </si>
  <si>
    <t>Bunia - Kisangani</t>
  </si>
  <si>
    <t>Vickers Viscount 781D</t>
  </si>
  <si>
    <t>9Q-CWL</t>
  </si>
  <si>
    <t>280</t>
  </si>
  <si>
    <t>Crashed shortly after taking off. Fire in the cabin.</t>
  </si>
  <si>
    <t>06/10/1997</t>
  </si>
  <si>
    <t>Mandalgobi, Mongolia</t>
  </si>
  <si>
    <t>Ulan Bator - Mandalgobi</t>
  </si>
  <si>
    <t>Harbin Yunshuji Y-12 II</t>
  </si>
  <si>
    <t>JU-1020</t>
  </si>
  <si>
    <t>The aircraft crashed while attemping to land. Windshear. Lack of windshear equipment at the airport.</t>
  </si>
  <si>
    <t>07/03/1997</t>
  </si>
  <si>
    <t>03:49</t>
  </si>
  <si>
    <t>Madh Island, India</t>
  </si>
  <si>
    <t>Elbee Airlines</t>
  </si>
  <si>
    <t>Mumbai - Banglaor</t>
  </si>
  <si>
    <t>VT-SSA</t>
  </si>
  <si>
    <t>10670</t>
  </si>
  <si>
    <t>Shortly after taking off the cargo plane crashed into the ocean. The pilot lost control when he encountered severe weather conditions soon after taking off.</t>
  </si>
  <si>
    <t>07/05/1997</t>
  </si>
  <si>
    <t>Skwentna, Alaska</t>
  </si>
  <si>
    <t>N5164G</t>
  </si>
  <si>
    <t>506</t>
  </si>
  <si>
    <t>While en route, the aircraft lost engine power and the pilot tried to land in a small lake but stalled and crashed into marsh. A loss of engine power due to the fatigue failure of the no.1 exhaust push rod.</t>
  </si>
  <si>
    <t>07/06/1997</t>
  </si>
  <si>
    <t>07/09/1997</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</si>
  <si>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</si>
  <si>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</si>
  <si>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</si>
  <si>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</si>
  <si>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07/11/1997</t>
  </si>
  <si>
    <t>Off Santiago de Cuba, Cuba</t>
  </si>
  <si>
    <t>787</t>
  </si>
  <si>
    <t>CU-T1262</t>
  </si>
  <si>
    <t>27307610</t>
  </si>
  <si>
    <t>The plane crashed into the ocean 4 miles off the coast shortly after takeoff. Possible failure of the left engine during takeoff.</t>
  </si>
  <si>
    <t>07/12/1997</t>
  </si>
  <si>
    <t>Haines Airways - Air Taxi</t>
  </si>
  <si>
    <t>Haines, AK - Skagway, AK</t>
  </si>
  <si>
    <t>N15199</t>
  </si>
  <si>
    <t>32-7340021</t>
  </si>
  <si>
    <t>The sightseeing plane lost engine power and ditched in 39 degree water. Jamming/failure of the left magneto impulse coupling, which stopped rotation of the magneto gear, and resulted in subsequent shearing of the accessory intermediate idler gear.</t>
  </si>
  <si>
    <t>07/17/1997</t>
  </si>
  <si>
    <t>Bandung, Indonesia</t>
  </si>
  <si>
    <t>Sempati Air</t>
  </si>
  <si>
    <t>Bangdung - Jakarta</t>
  </si>
  <si>
    <t>PK-YPM</t>
  </si>
  <si>
    <t>10415</t>
  </si>
  <si>
    <t>The aircraft developed engine trouble (left engine caught on fire) shortly after taking off.  While attempting to make an emergency landing at Sulaiman AFB, the plane clipped roof tops of a housing project and crashed into a nearby field.</t>
  </si>
  <si>
    <t>07/18/1997</t>
  </si>
  <si>
    <t>Goroka,  New Guinea</t>
  </si>
  <si>
    <t>Goroka Air Services</t>
  </si>
  <si>
    <t>Chimbu - Goroka</t>
  </si>
  <si>
    <t>P2-MMU</t>
  </si>
  <si>
    <t>Crashed into Mt. Yasirua in poor weather. Navigational error. No published instrument flying procedures. No GPS used for primary navigation.</t>
  </si>
  <si>
    <t>07/21/1997</t>
  </si>
  <si>
    <t>Near Ranong, Thailand</t>
  </si>
  <si>
    <t>Singapore Airlines</t>
  </si>
  <si>
    <t>Phuket - Ranong</t>
  </si>
  <si>
    <t>Learjet 31</t>
  </si>
  <si>
    <t>9V-ATD</t>
  </si>
  <si>
    <t>31-033B</t>
  </si>
  <si>
    <t>On a training flight the instructor misread the Ranong DME and causing the trainee pilot to descend below minimum altitude in poor weather conditions. The aircraft  flew into high terrain.</t>
  </si>
  <si>
    <t>07/29/1997</t>
  </si>
  <si>
    <t>Calabar , Nigeria</t>
  </si>
  <si>
    <t>ADC Airlines</t>
  </si>
  <si>
    <t>Lagos - Calabar</t>
  </si>
  <si>
    <t>5N-BAA</t>
  </si>
  <si>
    <t>041</t>
  </si>
  <si>
    <t>Overshot the runway in heavy rain and came to rest in brush.</t>
  </si>
  <si>
    <t>07/30/1997</t>
  </si>
  <si>
    <t>Florence, Italy</t>
  </si>
  <si>
    <t>Nice - Florence</t>
  </si>
  <si>
    <t>Aerospatiale ATR-42-512</t>
  </si>
  <si>
    <t>F-GPYE</t>
  </si>
  <si>
    <t>492</t>
  </si>
  <si>
    <t>The aircraft touched down at excessive speed, far down the runway threshold, bounced twice and overran the runway.</t>
  </si>
  <si>
    <t>08/06/1997</t>
  </si>
  <si>
    <t>01:42</t>
  </si>
  <si>
    <t>801</t>
  </si>
  <si>
    <t>Seoul - Guam</t>
  </si>
  <si>
    <t>Boeing B-747-300</t>
  </si>
  <si>
    <t>HL-7468</t>
  </si>
  <si>
    <t>22487/605</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</si>
  <si>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captain’s failure to adequately brief and execute the non-precision approach and the first officer's and flight engineer's failure to effectively monitor and cross-check the captain’s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</si>
  <si>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08/07/1997</t>
  </si>
  <si>
    <t>Fine Air</t>
  </si>
  <si>
    <t>101A</t>
  </si>
  <si>
    <t>Miami - Santo Domingo</t>
  </si>
  <si>
    <t>McDonnell Douglas DC-8-61F</t>
  </si>
  <si>
    <t>N27UA</t>
  </si>
  <si>
    <t>45942/349</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</si>
  <si>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</si>
  <si>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08/10/1997</t>
  </si>
  <si>
    <t>Matsu Island, Taiwan</t>
  </si>
  <si>
    <t>7601</t>
  </si>
  <si>
    <t>Taipei - Matsu</t>
  </si>
  <si>
    <t>Dornier DO-228-212</t>
  </si>
  <si>
    <t>B-12256</t>
  </si>
  <si>
    <t>8220</t>
  </si>
  <si>
    <t>The aircraft flew into a mountain and exploded in flames after a missed approach and while executing a go-around in rain and high winds. The pilot turned right instead of left when initiating the go-around.</t>
  </si>
  <si>
    <t>100 miles SW of Kuujjuaq, Quebec, Canada</t>
  </si>
  <si>
    <t>Cessna 180K</t>
  </si>
  <si>
    <t>C-GIGK</t>
  </si>
  <si>
    <t>18053048</t>
  </si>
  <si>
    <t>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t>
  </si>
  <si>
    <t>08/14/1997</t>
  </si>
  <si>
    <t>Tindal, NT, Australia</t>
  </si>
  <si>
    <t>VH-PJQ</t>
  </si>
  <si>
    <t>21062072</t>
  </si>
  <si>
    <t>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t>
  </si>
  <si>
    <t>08/15/1997</t>
  </si>
  <si>
    <t>Criciúma, Brazil</t>
  </si>
  <si>
    <t>Air taxi - TAM</t>
  </si>
  <si>
    <t>Cessna 550 Citation II</t>
  </si>
  <si>
    <t>PT-LML</t>
  </si>
  <si>
    <t>550-0013</t>
  </si>
  <si>
    <t>While en route the plane went into a steep dive and impacted terrain.</t>
  </si>
  <si>
    <t>08/29/1997</t>
  </si>
  <si>
    <t>Puerto Inirida, Venezuela</t>
  </si>
  <si>
    <t>San Felipe - Puerto Inirida</t>
  </si>
  <si>
    <t>Pilatus PC-6 Turbo Porter / Cessna 206</t>
  </si>
  <si>
    <t>FAC1115</t>
  </si>
  <si>
    <t>Collided with a Cessna 206 (OB-1450) and crashed 3 miles from the airfield. Six killed on the Pilatus and 6 on the Cessna</t>
  </si>
  <si>
    <t>09/03/1997</t>
  </si>
  <si>
    <t>Phnom Penh, Cambodia</t>
  </si>
  <si>
    <t>815</t>
  </si>
  <si>
    <t>Ho Chi Minh City - Phnom Penh</t>
  </si>
  <si>
    <t>VN-A120</t>
  </si>
  <si>
    <t>66360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</si>
  <si>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</si>
  <si>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09/06/1997</t>
  </si>
  <si>
    <t>Near Miri, Malaysia</t>
  </si>
  <si>
    <t>Borneo Airways</t>
  </si>
  <si>
    <t>Bandar Seri Begawan - Miri</t>
  </si>
  <si>
    <t>9M-MIA</t>
  </si>
  <si>
    <t>8217</t>
  </si>
  <si>
    <t>Struck tree tops and crashed into Lambir Hill while on approach to land at Miri.</t>
  </si>
  <si>
    <t>09/12/1997</t>
  </si>
  <si>
    <t>Near Uvira, Zaire</t>
  </si>
  <si>
    <t>TMK Air Commuter</t>
  </si>
  <si>
    <t>Buknavu - Uvira</t>
  </si>
  <si>
    <t>9Q-CBO</t>
  </si>
  <si>
    <t>735</t>
  </si>
  <si>
    <t>The aircraft was destroyed when it flew into a hillside during an approach to Uvira.</t>
  </si>
  <si>
    <t>09/13/1997</t>
  </si>
  <si>
    <t>Off Namibia, Africa</t>
  </si>
  <si>
    <t>Military - Luftwaffe / Military - USAF</t>
  </si>
  <si>
    <t>Tupolev TU-154M / C-141 Starlifter</t>
  </si>
  <si>
    <t>1102/65-9405</t>
  </si>
  <si>
    <t>89A-813</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</si>
  <si>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</si>
  <si>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09/26/1997</t>
  </si>
  <si>
    <t>Buah Nabar, Indonesia</t>
  </si>
  <si>
    <t>Jakarta - Medan</t>
  </si>
  <si>
    <t>Airbus A300-B4-200</t>
  </si>
  <si>
    <t>PK-GAI</t>
  </si>
  <si>
    <t>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t>
  </si>
  <si>
    <t>10/08/1997</t>
  </si>
  <si>
    <t>07:23</t>
  </si>
  <si>
    <t>Near Montrose, Colorado</t>
  </si>
  <si>
    <t>Montrose, CO - Page, AZ</t>
  </si>
  <si>
    <t>N12022</t>
  </si>
  <si>
    <t>208B-0432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</si>
  <si>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</si>
  <si>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10/09/1997</t>
  </si>
  <si>
    <t>Banjul, Gambia</t>
  </si>
  <si>
    <t>Naysa Aerotaxis</t>
  </si>
  <si>
    <t>EC-ERQ</t>
  </si>
  <si>
    <t>BB-218</t>
  </si>
  <si>
    <t>Crashed 3km short of the runway at Banjul International Airport in heavy rain and thunderstorms.</t>
  </si>
  <si>
    <t>10/10/1997</t>
  </si>
  <si>
    <t>Nuevo Berlin, Uruguay</t>
  </si>
  <si>
    <t>2553</t>
  </si>
  <si>
    <t>Posadas - Buenos Aires</t>
  </si>
  <si>
    <t>LV-WEG</t>
  </si>
  <si>
    <t>47446/561</t>
  </si>
  <si>
    <t>The aircraft crashed  near Nuevo Berlin, a town on the banks of the Uruguay River, after changing its route to avoid heavy rain and hail. A crater 25 feet deep crater was created where the plane crashed into the earth.  Pitot heater failure.</t>
  </si>
  <si>
    <t>1310</t>
  </si>
  <si>
    <t>5067</t>
  </si>
  <si>
    <t>10/12/1997</t>
  </si>
  <si>
    <t>Monterey Bay, near PacifiGrove, California</t>
  </si>
  <si>
    <t>Rutan Long EZ (experimental aircraft)</t>
  </si>
  <si>
    <t>N555JD</t>
  </si>
  <si>
    <t>54</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</si>
  <si>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</si>
  <si>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10/29/1997</t>
  </si>
  <si>
    <t>Jalal-Abad, Afghanistan</t>
  </si>
  <si>
    <t>YA-KAE</t>
  </si>
  <si>
    <t>9441037</t>
  </si>
  <si>
    <t>10/30/1997</t>
  </si>
  <si>
    <t>Near La Roche, Alberta, Canada</t>
  </si>
  <si>
    <t>Fort MMurray - La Loche</t>
  </si>
  <si>
    <t>Cessna 206 Seneca</t>
  </si>
  <si>
    <t>C-GPRL</t>
  </si>
  <si>
    <t>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t>
  </si>
  <si>
    <t>11/08/1997</t>
  </si>
  <si>
    <t>Near Barrow, Alaska</t>
  </si>
  <si>
    <t>N750GC</t>
  </si>
  <si>
    <t>208B-0504</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</si>
  <si>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</si>
  <si>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12/05/1997</t>
  </si>
  <si>
    <t>Irkutsk-2, Russia</t>
  </si>
  <si>
    <t>Irkutsk - Vladivostok</t>
  </si>
  <si>
    <t>Antonov AN-124-100</t>
  </si>
  <si>
    <t>RA-82005/08</t>
  </si>
  <si>
    <t>4516003</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</si>
  <si>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</si>
  <si>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12/09/1997</t>
  </si>
  <si>
    <t>Little Grand Rapids, Canada</t>
  </si>
  <si>
    <t>Sowind Air</t>
  </si>
  <si>
    <t>Winnipeg - Little Grand Rapids</t>
  </si>
  <si>
    <t>C-GVRO</t>
  </si>
  <si>
    <t>110285</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</si>
  <si>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</si>
  <si>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12/13/1997</t>
  </si>
  <si>
    <t>La Veriente, Bolivia</t>
  </si>
  <si>
    <t>STAP</t>
  </si>
  <si>
    <t>Villamontes - Santa Cruz</t>
  </si>
  <si>
    <t>Swearingen SA-226T Metro II</t>
  </si>
  <si>
    <t>CP-1635</t>
  </si>
  <si>
    <t>TC-359</t>
  </si>
  <si>
    <t>During take off, shortly after the landing gear was retracted, one of the aircraft's engines lost power and the propeller autofeathered. The aircraft rolled to the right, struck trees and crashed inverted.</t>
  </si>
  <si>
    <t>12/16/1997</t>
  </si>
  <si>
    <t>3183</t>
  </si>
  <si>
    <t>Dushanbe - Sharjah</t>
  </si>
  <si>
    <t>EY-85281</t>
  </si>
  <si>
    <t>78A-281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</si>
  <si>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</si>
  <si>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Near Mackenzie, British Colombia, Canada</t>
  </si>
  <si>
    <t>Terry Air Inc.</t>
  </si>
  <si>
    <t>Mackenzie - Bear Valley</t>
  </si>
  <si>
    <t>C-GKWV</t>
  </si>
  <si>
    <t>402C0515</t>
  </si>
  <si>
    <t>Crashed after taking off from Mackenzie. Wreckage was found on the west shore of Williston Lake.  The cause of the accident is undetermined, however, it is probable that low-level, visual flight in deteriorating weather contributed to the accident.</t>
  </si>
  <si>
    <t>12/17/1997</t>
  </si>
  <si>
    <t>Fotina, Greece</t>
  </si>
  <si>
    <t>Aerosweet Airlines (LVOV)</t>
  </si>
  <si>
    <t>Odessa - Thessaloniki</t>
  </si>
  <si>
    <t>UR-42334</t>
  </si>
  <si>
    <t>4520422606</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</si>
  <si>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</si>
  <si>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12/19/1997</t>
  </si>
  <si>
    <t>SilkAir</t>
  </si>
  <si>
    <t>Jakarta - Hatta - Singapore</t>
  </si>
  <si>
    <t>Boeing B-737-300</t>
  </si>
  <si>
    <t>9V-TRF</t>
  </si>
  <si>
    <t>28556/2851</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</si>
  <si>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</si>
  <si>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12/20/1997</t>
  </si>
  <si>
    <t>Tanagra, Greece</t>
  </si>
  <si>
    <t>Military - Greek Air Force</t>
  </si>
  <si>
    <t>Search mission</t>
  </si>
  <si>
    <t>750</t>
  </si>
  <si>
    <t>4729</t>
  </si>
  <si>
    <t>Crashed in the Pastra mountains while searching for the wreckage of an Aerosweet Yak-42 that was missing.</t>
  </si>
  <si>
    <t>12/27/1997</t>
  </si>
  <si>
    <t>AtlantiOcean, off Angola</t>
  </si>
  <si>
    <t>Renan Airways</t>
  </si>
  <si>
    <t>Abidjan - Rundu, Nambia</t>
  </si>
  <si>
    <t>Antonov An-72</t>
  </si>
  <si>
    <t>ER-ACF</t>
  </si>
  <si>
    <t>36572094888</t>
  </si>
  <si>
    <t>Went missing while en route. May have been shot down.</t>
  </si>
  <si>
    <t>12/28/1997</t>
  </si>
  <si>
    <t>N4723U</t>
  </si>
  <si>
    <t>19882/175</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</si>
  <si>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</si>
  <si>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12/31/1997</t>
  </si>
  <si>
    <t>Rio Sidra, Panama</t>
  </si>
  <si>
    <t>Parsa</t>
  </si>
  <si>
    <t>Panama City - Rio Sidra</t>
  </si>
  <si>
    <t>HP-986PS</t>
  </si>
  <si>
    <t>Crashed into dense jungle, 4 miles short of its destination in heavy fog.</t>
  </si>
  <si>
    <t>01/09/1998</t>
  </si>
  <si>
    <t>Maiden, North Carolina</t>
  </si>
  <si>
    <t>Maiden, NC - Greensboro, NC</t>
  </si>
  <si>
    <t>N913FE</t>
  </si>
  <si>
    <t>208B-0013</t>
  </si>
  <si>
    <t>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t>
  </si>
  <si>
    <t>01/13/1998</t>
  </si>
  <si>
    <t>Tor Kach, Pakistan</t>
  </si>
  <si>
    <t>Kandahar - Heart</t>
  </si>
  <si>
    <t>YA-DAB</t>
  </si>
  <si>
    <t>5342801</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</si>
  <si>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</si>
  <si>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Brno, Czech Republic</t>
  </si>
  <si>
    <t>Aeroservice International</t>
  </si>
  <si>
    <t>Gomel - Kunovice</t>
  </si>
  <si>
    <t>YV-928CP</t>
  </si>
  <si>
    <t>871919</t>
  </si>
  <si>
    <t>Fog and low visibility forced the plane to divert to divert to Brno. After a missed approach the aircraft crashed 3.5 km short of the runway threshold and was destroyed.</t>
  </si>
  <si>
    <t>01/27/1998</t>
  </si>
  <si>
    <t>Yangon (Rangoon), Myanmar</t>
  </si>
  <si>
    <t>Thandwe - Sittwe</t>
  </si>
  <si>
    <t>XY-AES</t>
  </si>
  <si>
    <t>10576</t>
  </si>
  <si>
    <t>The aircraft crashed on takeoff after the No. 2 engine failed and caused the aircraft to swerve off the runway and crash into an embankment and burst into flames.</t>
  </si>
  <si>
    <t>02/02/1998</t>
  </si>
  <si>
    <t>Pagalungan, Philippines</t>
  </si>
  <si>
    <t>Cebu PacifiAir</t>
  </si>
  <si>
    <t>Tacloban - Cagayan de Oro</t>
  </si>
  <si>
    <t>RP-C1507</t>
  </si>
  <si>
    <t>47069/175</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</si>
  <si>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</si>
  <si>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02/03/1998</t>
  </si>
  <si>
    <t>Near Cavalese, Trento, Italy</t>
  </si>
  <si>
    <t>Grummand EA-6B</t>
  </si>
  <si>
    <t>163045/CY-02</t>
  </si>
  <si>
    <t>P-130</t>
  </si>
  <si>
    <t>The aircraft struck and severed the cable to a gondola causing it to fall 300 ft. to the ground and killing 20 on board. The plane landed safely. Negligence by the crew in flying above the speed limit and well below the prescribed minimum altitude in the area.</t>
  </si>
  <si>
    <t>02/04/1998</t>
  </si>
  <si>
    <t>Terceira, Portugal</t>
  </si>
  <si>
    <t>Air Luxor</t>
  </si>
  <si>
    <t>Terceira - Lisbon</t>
  </si>
  <si>
    <t>LZ-SFG</t>
  </si>
  <si>
    <t>3341605</t>
  </si>
  <si>
    <t>Shortly after taking off the plane lost power in the No. 3 engine followed by the No. 4 engine. The plane rolled to the right, stalled, entered an spin and crashed.</t>
  </si>
  <si>
    <t>02/05/1998</t>
  </si>
  <si>
    <t>Near Navafria, Spain</t>
  </si>
  <si>
    <t>CASA 212-S1 Aviocar 100</t>
  </si>
  <si>
    <t>D-3B-9</t>
  </si>
  <si>
    <t>Crashed in the Los Hoyos mountains while on a military training flight.</t>
  </si>
  <si>
    <t>02/12/1998</t>
  </si>
  <si>
    <t>Near Nasir, Sudan</t>
  </si>
  <si>
    <t>Military - Sudan Air Force</t>
  </si>
  <si>
    <t>AN32052</t>
  </si>
  <si>
    <t>Overshot the runway in heavy fog and crashed into the Sobat River.</t>
  </si>
  <si>
    <t>02/16/1998</t>
  </si>
  <si>
    <t>Denpasar - Taipei</t>
  </si>
  <si>
    <t>Airbus A300-622R</t>
  </si>
  <si>
    <t>B-1814</t>
  </si>
  <si>
    <t>578</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</si>
  <si>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t>
  </si>
  <si>
    <t>03/05/1998</t>
  </si>
  <si>
    <t>Near Clarksville, Tennesee</t>
  </si>
  <si>
    <t>8315</t>
  </si>
  <si>
    <t>Memphis, TN - Bowling Green, KY</t>
  </si>
  <si>
    <t>N840FE</t>
  </si>
  <si>
    <t>208B-0142</t>
  </si>
  <si>
    <t>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t>
  </si>
  <si>
    <t>03/07/1998</t>
  </si>
  <si>
    <t>Bismark, North Dakota</t>
  </si>
  <si>
    <t>Corporate Air</t>
  </si>
  <si>
    <t>Grand Forks - Bismark</t>
  </si>
  <si>
    <t>N868FE</t>
  </si>
  <si>
    <t>208B-0193</t>
  </si>
  <si>
    <t>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t>
  </si>
  <si>
    <t>03/10/1998</t>
  </si>
  <si>
    <t>Mombasa, Kenya</t>
  </si>
  <si>
    <t>Air Memphis</t>
  </si>
  <si>
    <t>Mombasa, Kenya - Cairo, Egypt</t>
  </si>
  <si>
    <t>SU-PBA</t>
  </si>
  <si>
    <t>19843/735</t>
  </si>
  <si>
    <t>The cargo plane struck the approach lights as it took off from Runway 3, then struck a hill and disintegrated.</t>
  </si>
  <si>
    <t>03/18/1998</t>
  </si>
  <si>
    <t>Off Hsinchu, Taiwan</t>
  </si>
  <si>
    <t>7623</t>
  </si>
  <si>
    <t>Hsinchu - Kao Hsiung</t>
  </si>
  <si>
    <t>Saab340B</t>
  </si>
  <si>
    <t>B-12255</t>
  </si>
  <si>
    <t>340B-377</t>
  </si>
  <si>
    <t>The aircraft crashed in the sea, 11 km off Hsinchu, shortly after taking off from Hsinchu. Instrument failure and loss of power in the aircraft's right engine in turbulence.</t>
  </si>
  <si>
    <t>03/19/1998</t>
  </si>
  <si>
    <t>Near Charasyab, Afghanistan</t>
  </si>
  <si>
    <t>Dubai - Kandahar - Kabul</t>
  </si>
  <si>
    <t>Boeing B-727-228</t>
  </si>
  <si>
    <t>YA-FAZ</t>
  </si>
  <si>
    <t>22288/1712</t>
  </si>
  <si>
    <t>The plane was descending for a landing at Kabul on visual when it struck 3,000 ft. Sharhi Baranta Mountain, 300 feet below the summit in dense fog and rain.</t>
  </si>
  <si>
    <t>03/22/1998</t>
  </si>
  <si>
    <t>19:42</t>
  </si>
  <si>
    <t>137</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</si>
  <si>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</si>
  <si>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</si>
  <si>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</si>
  <si>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03/28/1998</t>
  </si>
  <si>
    <t>Piura, Peru</t>
  </si>
  <si>
    <t>Tumbes - Piura</t>
  </si>
  <si>
    <t>OB-1388</t>
  </si>
  <si>
    <t>1203</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</si>
  <si>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</si>
  <si>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03/31/1998</t>
  </si>
  <si>
    <t>Linea Aérea Mexicana de Carga</t>
  </si>
  <si>
    <t>Convair CV-240-53</t>
  </si>
  <si>
    <t>XA-TAP</t>
  </si>
  <si>
    <t>53-13</t>
  </si>
  <si>
    <t>Shortly after taking off the cargo plane experienced a fire in the No. 2 engine. The plane crashed while attempting to make an emergency landing on a road.</t>
  </si>
  <si>
    <t>04/20/1998</t>
  </si>
  <si>
    <t>422</t>
  </si>
  <si>
    <t>Boeing B-727-230</t>
  </si>
  <si>
    <t>HC-BSU</t>
  </si>
  <si>
    <t>21622/1431</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</si>
  <si>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t>
  </si>
  <si>
    <t>05/05/1998</t>
  </si>
  <si>
    <t>Andoas, Peru</t>
  </si>
  <si>
    <t>Iquitos - Andoas</t>
  </si>
  <si>
    <t>Boeing B-737-282</t>
  </si>
  <si>
    <t>FAP-351</t>
  </si>
  <si>
    <t>23041/962</t>
  </si>
  <si>
    <t>The aircraft was chartered by the Los Angeles-based Occidental Petroleum Corporation. The plane crashed in light rain, while on final approach, in a swampy area, three miles short of Andoas. There were reports of a lightning flash preceding the accident.</t>
  </si>
  <si>
    <t>05/12/1998</t>
  </si>
  <si>
    <t>Near Nema, Mauritania</t>
  </si>
  <si>
    <t>Nema - Nouakchott</t>
  </si>
  <si>
    <t>Xian Yunshuji Y-7-100C</t>
  </si>
  <si>
    <t>5T-MAG</t>
  </si>
  <si>
    <t>007H03</t>
  </si>
  <si>
    <t>Crashed shortly after taking off in a sandstorm.</t>
  </si>
  <si>
    <t>05/25/1998</t>
  </si>
  <si>
    <t>Near Longtiang, Laos</t>
  </si>
  <si>
    <t>Military - Lao People's Liberation Army Air Force</t>
  </si>
  <si>
    <t>Vientiane - Xiang Khoang</t>
  </si>
  <si>
    <t>34001</t>
  </si>
  <si>
    <t>9431835</t>
  </si>
  <si>
    <t>The aircraft struck a jungle covered mountain at 1,800m, after making a premature descent to land during a heavy rainstorm.</t>
  </si>
  <si>
    <t>00:32</t>
  </si>
  <si>
    <t>Indian Trail, North Carolina</t>
  </si>
  <si>
    <t>Air Taxi - US Helicopters Inc.</t>
  </si>
  <si>
    <t>Charlotte, NC - Monroe, NC</t>
  </si>
  <si>
    <t>Bell 206L-3</t>
  </si>
  <si>
    <t>N96CW</t>
  </si>
  <si>
    <t>The helicopter's skids contacted a high-tension statiground wire about 150 feet above the ground. The pilot's failure to maintain altitude while operating in adverse weather. A contributing factor was the incoming fog and high tension statiwire.</t>
  </si>
  <si>
    <t>05/26/1998</t>
  </si>
  <si>
    <t>Near Erdenet, Mongolia</t>
  </si>
  <si>
    <t>Erdenet - Moron</t>
  </si>
  <si>
    <t>JU-1017</t>
  </si>
  <si>
    <t>The aircraft crashed into the side of a mountain at 2,800m,  13 minutes after taking off from Erdenet. The plane, designed to carry a maximum of 19 passengers, was carring 26. Overloaded.</t>
  </si>
  <si>
    <t>06/18/1998</t>
  </si>
  <si>
    <t>Propair</t>
  </si>
  <si>
    <t>420</t>
  </si>
  <si>
    <t>Montreal - Peterborough</t>
  </si>
  <si>
    <t>Swearingen SA-226TC Metroliner II</t>
  </si>
  <si>
    <t>C-GQAL</t>
  </si>
  <si>
    <t>TC-233</t>
  </si>
  <si>
    <t>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</si>
  <si>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06/25/1998</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</si>
  <si>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</si>
  <si>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</si>
  <si>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</si>
  <si>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</si>
  <si>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</si>
  <si>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07/13/1998</t>
  </si>
  <si>
    <t>Off Rasal, United Arab Emirates</t>
  </si>
  <si>
    <t>ATI Aircompany</t>
  </si>
  <si>
    <t>Rasal - Nikolaev, Ukraine</t>
  </si>
  <si>
    <t>UR-76424</t>
  </si>
  <si>
    <t>0063470096</t>
  </si>
  <si>
    <t>The cargo plane lifted off from the runway, slowly sank and impacted the sea. The plane was grossly overloaded.</t>
  </si>
  <si>
    <t>07/16/1998</t>
  </si>
  <si>
    <t>21:41</t>
  </si>
  <si>
    <t>Córdoba, Argentina</t>
  </si>
  <si>
    <t>Alas del Sur</t>
  </si>
  <si>
    <t>Tucumán - Córdoba</t>
  </si>
  <si>
    <t>Rockwell Sabreliner 60</t>
  </si>
  <si>
    <t>LV-WPO</t>
  </si>
  <si>
    <t>306-3</t>
  </si>
  <si>
    <t>The cargo plane crashed short of the runway.</t>
  </si>
  <si>
    <t>07/17/1998</t>
  </si>
  <si>
    <t>Asmara, Eritrea</t>
  </si>
  <si>
    <t>Ukraine Aviation Transport Company</t>
  </si>
  <si>
    <t>Bourgas, Bulgaria - Asmara, Eritrea</t>
  </si>
  <si>
    <t>Ilyushin II-76</t>
  </si>
  <si>
    <t>UR-UCI</t>
  </si>
  <si>
    <t>0083481440</t>
  </si>
  <si>
    <t>While on an ILS approach, the cargo plane struck a hill.</t>
  </si>
  <si>
    <t>07/23/1998</t>
  </si>
  <si>
    <t>Pico de Orizaba, Mexico</t>
  </si>
  <si>
    <t>XC-UTQ</t>
  </si>
  <si>
    <t>SH1946</t>
  </si>
  <si>
    <t>The aircraft crashed into a volcano.</t>
  </si>
  <si>
    <t>07/27/1998</t>
  </si>
  <si>
    <t>Southhampton, England</t>
  </si>
  <si>
    <t>Plane Sailing</t>
  </si>
  <si>
    <t>VP-BPS</t>
  </si>
  <si>
    <t>1997</t>
  </si>
  <si>
    <t>The plane was flying lower than 500 ft. prior to attempting to land. After a missed attempt the plane landed on the water and soon after water entered the cockpit and the plane broke up. Possible collision with debris which caused the doors to collapse inward.</t>
  </si>
  <si>
    <t>07/28/1998</t>
  </si>
  <si>
    <t>Swifair</t>
  </si>
  <si>
    <t>Palma de Mallorca - Barcelona</t>
  </si>
  <si>
    <t>EC-FXD</t>
  </si>
  <si>
    <t>AC-651B</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</si>
  <si>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</si>
  <si>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07/29/1998</t>
  </si>
  <si>
    <t>Manacapuru River, Brazil</t>
  </si>
  <si>
    <t>Selva Taxi Aero</t>
  </si>
  <si>
    <t>Tefe - Manaus</t>
  </si>
  <si>
    <t>PT-LGN</t>
  </si>
  <si>
    <t>110343</t>
  </si>
  <si>
    <t>The aircraft ditched in the Manacapuru River while en route from Tefe to Manaus. The pilot had reported an engine problem about 20 minutes earlier.</t>
  </si>
  <si>
    <t>07/30/1998</t>
  </si>
  <si>
    <t>Kochi, India</t>
  </si>
  <si>
    <t>Alliance Airlines</t>
  </si>
  <si>
    <t>Agathi - Kochi - Thiruvananthapuram</t>
  </si>
  <si>
    <t>VT-EJW</t>
  </si>
  <si>
    <t>8075/2017</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</si>
  <si>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</si>
  <si>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02/25/1999</t>
  </si>
  <si>
    <t>Genoa, Italy</t>
  </si>
  <si>
    <t>Minerva Airlines</t>
  </si>
  <si>
    <t>1553</t>
  </si>
  <si>
    <t>Cagliar - Genoa</t>
  </si>
  <si>
    <t>Dornier 328-110</t>
  </si>
  <si>
    <t>D-CPRR</t>
  </si>
  <si>
    <t>3054</t>
  </si>
  <si>
    <t>The aircraft touched down briefly, overran the runway and crashed into the sea in strong winds.</t>
  </si>
  <si>
    <t>15:58</t>
  </si>
  <si>
    <t>Near Quiberon, France</t>
  </si>
  <si>
    <t>Proteus Air / Private</t>
  </si>
  <si>
    <t>Lyon - Lorient</t>
  </si>
  <si>
    <t>Beechcraft 1900D / Cessna 177</t>
  </si>
  <si>
    <t>F-GSJM/F-GAJE</t>
  </si>
  <si>
    <t>UE-238</t>
  </si>
  <si>
    <t>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t>
  </si>
  <si>
    <t>08/04/1998</t>
  </si>
  <si>
    <t>Kincolith, British Columbia, Canada</t>
  </si>
  <si>
    <t>Harbour Air Seaplanes Ltd.</t>
  </si>
  <si>
    <t>709</t>
  </si>
  <si>
    <t>Prince Rupert - Kincolith</t>
  </si>
  <si>
    <t>de Havilland Dash-2 Beaver</t>
  </si>
  <si>
    <t>C-FOCJ</t>
  </si>
  <si>
    <t>0039</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</si>
  <si>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</si>
  <si>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08/11/1998</t>
  </si>
  <si>
    <t>Saurimo, Angola</t>
  </si>
  <si>
    <t>Alada</t>
  </si>
  <si>
    <t>D2-FAZ</t>
  </si>
  <si>
    <t>Blew a tire while landing causing the plane to to run off the runway and crash.</t>
  </si>
  <si>
    <t>08/19/1998</t>
  </si>
  <si>
    <t>Foveaux Strait, New Zealand</t>
  </si>
  <si>
    <t>Vincent Aviation</t>
  </si>
  <si>
    <t>Stewart Island - Invercargill</t>
  </si>
  <si>
    <t>ZK-VAC</t>
  </si>
  <si>
    <t>402C0512</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</si>
  <si>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</si>
  <si>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08/21/1998</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</si>
  <si>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</si>
  <si>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</si>
  <si>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</si>
  <si>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</si>
  <si>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</si>
  <si>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08/23/1998</t>
  </si>
  <si>
    <t>Roseau, Dominica</t>
  </si>
  <si>
    <t>Air Anguilla</t>
  </si>
  <si>
    <t>St. Maarten - Roseau</t>
  </si>
  <si>
    <t>N2748J</t>
  </si>
  <si>
    <t>402C0244</t>
  </si>
  <si>
    <t>Impacted rising terrain while executing a go-around from Runway 09 at Melville Hall Airport..</t>
  </si>
  <si>
    <t>08/24/1998</t>
  </si>
  <si>
    <t>16:46</t>
  </si>
  <si>
    <t>Pretoria, South Africa</t>
  </si>
  <si>
    <t>Speed Service Couriers</t>
  </si>
  <si>
    <t>Pretoria - Durban</t>
  </si>
  <si>
    <t>DC-3-65TP</t>
  </si>
  <si>
    <t>ZS-NKK</t>
  </si>
  <si>
    <t>13143</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</si>
  <si>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</si>
  <si>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</si>
  <si>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</si>
  <si>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</si>
  <si>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10476</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</si>
  <si>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</si>
  <si>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08/29/1998</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</si>
  <si>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</si>
  <si>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</si>
  <si>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</si>
  <si>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09/02/1998</t>
  </si>
  <si>
    <t>Angola</t>
  </si>
  <si>
    <t>Permaviatrans</t>
  </si>
  <si>
    <t>RA-26028</t>
  </si>
  <si>
    <t>10408</t>
  </si>
  <si>
    <t>Shot down by UNITA rebels 30 minutes after taking off.</t>
  </si>
  <si>
    <t>Off Peggy's Cove, Nova Scotia, Canada</t>
  </si>
  <si>
    <t>New York City - Geneva</t>
  </si>
  <si>
    <t>HB-IWF</t>
  </si>
  <si>
    <t>48448/465</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</si>
  <si>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t>
  </si>
  <si>
    <t>09/09/1998</t>
  </si>
  <si>
    <t>Port Alsworth, Alaska</t>
  </si>
  <si>
    <t>Rusts Flying Service Inc.</t>
  </si>
  <si>
    <t>Anchorage, AK - Hoholitna River, AK</t>
  </si>
  <si>
    <t>de Havilland Dash-2 float plane</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</si>
  <si>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</si>
  <si>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t>
  </si>
  <si>
    <t>09/10/1998</t>
  </si>
  <si>
    <t>24143</t>
  </si>
  <si>
    <t>3781</t>
  </si>
  <si>
    <t>The aircraft was returning to a ramp with it's brakes on fire when it struck another aircraft and caught fire.</t>
  </si>
  <si>
    <t>07/01/1999</t>
  </si>
  <si>
    <t>Luzamba, Angola</t>
  </si>
  <si>
    <t>Huambo - Luanda</t>
  </si>
  <si>
    <t>TN-AFR</t>
  </si>
  <si>
    <t>8345502</t>
  </si>
  <si>
    <t>The cargo plane was shot down by UNITA rebels.</t>
  </si>
  <si>
    <t>01/08/2001</t>
  </si>
  <si>
    <t>Near Silimo, Indonesia</t>
  </si>
  <si>
    <t>Military - Tentara Nasional Indonesia Navy</t>
  </si>
  <si>
    <t>Timika - Jayapura</t>
  </si>
  <si>
    <t>CASA 212-MP Aviocar 200</t>
  </si>
  <si>
    <t>U-614</t>
  </si>
  <si>
    <t>223/63N</t>
  </si>
  <si>
    <t>Struck Timika Peak at 11,800 ft. shortly after taking off.</t>
  </si>
  <si>
    <t>09/14/1998</t>
  </si>
  <si>
    <t>Mount Cook, New Zealand</t>
  </si>
  <si>
    <t>Air taxi - Air Safaris Inc.</t>
  </si>
  <si>
    <t>Cessna 177B Cardinal</t>
  </si>
  <si>
    <t>ZK-DKL</t>
  </si>
  <si>
    <t>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t>
  </si>
  <si>
    <t>09/25/1998</t>
  </si>
  <si>
    <t>Near Nador, Morroco</t>
  </si>
  <si>
    <t>Paukn Air</t>
  </si>
  <si>
    <t>4101</t>
  </si>
  <si>
    <t>Malaga - Melilla</t>
  </si>
  <si>
    <t>British Aerospace BAe-146-100</t>
  </si>
  <si>
    <t>EC-GEO</t>
  </si>
  <si>
    <t>E1007</t>
  </si>
  <si>
    <t>The aircraft crashed into a hill in a forest 20 miles north of Nador and 12 miles from its destination as it made an approach for Melilla.</t>
  </si>
  <si>
    <t>09/28/1998</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</si>
  <si>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</si>
  <si>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</si>
  <si>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</si>
  <si>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</si>
  <si>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</si>
  <si>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09/29/1998</t>
  </si>
  <si>
    <t>Off Mannar, Sri Lanka</t>
  </si>
  <si>
    <t>Lionair</t>
  </si>
  <si>
    <t>Jaffna - Colombo</t>
  </si>
  <si>
    <t>EW-46465</t>
  </si>
  <si>
    <t>27307901</t>
  </si>
  <si>
    <t>Ten minutes after taking off from Jaffna, the plane disappeared from radar. The aircraft crashed into the sea 35 nm north of Mannar. The plane was shot down by LTTE (Liberation Tigers of Tamil Eelam) rebels.</t>
  </si>
  <si>
    <t>10/02/1998</t>
  </si>
  <si>
    <t>Near Canaima, Venezuela</t>
  </si>
  <si>
    <t>Sighteeing</t>
  </si>
  <si>
    <t>YV-611C</t>
  </si>
  <si>
    <t>1977</t>
  </si>
  <si>
    <t>The sightseeing plane, after a flight over Angel Falls, crashed short of the runway into a swamp.</t>
  </si>
  <si>
    <t>10/10/1998</t>
  </si>
  <si>
    <t>Near Kindu, Congo</t>
  </si>
  <si>
    <t>Congo Airline</t>
  </si>
  <si>
    <t>Kindu - Kinshasa</t>
  </si>
  <si>
    <t>Boeing B-727-30</t>
  </si>
  <si>
    <t>9Q-CSG</t>
  </si>
  <si>
    <t>18369/125</t>
  </si>
  <si>
    <t>The aircraft crashed into the jungle after the rear engine was hit by a Russian  SA-7 missile, fired by Tutsi rebel forces shortly after the plane took off from Kindu Airport bound for Kinshasa.</t>
  </si>
  <si>
    <t>10/21/1998</t>
  </si>
  <si>
    <t>13:51</t>
  </si>
  <si>
    <t>Yerevan, Armenia</t>
  </si>
  <si>
    <t>Ararat Avia</t>
  </si>
  <si>
    <t>Yerevan - Krasnodar</t>
  </si>
  <si>
    <t>EK-88272</t>
  </si>
  <si>
    <t>9721053</t>
  </si>
  <si>
    <t>While attempting to take off, the aircraft struck a military bus as it crossed the runway.</t>
  </si>
  <si>
    <t>Fortaleza, Brazil</t>
  </si>
  <si>
    <t>Capital Taxi Aereo</t>
  </si>
  <si>
    <t>Teresina - Fortaleza</t>
  </si>
  <si>
    <t>PT-WKH</t>
  </si>
  <si>
    <t>120076</t>
  </si>
  <si>
    <t>The cargo was on approach when it struck electrical cables and crashed into a house.</t>
  </si>
  <si>
    <t>10/25/1998</t>
  </si>
  <si>
    <t>Rwenzori mountains, Uganda</t>
  </si>
  <si>
    <t>TanaMana Aviation</t>
  </si>
  <si>
    <t>Britten-Norman BN-2A-3 Islander</t>
  </si>
  <si>
    <t>5Y-ANV</t>
  </si>
  <si>
    <t>Crashed in the Rwenzori mountains.</t>
  </si>
  <si>
    <t>11/01/1998</t>
  </si>
  <si>
    <t>13:14</t>
  </si>
  <si>
    <t>Near Quetzaltenango, Guatemala</t>
  </si>
  <si>
    <t>Living Water Teaching Ministries Charter</t>
  </si>
  <si>
    <t>Plaa Grande - Quetzaltenango</t>
  </si>
  <si>
    <t>N3FY</t>
  </si>
  <si>
    <t>20562</t>
  </si>
  <si>
    <t>The aircraft crashed into mountainous terrain in fog and rain 44 minutes after leaving Playa Grande, Guatemala. The plane was returning from doing a medical clinifor 3 days in the remote jungles of Playa Grande where no one had seen a doctor before.</t>
  </si>
  <si>
    <t>11/11/1998</t>
  </si>
  <si>
    <t>Krasnoyarsk - Mirny</t>
  </si>
  <si>
    <t>RA-12955</t>
  </si>
  <si>
    <t>08345506</t>
  </si>
  <si>
    <t>The aircraft, carrying freight and seven passengers, crashed and burned, 25 km from Krasnoyarsk, 4 minutes after taking off in a snowstorm.</t>
  </si>
  <si>
    <t>11/17/1998</t>
  </si>
  <si>
    <t>Koror, Nepal</t>
  </si>
  <si>
    <t>Paradise Air</t>
  </si>
  <si>
    <t>Cessna 207 Skywagon</t>
  </si>
  <si>
    <t>RP-C606</t>
  </si>
  <si>
    <t>207-00105</t>
  </si>
  <si>
    <t>Crashed during a fourth visual approach attempt to Airai Airport in heavy rain.</t>
  </si>
  <si>
    <t>11/21/1998</t>
  </si>
  <si>
    <t>Edgewater, Maryland</t>
  </si>
  <si>
    <t>Brunswick, GA - Annapolis, MD</t>
  </si>
  <si>
    <t>Burgess RV-6 experimental</t>
  </si>
  <si>
    <t>N956DB</t>
  </si>
  <si>
    <t>21119</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</si>
  <si>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t>
  </si>
  <si>
    <t>11/23/1998</t>
  </si>
  <si>
    <t>Victoria, British Columbia</t>
  </si>
  <si>
    <t>Regency Express Air</t>
  </si>
  <si>
    <t>Vancouver - Victoria</t>
  </si>
  <si>
    <t>N9352B</t>
  </si>
  <si>
    <t>208B-0061</t>
  </si>
  <si>
    <t>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t>
  </si>
  <si>
    <t>11/27/1998</t>
  </si>
  <si>
    <t>King Island, Tasmania</t>
  </si>
  <si>
    <t>Windshear or strong crosswinds caused the aircraft to crash as it was taking off.</t>
  </si>
  <si>
    <t>12/02/1998</t>
  </si>
  <si>
    <t>12:16</t>
  </si>
  <si>
    <t>Umpire, Arkansas</t>
  </si>
  <si>
    <t>Yates Aviation</t>
  </si>
  <si>
    <t>Mena, AR - Texarcana, TX</t>
  </si>
  <si>
    <t>Cessna 501 Citation I SP</t>
  </si>
  <si>
    <t>N501EZ</t>
  </si>
  <si>
    <t>501-0058</t>
  </si>
  <si>
    <t>On a positioning flight, the aircrafted rolled over and crashed inverted 17 miles south of the airport it took off from. The pilot's in flight loss of control for undetermined reasons.</t>
  </si>
  <si>
    <t>12/07/1998</t>
  </si>
  <si>
    <t>Baie-Comeau, Canada</t>
  </si>
  <si>
    <t>Air Satellite</t>
  </si>
  <si>
    <t>Point-Lebel - Rimouski</t>
  </si>
  <si>
    <t>Britten-Norman Trislander</t>
  </si>
  <si>
    <t>C-FCVK</t>
  </si>
  <si>
    <t>The aircraft crashed into the St. Lawrence River in shallow water, 2km from the runway after taking off from Point-Lebel.</t>
  </si>
  <si>
    <t>07/02/1999</t>
  </si>
  <si>
    <t>Sittwe, Myanmar</t>
  </si>
  <si>
    <t>Yangon - Sittwe</t>
  </si>
  <si>
    <t>XY-AEO</t>
  </si>
  <si>
    <t>10594</t>
  </si>
  <si>
    <t>The aircraft, carrying freight, flew into the side of a fog covered ridge, 8 km E of Sittwe, while on approach to Sittwe.</t>
  </si>
  <si>
    <t>12/11/1998</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</si>
  <si>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</si>
  <si>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</si>
  <si>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</si>
  <si>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</si>
  <si>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t>
  </si>
  <si>
    <t>12/14/1998</t>
  </si>
  <si>
    <t>Khors Aircompany</t>
  </si>
  <si>
    <t>UR-11319</t>
  </si>
  <si>
    <t>4342510</t>
  </si>
  <si>
    <t>The leased aircraft was shot down by UNITA rebels as it flew at FL 150 carrying relief supplies.</t>
  </si>
  <si>
    <t>12/17/1998</t>
  </si>
  <si>
    <t>Zanex</t>
  </si>
  <si>
    <t>Luanda - Saurimo</t>
  </si>
  <si>
    <t>Antonov 12</t>
  </si>
  <si>
    <t>S9-SAT</t>
  </si>
  <si>
    <t>After encountering a vehicle on the runway, the crew attempted a go-around but the aircraft touched down in a nose-high attitude and crashed.</t>
  </si>
  <si>
    <t>12/22/1998</t>
  </si>
  <si>
    <t>Medellín, Colombia</t>
  </si>
  <si>
    <t>Bogotá - Medellín</t>
  </si>
  <si>
    <t>Antonov 32B</t>
  </si>
  <si>
    <t>HK-3930X</t>
  </si>
  <si>
    <t>3309</t>
  </si>
  <si>
    <t>The cargo plane crashed in fog and poor visibility while attempting to land.</t>
  </si>
  <si>
    <t>12/26/1998</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</si>
  <si>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</si>
  <si>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</si>
  <si>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</si>
  <si>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</si>
  <si>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</si>
  <si>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01/02/1999</t>
  </si>
  <si>
    <t>Near Huambo, Angola</t>
  </si>
  <si>
    <t>Transafrik - United Nations Charter</t>
  </si>
  <si>
    <t>D2-EHD</t>
  </si>
  <si>
    <t>4839</t>
  </si>
  <si>
    <t>he United Nations-chartered plane was shot down by UNITA rebels, 20 minutes after takeoff from Huambo.</t>
  </si>
  <si>
    <t>01/12/1999</t>
  </si>
  <si>
    <t>Guernsey, Channel Islands, England</t>
  </si>
  <si>
    <t>Channel Express</t>
  </si>
  <si>
    <t>London - Guernsey</t>
  </si>
  <si>
    <t>G-CHNL</t>
  </si>
  <si>
    <t>10508</t>
  </si>
  <si>
    <t>During approach the cargo planel,assumed a nose-high attitude, stalled, hit a house and crashed into a field short of the runway. The aircraft was operated outside the load and balance limitations</t>
  </si>
  <si>
    <t>01/13/1999</t>
  </si>
  <si>
    <t>Geilenkirchen, Germany</t>
  </si>
  <si>
    <t>Military - German Air National Guard</t>
  </si>
  <si>
    <t>59-1452</t>
  </si>
  <si>
    <t>17940/355</t>
  </si>
  <si>
    <t>After completing an air refueling mission the plane pitched upward, stalled and crashed.</t>
  </si>
  <si>
    <t>Mayne Island, British Columbia, Canada</t>
  </si>
  <si>
    <t>Kelowna Flightcraft Air Charter</t>
  </si>
  <si>
    <t>C-GWUG</t>
  </si>
  <si>
    <t>32963</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</si>
  <si>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</si>
  <si>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01/16/1999</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</si>
  <si>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</si>
  <si>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</si>
  <si>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</si>
  <si>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</si>
  <si>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</si>
  <si>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</si>
  <si>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01/17/1999</t>
  </si>
  <si>
    <t>Jumla, Nepal</t>
  </si>
  <si>
    <t>Necon Air</t>
  </si>
  <si>
    <t>Jumla - Nepalgunj</t>
  </si>
  <si>
    <t>9N-ADA</t>
  </si>
  <si>
    <t>20800235</t>
  </si>
  <si>
    <t>While taking off the aircraft stalled, crashed and caught fire. Incorrectly set flaps for takeoff.</t>
  </si>
  <si>
    <t>01/21/1999</t>
  </si>
  <si>
    <t>Bluefields, Nicaragua</t>
  </si>
  <si>
    <t>Fuerza Aérea Nicaragua</t>
  </si>
  <si>
    <t>Managua - Bluefields</t>
  </si>
  <si>
    <t>The plane, on a relief mission to Bluefields was waved off from landing because of a blocked runway. While navigating around for another landing attempt, the aircraft crashed into mountainous terrain.</t>
  </si>
  <si>
    <t>02/02/1999</t>
  </si>
  <si>
    <t>05:08</t>
  </si>
  <si>
    <t>Savannair</t>
  </si>
  <si>
    <t>EL-ASS</t>
  </si>
  <si>
    <t>3340909</t>
  </si>
  <si>
    <t>The plane was on a flight to Lucapa, when it was forced to return to Luanda due to engine trouble. While approaching Luanda, the aircraft crashed into the Cazenga district of Luanda destroying five houses.</t>
  </si>
  <si>
    <t>02/03/1999</t>
  </si>
  <si>
    <t>Hoskins, Papua New Guinea</t>
  </si>
  <si>
    <t>Airlink</t>
  </si>
  <si>
    <t>Hoskins - Kandrian</t>
  </si>
  <si>
    <t>P2-ALH</t>
  </si>
  <si>
    <t>761</t>
  </si>
  <si>
    <t>The aircraft crashed 15 minutes after taking off from Hoskins en route to Kandrian. The aircraft broke-up in midair after encountering severe weather and crashed into a oil palm plantation in flat terrain.</t>
  </si>
  <si>
    <t>02/08/1999</t>
  </si>
  <si>
    <t>Kinshasa,  DemocratiRepubliCongo</t>
  </si>
  <si>
    <t>Air Karibu</t>
  </si>
  <si>
    <t>Kinshasa - Mbandaka</t>
  </si>
  <si>
    <t>9Q-CDI</t>
  </si>
  <si>
    <t>1037</t>
  </si>
  <si>
    <t>After taking off, the cargo plane lost the No. 3 engine. The crew tried to return to the airport but the plane lost altitude and crashed.</t>
  </si>
  <si>
    <t>02/12/1999</t>
  </si>
  <si>
    <t>Near Bishop, California</t>
  </si>
  <si>
    <t>Tonopath - Bishop</t>
  </si>
  <si>
    <t>N205RA</t>
  </si>
  <si>
    <t>U-205</t>
  </si>
  <si>
    <t>The cargo plane crashed into a mountain en route. The pilot's failure to follow procedures and directives and his failure to maintain clearance from mountainous terrain.</t>
  </si>
  <si>
    <t>02/24/1999</t>
  </si>
  <si>
    <t>Rui'an, China</t>
  </si>
  <si>
    <t>Chengdu - Wenzhou</t>
  </si>
  <si>
    <t>B-2622</t>
  </si>
  <si>
    <t>90A-846</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</si>
  <si>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</si>
  <si>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03/07/1999</t>
  </si>
  <si>
    <t>08:23</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</si>
  <si>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</si>
  <si>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</si>
  <si>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</si>
  <si>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</si>
  <si>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03/18/1999</t>
  </si>
  <si>
    <t>Near Tame, Colombia</t>
  </si>
  <si>
    <t>ALIANSA Colombia</t>
  </si>
  <si>
    <t>Cucuta - El Yopal</t>
  </si>
  <si>
    <t>Douglas DC-3C (C-47A-DK)</t>
  </si>
  <si>
    <t>HK-337</t>
  </si>
  <si>
    <t>11831</t>
  </si>
  <si>
    <t>Crashed into Huirotico Hill. Wreckage found 4 days later.</t>
  </si>
  <si>
    <t>03/19/1999</t>
  </si>
  <si>
    <t>Davis Inlet, Newfoundland, Canada</t>
  </si>
  <si>
    <t>Provincial Airlines</t>
  </si>
  <si>
    <t>960</t>
  </si>
  <si>
    <t>Goose Bay - Davis Inlet</t>
  </si>
  <si>
    <t>C-FWLQ</t>
  </si>
  <si>
    <t>724</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</si>
  <si>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</si>
  <si>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04/07/1999</t>
  </si>
  <si>
    <t>Ribeirao Preto, Brazil</t>
  </si>
  <si>
    <t>Manacá Táxi Aéreo</t>
  </si>
  <si>
    <t>PT-LEM</t>
  </si>
  <si>
    <t>24-270</t>
  </si>
  <si>
    <t>The pilot-in-command lost control during touch-and-go landing and crashed.</t>
  </si>
  <si>
    <t>00:33</t>
  </si>
  <si>
    <t>Near Ceyhan, Turkey</t>
  </si>
  <si>
    <t>5904</t>
  </si>
  <si>
    <t>Adana - Ciddah</t>
  </si>
  <si>
    <t>Boeing 737-4Q8</t>
  </si>
  <si>
    <t>TC-JEP</t>
  </si>
  <si>
    <t>25378/2732</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</si>
  <si>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t>
  </si>
  <si>
    <t>04/08/1999</t>
  </si>
  <si>
    <t>Near Malaga, Colombia</t>
  </si>
  <si>
    <t>Bucaramanga - Malaga</t>
  </si>
  <si>
    <t>HK-2760</t>
  </si>
  <si>
    <t>The aircraft crashed into La Caida Hill in fog, 10 minutes from its destination. The aircraft was off course.</t>
  </si>
  <si>
    <t>04/15/1999</t>
  </si>
  <si>
    <t>Shanghi, China</t>
  </si>
  <si>
    <t>Korean Air</t>
  </si>
  <si>
    <t>6316</t>
  </si>
  <si>
    <t>Shanghi, China - Seoul, Korea</t>
  </si>
  <si>
    <t>HL-7373</t>
  </si>
  <si>
    <t>48409/490</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</si>
  <si>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</si>
  <si>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05/08/1999</t>
  </si>
  <si>
    <t>Off Port Vila, Vanuatu</t>
  </si>
  <si>
    <t>Espírita Santo - Port Vila</t>
  </si>
  <si>
    <t>YJ-RV9</t>
  </si>
  <si>
    <t>694</t>
  </si>
  <si>
    <t>Crashed into the ocean during a heavy rain. It is reported that the flight had appeared to be proceeding normally until impact with the water.</t>
  </si>
  <si>
    <t>05/24/1999</t>
  </si>
  <si>
    <t>Kunching, Malaysia</t>
  </si>
  <si>
    <t>Military - Malaysian Air Force</t>
  </si>
  <si>
    <t>de Havilland Canada DHC-4A</t>
  </si>
  <si>
    <t>M21-05</t>
  </si>
  <si>
    <t>270</t>
  </si>
  <si>
    <t>Crashed while attempting to take off.</t>
  </si>
  <si>
    <t>05/29/1999</t>
  </si>
  <si>
    <t>Ol Kiombo, Kenya</t>
  </si>
  <si>
    <t>Malindi Air Services</t>
  </si>
  <si>
    <t>Ol Kiombo - Mara Sika AS</t>
  </si>
  <si>
    <t>5Y-LET</t>
  </si>
  <si>
    <t>912620</t>
  </si>
  <si>
    <t>Failed to gain altitude while taking off and crashed. The plane was on a positioning flight to pick up passengers.</t>
  </si>
  <si>
    <t>06/01/1999</t>
  </si>
  <si>
    <t>1420</t>
  </si>
  <si>
    <t>Dallas-Fort Worth - Little Rock</t>
  </si>
  <si>
    <t>N215AA</t>
  </si>
  <si>
    <t>49163/1111</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</si>
  <si>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t>
  </si>
  <si>
    <t>06/03/1999</t>
  </si>
  <si>
    <t>Kassala - Khartoum</t>
  </si>
  <si>
    <t>06/09/1999</t>
  </si>
  <si>
    <t>Coron, Philippines</t>
  </si>
  <si>
    <t>PacifiAirways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</si>
  <si>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</si>
  <si>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</si>
  <si>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</si>
  <si>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</si>
  <si>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</si>
  <si>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06/17/1999</t>
  </si>
  <si>
    <t>Goroka, Papua New Guinea</t>
  </si>
  <si>
    <t>Nadzab - Goroka</t>
  </si>
  <si>
    <t>P2-ALX</t>
  </si>
  <si>
    <t>110210</t>
  </si>
  <si>
    <t>The aircraft was 19 miles or six minutes out of Goroka when it crashed into a hillside. At the time of the crash, the pilot was in routine communication with Goroka and gave no indications of any problems.</t>
  </si>
  <si>
    <t>06/25/1999</t>
  </si>
  <si>
    <t>Long Haul Lake, Manatoba, Canada</t>
  </si>
  <si>
    <t>Blue Water Aviation Services</t>
  </si>
  <si>
    <t>C-FIFP</t>
  </si>
  <si>
    <t>06/30/1999</t>
  </si>
  <si>
    <t>Seraing, Belgium</t>
  </si>
  <si>
    <t>Nightexpress</t>
  </si>
  <si>
    <t>London, England - Frankfort, Germany</t>
  </si>
  <si>
    <t>D-IBEX</t>
  </si>
  <si>
    <t>U- 45</t>
  </si>
  <si>
    <t>The cargo plane lost both engines while on approach and crashed into a wooded area. Improper maintenace caused the engine failure. The crew did not follow company procedures.</t>
  </si>
  <si>
    <t>07/04/1999</t>
  </si>
  <si>
    <t>LANC Colombia</t>
  </si>
  <si>
    <t>HK-1776</t>
  </si>
  <si>
    <t>45499/1011</t>
  </si>
  <si>
    <t>The aircraft developed engine trouble shortly after taking off and returned to the airport. The plane made a steep descent and struck an embankment of the Guatiquia River.</t>
  </si>
  <si>
    <t>07/07/1999</t>
  </si>
  <si>
    <t>Lufthansa Cargo Airlines</t>
  </si>
  <si>
    <t>8533</t>
  </si>
  <si>
    <t>Kathmandu - New Delhi</t>
  </si>
  <si>
    <t>Boeing 727-243F</t>
  </si>
  <si>
    <t>VT-LCI</t>
  </si>
  <si>
    <t>22168/1770</t>
  </si>
  <si>
    <t>The cargo plane crashed into the Champadevi mountains at an altitude of 7,500 ft. The plane was flying too low.  Failure to the adhere to Standard Instrument Departure Procedure by the crew and failure of the controllers to warn the flight.</t>
  </si>
  <si>
    <t>07/09/1999</t>
  </si>
  <si>
    <t>Toluca , Mexico</t>
  </si>
  <si>
    <t>Aero Jet Express</t>
  </si>
  <si>
    <t>Los Mochis - Toluca</t>
  </si>
  <si>
    <t>Hawker Siddeley HS-125</t>
  </si>
  <si>
    <t>XA-TAL</t>
  </si>
  <si>
    <t>25064</t>
  </si>
  <si>
    <t>While on approach, the cargo plane hit a wall, 400 meters short of the runway.</t>
  </si>
  <si>
    <t>07/16/1999</t>
  </si>
  <si>
    <t>Off Martha's Vineyard, Massachusetts</t>
  </si>
  <si>
    <t>Fairfield, N.J. - Martha's Vineyard, MA</t>
  </si>
  <si>
    <t>Piper PA-32-R301 Saratoga II HP</t>
  </si>
  <si>
    <t>N9253N</t>
  </si>
  <si>
    <t>3213100</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</si>
  <si>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</si>
  <si>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07/20/1999</t>
  </si>
  <si>
    <t>Near Bluefields, Nicaragua</t>
  </si>
  <si>
    <t>La Costena</t>
  </si>
  <si>
    <t>YN-CED</t>
  </si>
  <si>
    <t>208B-0341</t>
  </si>
  <si>
    <t>Crashed into a hill at 2,000 ft. while flying VFR in low clouds and rain while approaching Bluefields. The pilot-in-command descended below safe minimum height of 2,700 ft.</t>
  </si>
  <si>
    <t>07/23/1999</t>
  </si>
  <si>
    <t>Tokyo, Japan - Chitose, Japan</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</si>
  <si>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</si>
  <si>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</si>
  <si>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</si>
  <si>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95</t>
  </si>
  <si>
    <t>The plane crashed into Patascoy mountain at 7,000 ft. on a reconnaissance flight over drug producing areas.</t>
  </si>
  <si>
    <t>07/24/1999</t>
  </si>
  <si>
    <t>Nasevou Village, Fiji</t>
  </si>
  <si>
    <t>Air Fiji</t>
  </si>
  <si>
    <t>Nausori - Nadi</t>
  </si>
  <si>
    <t>DQ-AFN</t>
  </si>
  <si>
    <t>110416</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</si>
  <si>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</si>
  <si>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07/31/1999</t>
  </si>
  <si>
    <t>Marine City, Michigan</t>
  </si>
  <si>
    <t>Sky Diving</t>
  </si>
  <si>
    <t>Beech King Air 65-A90</t>
  </si>
  <si>
    <t>N518DM</t>
  </si>
  <si>
    <t>LJ-251</t>
  </si>
  <si>
    <t>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t>
  </si>
  <si>
    <t>08/07/1999</t>
  </si>
  <si>
    <t>Santo Antao, Cape Verde Islands</t>
  </si>
  <si>
    <t>TACV-Cabo Verde Airlines</t>
  </si>
  <si>
    <t>5002</t>
  </si>
  <si>
    <t>Sao Vicente - Santo Antao</t>
  </si>
  <si>
    <t>D4-CBC</t>
  </si>
  <si>
    <t>8091</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</si>
  <si>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</si>
  <si>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08/12/1999</t>
  </si>
  <si>
    <t>23:58</t>
  </si>
  <si>
    <t>Regionnair</t>
  </si>
  <si>
    <t>347</t>
  </si>
  <si>
    <t>Port-Menier - Sept-Iles</t>
  </si>
  <si>
    <t>C-FLIH</t>
  </si>
  <si>
    <t>UE-347</t>
  </si>
  <si>
    <t>Crashed after being cleared to land on Runway 31 using a straight-in approach at Sept-Îles Airport. The crew descended the aircraft well below safe minimum altitude while in instrument meteorological conditions and without having established any visual contact with the runway environment.</t>
  </si>
  <si>
    <t>08/22/1999</t>
  </si>
  <si>
    <t>B-150</t>
  </si>
  <si>
    <t>48468/518</t>
  </si>
  <si>
    <t>08/24/1999</t>
  </si>
  <si>
    <t>Hualian, Taiwan</t>
  </si>
  <si>
    <t>Uni Air</t>
  </si>
  <si>
    <t>873</t>
  </si>
  <si>
    <t>Taipei - Hualian</t>
  </si>
  <si>
    <t>McDonnell Douglas MD-90-30</t>
  </si>
  <si>
    <t>B-17912</t>
  </si>
  <si>
    <t>53536/2160</t>
  </si>
  <si>
    <t>A fire in the front portion of the cabin, in the overhead luggage compartment, caused thick black smoke to accumulate in the cabin.  Accidental ignition of gas taken aboard in 2 bleach and softner bottles, stored in a overhead locker.</t>
  </si>
  <si>
    <t>08/26/1999</t>
  </si>
  <si>
    <t>10:54</t>
  </si>
  <si>
    <t>Turtkul, Uzbekistan</t>
  </si>
  <si>
    <t>Uzbekistan Airways</t>
  </si>
  <si>
    <t>Tashkent - Turtkul</t>
  </si>
  <si>
    <t>UK-87848</t>
  </si>
  <si>
    <t>9331730</t>
  </si>
  <si>
    <t>The aircraft struck power lines 2,000m past the end of the runway after a second attempted go-around.</t>
  </si>
  <si>
    <t>08/31/1999</t>
  </si>
  <si>
    <t>LAPA, Lineas Aereas Privadas Argentinas</t>
  </si>
  <si>
    <t>3142</t>
  </si>
  <si>
    <t>Buenos Aires - Cordoba</t>
  </si>
  <si>
    <t>Boeing B-737-204C</t>
  </si>
  <si>
    <t>LV-WRZ</t>
  </si>
  <si>
    <t>20389/251</t>
  </si>
  <si>
    <t>While attempting to take off from Jorge Newberry airport, the crew aborted takeoff, overran the runway, skidded across a service road and crashed into several cars and into a golf course, bursting into flames.  The crew had the wrong flap selection for takeoff.</t>
  </si>
  <si>
    <t>09/01/1999</t>
  </si>
  <si>
    <t>10:26</t>
  </si>
  <si>
    <t>Mount Meru, Tanzania</t>
  </si>
  <si>
    <t>Northern Air (Tanzania)</t>
  </si>
  <si>
    <t>Serener Airstrip - Kilimanjaro IAP</t>
  </si>
  <si>
    <t>5HNAT</t>
  </si>
  <si>
    <t>0805</t>
  </si>
  <si>
    <t>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t>
  </si>
  <si>
    <t>09/03/1999</t>
  </si>
  <si>
    <t>Glasgow, Scotland</t>
  </si>
  <si>
    <t>Edinburgh Air Charter</t>
  </si>
  <si>
    <t>Glasgow - Aberdeen</t>
  </si>
  <si>
    <t>Cessna 404 Titan Ambassador</t>
  </si>
  <si>
    <t>G-ILGW</t>
  </si>
  <si>
    <t>404-0690</t>
  </si>
  <si>
    <t>Shortly after takeoff  the plane was observed going into a right bank after which it crashed and burned. Catastrophifailure of the left engine. The pilot then, mistakenly, feathered the right engine. This resulted in total loss of power and loss of control of the aircraft.</t>
  </si>
  <si>
    <t>09/05/1999</t>
  </si>
  <si>
    <t>11:53</t>
  </si>
  <si>
    <t>Westerly, Rhode Island</t>
  </si>
  <si>
    <t>Air Taxi - New England Airlines</t>
  </si>
  <si>
    <t>Westerly, RI - Block Island, RI</t>
  </si>
  <si>
    <t>N4830S</t>
  </si>
  <si>
    <t>32-1261</t>
  </si>
  <si>
    <t>After taking off, the airplane banked to the left, descended, and impacted terrain in an open field about 200 ft. beyond the departure end of the runway. The pilot's loss of control of the airplane during a turn.</t>
  </si>
  <si>
    <t>Pokhara - Kathmandu</t>
  </si>
  <si>
    <t>Hawker Siddeley HS-748-501 Super 2B</t>
  </si>
  <si>
    <t>9N-AEG</t>
  </si>
  <si>
    <t>1806</t>
  </si>
  <si>
    <t>While on approach to Tribhuvan International Airport, the aircraft struck a telecommunication tower with its left wing and crashed onto slopes of a wooded area, 6 miles southwest of the airport.</t>
  </si>
  <si>
    <t>09/14/1999</t>
  </si>
  <si>
    <t>Greek Government</t>
  </si>
  <si>
    <t>3838</t>
  </si>
  <si>
    <t>Athens - Bucharest</t>
  </si>
  <si>
    <t>Dassault Falcon 900B</t>
  </si>
  <si>
    <t>SX-ECH</t>
  </si>
  <si>
    <t>026</t>
  </si>
  <si>
    <t>Experienced pitch oscillations during descent and crashed while landing. Inadequate risk assessment of the pitch feel malfunctions. Overriding of the A/P on the pitch channel by the crew.</t>
  </si>
  <si>
    <t>Belelm, Brazil</t>
  </si>
  <si>
    <t>Norte Jet Táxi Aéreo</t>
  </si>
  <si>
    <t>Belem - Monte Dourado</t>
  </si>
  <si>
    <t>PT-ODK</t>
  </si>
  <si>
    <t>110002</t>
  </si>
  <si>
    <t>The cargo plane crashed while on approach.</t>
  </si>
  <si>
    <t>09/17/1999</t>
  </si>
  <si>
    <t>Mt. Hidalgo, Mexico</t>
  </si>
  <si>
    <t>3610</t>
  </si>
  <si>
    <t>3217</t>
  </si>
  <si>
    <t>The plane crashed just after maintenance personell replaced parts and were testing the plane.</t>
  </si>
  <si>
    <t>09/25/1999</t>
  </si>
  <si>
    <t>Mt. Mauna Loa, Hawaii</t>
  </si>
  <si>
    <t>Big Island Airlines</t>
  </si>
  <si>
    <t>N411WL</t>
  </si>
  <si>
    <t>31-8352039</t>
  </si>
  <si>
    <t>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t>
  </si>
  <si>
    <t>10/02/1999</t>
  </si>
  <si>
    <t>Aramco Associated Company</t>
  </si>
  <si>
    <t>Bell 214ST helicopter</t>
  </si>
  <si>
    <t>N704H</t>
  </si>
  <si>
    <t>28108</t>
  </si>
  <si>
    <t>The helicopter, crashed into the water shortly after liftoff from the 88 foot tall helideck located 35 miles offshore. The landing was soft and gentle but the helicopter rolled over inverted in the water.</t>
  </si>
  <si>
    <t>10/24/1999</t>
  </si>
  <si>
    <t>Off Genova, Italy</t>
  </si>
  <si>
    <t>Avioriprese Jet Executive</t>
  </si>
  <si>
    <t>Napoli - Genoa</t>
  </si>
  <si>
    <t>I-AVJG</t>
  </si>
  <si>
    <t>35-189</t>
  </si>
  <si>
    <t>Crashed on approach in low clouds, rain and low visibility.</t>
  </si>
  <si>
    <t>San Carlos, Venezuela</t>
  </si>
  <si>
    <t>Military - Venezuelan Army</t>
  </si>
  <si>
    <t>La Carlota - Acarigua</t>
  </si>
  <si>
    <t>EV-8012</t>
  </si>
  <si>
    <t>062</t>
  </si>
  <si>
    <t>Crashed during a rainstorm.</t>
  </si>
  <si>
    <t>10/25/1999</t>
  </si>
  <si>
    <t>Aberdeen, South Dakota</t>
  </si>
  <si>
    <t>Orlando, FL - Dallas, TX</t>
  </si>
  <si>
    <t>Gates Learjet 35</t>
  </si>
  <si>
    <t>N47BA</t>
  </si>
  <si>
    <t>060</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</si>
  <si>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t>
  </si>
  <si>
    <t>10/31/1999</t>
  </si>
  <si>
    <t>06:52</t>
  </si>
  <si>
    <t>Off Nantucket Island, Massachusetts</t>
  </si>
  <si>
    <t>990</t>
  </si>
  <si>
    <t>New York City - Cairo</t>
  </si>
  <si>
    <t>Boeing B-767-366ER</t>
  </si>
  <si>
    <t>SU-GAP</t>
  </si>
  <si>
    <t>24542/282</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</si>
  <si>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t>
  </si>
  <si>
    <t>Charllis, Idaho</t>
  </si>
  <si>
    <t>Air Taxi - Stanley Air Taxi</t>
  </si>
  <si>
    <t>Cessna U206F</t>
  </si>
  <si>
    <t>N902CT</t>
  </si>
  <si>
    <t>U20602610</t>
  </si>
  <si>
    <t>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t>
  </si>
  <si>
    <t>01/04/2001</t>
  </si>
  <si>
    <t>Zheng Zou AB, China</t>
  </si>
  <si>
    <t>Military - People's Liberation Army</t>
  </si>
  <si>
    <t>Shaanxi Yunshuji Y-8/Yunshuji Y-8</t>
  </si>
  <si>
    <t>31242/31243</t>
  </si>
  <si>
    <t>Two Antonov 12 planes collided in midair killing all aboard and 6 on the ground.</t>
  </si>
  <si>
    <t>11/09/1999</t>
  </si>
  <si>
    <t>725</t>
  </si>
  <si>
    <t>Uruapan - Mexico City</t>
  </si>
  <si>
    <t>XA-TKN</t>
  </si>
  <si>
    <t>47418/570</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</si>
  <si>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t>
  </si>
  <si>
    <t>11/12/1999</t>
  </si>
  <si>
    <t>Near Pristina, Kosovo</t>
  </si>
  <si>
    <t>Si Fly - U.N. charter</t>
  </si>
  <si>
    <t>3275</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</si>
  <si>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</si>
  <si>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</si>
  <si>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</si>
  <si>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</si>
  <si>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11/26/1999</t>
  </si>
  <si>
    <t>05:26</t>
  </si>
  <si>
    <t>DHL Aviation Africa</t>
  </si>
  <si>
    <t>Nairobi - Dar Es Salaam, Tanzania</t>
  </si>
  <si>
    <t>5Y-RAN</t>
  </si>
  <si>
    <t>208-00037</t>
  </si>
  <si>
    <t>Unable to gain altitude the cargo plane crashed back onto the runway.</t>
  </si>
  <si>
    <t>12/05/1999</t>
  </si>
  <si>
    <t>05:12</t>
  </si>
  <si>
    <t>Tashkent Aircraft Production Corporation</t>
  </si>
  <si>
    <t>Moscow, Russia - Tashkent, Uzbekistan</t>
  </si>
  <si>
    <t>Ilyushin 114T</t>
  </si>
  <si>
    <t>UK-91004</t>
  </si>
  <si>
    <t>1083800305</t>
  </si>
  <si>
    <t>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t>
  </si>
  <si>
    <t>12/06/1999</t>
  </si>
  <si>
    <t>07:06</t>
  </si>
  <si>
    <t>Charter - Flightline Charter Services</t>
  </si>
  <si>
    <t>Johannesburg, South Africa  - Oranjemund, Namibia</t>
  </si>
  <si>
    <t>ZS-OJY</t>
  </si>
  <si>
    <t>31-7405210</t>
  </si>
  <si>
    <t>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t>
  </si>
  <si>
    <t>12/07/1999</t>
  </si>
  <si>
    <t>Air Taxi - Grant Aviation Inc.</t>
  </si>
  <si>
    <t>N1747U</t>
  </si>
  <si>
    <t>20700347</t>
  </si>
  <si>
    <t>Crashed 49 miles from the departure airport. The pilot's continued VFR flight into instrument meteorological conditions. Factors associated with the accident were low ceilings, fog, and snow-covered terrain.</t>
  </si>
  <si>
    <t>Near Bayombang, Philippines</t>
  </si>
  <si>
    <t>Asian Spirit</t>
  </si>
  <si>
    <t>Manila - Cauayan</t>
  </si>
  <si>
    <t>RP-C-3883</t>
  </si>
  <si>
    <t>851429</t>
  </si>
  <si>
    <t>The aircraft apparently flew into a mountainside towards the end of a flight from Manila to Cauayan in rain and poor visibility.</t>
  </si>
  <si>
    <t>12/09/1999</t>
  </si>
  <si>
    <t>Near Branson, Missouri</t>
  </si>
  <si>
    <t>College of the Ozarks</t>
  </si>
  <si>
    <t>Saint Louis - Branson</t>
  </si>
  <si>
    <t>Cessna 525 Citation</t>
  </si>
  <si>
    <t>N525KL</t>
  </si>
  <si>
    <t>525-0136</t>
  </si>
  <si>
    <t>The executive jet descended below minimums and struck the side of a hill while attempting to land at Point Lookout. The pilot descended below the minimum altitude for the segment of the GPS approach. Factors relating to the accident were low ceilings, rain, and pilot fatigue.</t>
  </si>
  <si>
    <t>Near Sundsvall, Sweden</t>
  </si>
  <si>
    <t>Charter - Twin Air HB</t>
  </si>
  <si>
    <t>Sundsvall - Gothenburg</t>
  </si>
  <si>
    <t>SE-GDN</t>
  </si>
  <si>
    <t>31-7300948</t>
  </si>
  <si>
    <t>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t>
  </si>
  <si>
    <t>12/10/1999</t>
  </si>
  <si>
    <t>Kuwait City, Kuwait</t>
  </si>
  <si>
    <t>63-7854</t>
  </si>
  <si>
    <t>3924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</si>
  <si>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</si>
  <si>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12/11/1999</t>
  </si>
  <si>
    <t>Sao Jorge, Azores (Portugal)</t>
  </si>
  <si>
    <t>530</t>
  </si>
  <si>
    <t>Ponta Delgada - Horta</t>
  </si>
  <si>
    <t>British Aerospace APT</t>
  </si>
  <si>
    <t>CS-TGM</t>
  </si>
  <si>
    <t>2030</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</si>
  <si>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</si>
  <si>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12/21/1999</t>
  </si>
  <si>
    <t>Havana - Guatemala City</t>
  </si>
  <si>
    <t>F-GTDI</t>
  </si>
  <si>
    <t>46890/77</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</si>
  <si>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</si>
  <si>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04/05/2000</t>
  </si>
  <si>
    <t>Marianna, Florida</t>
  </si>
  <si>
    <t>Bankair</t>
  </si>
  <si>
    <t>Opa-Locka - Marianna</t>
  </si>
  <si>
    <t>N86BE</t>
  </si>
  <si>
    <t>35-194</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</si>
  <si>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</si>
  <si>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04/19/2000</t>
  </si>
  <si>
    <t>Bukavu, DemocratiRepubliCongo</t>
  </si>
  <si>
    <t>Kivu Air Services</t>
  </si>
  <si>
    <t>ZS-ONT</t>
  </si>
  <si>
    <t>208B-0220</t>
  </si>
  <si>
    <t>The charter flight crashed in the Kahuzi-Biega National Park.</t>
  </si>
  <si>
    <t>12/22/1999</t>
  </si>
  <si>
    <t>Great Hallingbury, United Kingdom</t>
  </si>
  <si>
    <t>8509</t>
  </si>
  <si>
    <t>London, England - Milan, Italy</t>
  </si>
  <si>
    <t>Boeing 747-2B5F</t>
  </si>
  <si>
    <t>HL-7451</t>
  </si>
  <si>
    <t>22480/448</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</si>
  <si>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</si>
  <si>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12/24/1999</t>
  </si>
  <si>
    <t>Amritsar, India / Kandahar, Afghanistan</t>
  </si>
  <si>
    <t>814</t>
  </si>
  <si>
    <t>Airbus A300B2-101</t>
  </si>
  <si>
    <t>VT-EDW</t>
  </si>
  <si>
    <t>036</t>
  </si>
  <si>
    <t>The plane was hijacked and subsequently flown to Amritsar, India, Lahore, Pakistan, al-Minhar Air Base, Dubai and Kandahar, Afghanistan. The hijacking lasted 7 days. One crewmember was killed.</t>
  </si>
  <si>
    <t>12/25/1999</t>
  </si>
  <si>
    <t>Bejuma, Venezuela</t>
  </si>
  <si>
    <t>310</t>
  </si>
  <si>
    <t>Havana - Valencia</t>
  </si>
  <si>
    <t>CU-T1285</t>
  </si>
  <si>
    <t>4520424914068</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</si>
  <si>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</si>
  <si>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15:02</t>
  </si>
  <si>
    <t>Near Simara, Nepal</t>
  </si>
  <si>
    <t>Skyline Airways</t>
  </si>
  <si>
    <t>Simara - Kathmandu</t>
  </si>
  <si>
    <t>9N-AFL</t>
  </si>
  <si>
    <t>796</t>
  </si>
  <si>
    <t>The aircraft crashed 5 minutes after taking off from Simara.  The aircraft was observed not following the usual route into the mountains.</t>
  </si>
  <si>
    <t>12/29/1999</t>
  </si>
  <si>
    <t>Near Zonguldak, Turkey</t>
  </si>
  <si>
    <t>Ecuato Guineana de Aviacion</t>
  </si>
  <si>
    <t>Kiev, Russia - Tehran, Iran</t>
  </si>
  <si>
    <t>Antonov 28</t>
  </si>
  <si>
    <t>3C-JJI</t>
  </si>
  <si>
    <t>While on a positioning flight the aircraft crashed into the Black Sea after stating they were diverting to Ankara Turkey.</t>
  </si>
  <si>
    <t>01/05/2000</t>
  </si>
  <si>
    <t>Abuja, Nigeria</t>
  </si>
  <si>
    <t>5N-AXL</t>
  </si>
  <si>
    <t>110-455</t>
  </si>
  <si>
    <t>During a visual approach the aircraft stalled and pancaked 400 ft. short of the runway.</t>
  </si>
  <si>
    <t>01/10/2000</t>
  </si>
  <si>
    <t>17:54</t>
  </si>
  <si>
    <t>Niederhasli, Switzerland</t>
  </si>
  <si>
    <t>Crossair</t>
  </si>
  <si>
    <t>Zürich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</si>
  <si>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</si>
  <si>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</si>
  <si>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01/13/2000</t>
  </si>
  <si>
    <t>Off Marsa el-Brega, Libya</t>
  </si>
  <si>
    <t>Avisto</t>
  </si>
  <si>
    <t>Tripoli IAP - Marsa el-Brega</t>
  </si>
  <si>
    <t>HB-AAM</t>
  </si>
  <si>
    <t>SH-3763</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</si>
  <si>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</si>
  <si>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01/15/2000</t>
  </si>
  <si>
    <t>San Jose - Tortuguero</t>
  </si>
  <si>
    <t>YS-09-C</t>
  </si>
  <si>
    <t>861620</t>
  </si>
  <si>
    <t>The aircraft was not able to maintain altitude after taking off and crashed into a house. The aircraft was overloaded. Lack of safety instruction to passengers. Flaps not properly selected. Took off with out clearance.</t>
  </si>
  <si>
    <t>01/25/2000</t>
  </si>
  <si>
    <t>Top Air - Air Taxi</t>
  </si>
  <si>
    <t>Ankara - Istanbul</t>
  </si>
  <si>
    <t>The aircraft crashed near a pond 25 km from Cubuk, 20 minutes after taking off. Failure to use de-icing and poor weather was to blame.</t>
  </si>
  <si>
    <t>01/30/2000</t>
  </si>
  <si>
    <t>21:08</t>
  </si>
  <si>
    <t>Off Abidjan, Ivory Coast</t>
  </si>
  <si>
    <t>Kenya Airways</t>
  </si>
  <si>
    <t>Abidjan - Lagos</t>
  </si>
  <si>
    <t>AirbusA310-304</t>
  </si>
  <si>
    <t>5Y-BEN</t>
  </si>
  <si>
    <t>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</si>
  <si>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Pepa ,Congo</t>
  </si>
  <si>
    <t>Military - Centrafricain Airlines</t>
  </si>
  <si>
    <t>Pepa, Congo - Kigali, Rwanda</t>
  </si>
  <si>
    <t>TL-ACM</t>
  </si>
  <si>
    <t>9340706</t>
  </si>
  <si>
    <t>The military flight crashed after losing its engines after striking birds,unable to return to land.</t>
  </si>
  <si>
    <t>07/02/2000</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</si>
  <si>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</si>
  <si>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</si>
  <si>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</si>
  <si>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</si>
  <si>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</si>
  <si>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01/31/2000</t>
  </si>
  <si>
    <t>16:21</t>
  </si>
  <si>
    <t>Off Point Mugu, California</t>
  </si>
  <si>
    <t>Puerto Vallarta - San Francisco</t>
  </si>
  <si>
    <t>McDonnell Douglas MD-83</t>
  </si>
  <si>
    <t>N963AS</t>
  </si>
  <si>
    <t>53077/1995</t>
  </si>
  <si>
    <t>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t>
  </si>
  <si>
    <t>02/02/2000</t>
  </si>
  <si>
    <t>Military - IslamiRepubliof Iran Air Force</t>
  </si>
  <si>
    <t>02/05/2000</t>
  </si>
  <si>
    <t>Iliamna, Alaska</t>
  </si>
  <si>
    <t>Air Taxi - Iliamna, Air Taxi Inc.</t>
  </si>
  <si>
    <t>Ilianma, AK - Koliganek, AK</t>
  </si>
  <si>
    <t>N756HG</t>
  </si>
  <si>
    <t>U20604099</t>
  </si>
  <si>
    <t>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t>
  </si>
  <si>
    <t>02/16/2000</t>
  </si>
  <si>
    <t>Sacramento, CA - Dayton, OH</t>
  </si>
  <si>
    <t>McDonnell Douglas DC-8-71F</t>
  </si>
  <si>
    <t>N8079U</t>
  </si>
  <si>
    <t>45947/341</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</si>
  <si>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</si>
  <si>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03/05/2000</t>
  </si>
  <si>
    <t>Burbank, Calilfornia</t>
  </si>
  <si>
    <t>Southwest Airlines</t>
  </si>
  <si>
    <t>1455</t>
  </si>
  <si>
    <t>Las Vegas - Burbank</t>
  </si>
  <si>
    <t>Boeing B-737-3T5</t>
  </si>
  <si>
    <t>N668SW</t>
  </si>
  <si>
    <t>23060/1069</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</si>
  <si>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</si>
  <si>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03/09/2000</t>
  </si>
  <si>
    <t>Vologodskiye Airlines</t>
  </si>
  <si>
    <t>Moscow - Kiev</t>
  </si>
  <si>
    <t>RA-88170</t>
  </si>
  <si>
    <t>9620847</t>
  </si>
  <si>
    <t>The aircraft climbed to an altitude of about 100 ft., stalled, lost control and crashed. Ice build up on the wings. Flaps incorrectly set.</t>
  </si>
  <si>
    <t>03/17/2000</t>
  </si>
  <si>
    <t>Ennadai Lake, Canada</t>
  </si>
  <si>
    <t>Points North Air Services</t>
  </si>
  <si>
    <t>Points North Landing, SK - Ennadai Lake</t>
  </si>
  <si>
    <t>C-FNTF</t>
  </si>
  <si>
    <t>12344</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</si>
  <si>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</si>
  <si>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</si>
  <si>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</si>
  <si>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</si>
  <si>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</si>
  <si>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03/22/2000</t>
  </si>
  <si>
    <t>Herreira, Spain</t>
  </si>
  <si>
    <t>Military - Ejército del Aire</t>
  </si>
  <si>
    <t>Sevilla - Herreira</t>
  </si>
  <si>
    <t>CASA 212-DE Aviocar 200</t>
  </si>
  <si>
    <t>TM-12D-73</t>
  </si>
  <si>
    <t>03/24/2000</t>
  </si>
  <si>
    <t>18:04</t>
  </si>
  <si>
    <t>Kadirana, Sri Lanka</t>
  </si>
  <si>
    <t>Sky Cabs</t>
  </si>
  <si>
    <t>Bangkok - Colombo</t>
  </si>
  <si>
    <t>Antonov AN-12 (freighter)</t>
  </si>
  <si>
    <t>RA-11302</t>
  </si>
  <si>
    <t>8346004</t>
  </si>
  <si>
    <t>The pilot -in-command made two requests to land because he was low on fuel. While attempting to land, he ran out of fuel and crashed short of the runway. The Cargo plane broke into four parts and crashed into houses.</t>
  </si>
  <si>
    <t>03/25/2000</t>
  </si>
  <si>
    <t>Huambo, Angola</t>
  </si>
  <si>
    <t>Uralex</t>
  </si>
  <si>
    <t>D2-MAJ</t>
  </si>
  <si>
    <t>ZZX3201</t>
  </si>
  <si>
    <t>The aircraft, leased from a Ukrainian company, overran they runway and crashed into a ditch after an aborted takeoff.</t>
  </si>
  <si>
    <t>04/01/2000</t>
  </si>
  <si>
    <t>Near Gualeguaychu, Argentina</t>
  </si>
  <si>
    <t>Taxval</t>
  </si>
  <si>
    <t>Cessna 208 Caravan</t>
  </si>
  <si>
    <t>LV-ZSR</t>
  </si>
  <si>
    <t>208-00311</t>
  </si>
  <si>
    <t>Crashed shortly after taking off in fog. The pilot was not qualified to fly in IFR conditions.</t>
  </si>
  <si>
    <t>06/23/2000</t>
  </si>
  <si>
    <t>Boca Raton, Florida</t>
  </si>
  <si>
    <t>Universal Jet Aviation</t>
  </si>
  <si>
    <t>Boca Raton - Fort Pierce</t>
  </si>
  <si>
    <t>N220JC</t>
  </si>
  <si>
    <t>55-050</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</si>
  <si>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</si>
  <si>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Samal Island, Philippines</t>
  </si>
  <si>
    <t>Air Philippines</t>
  </si>
  <si>
    <t>Manila - Davao</t>
  </si>
  <si>
    <t>Boeing B-737-2H4</t>
  </si>
  <si>
    <t>RP-C3010</t>
  </si>
  <si>
    <t>21447/508</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</si>
  <si>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</si>
  <si>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04/29/2000</t>
  </si>
  <si>
    <t>Bapi, Papua New Guinea</t>
  </si>
  <si>
    <t>North Coast Aviation</t>
  </si>
  <si>
    <t>P2-ISA</t>
  </si>
  <si>
    <t>05/02/2000</t>
  </si>
  <si>
    <t>Lyon Satolas, France</t>
  </si>
  <si>
    <t>Northern Executive Aviation</t>
  </si>
  <si>
    <t>4B</t>
  </si>
  <si>
    <t>G-MURI</t>
  </si>
  <si>
    <t>35-646</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</si>
  <si>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</si>
  <si>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05/03/2000</t>
  </si>
  <si>
    <t>Kurupung, Guyana</t>
  </si>
  <si>
    <t>Trans Guyana Airways</t>
  </si>
  <si>
    <t>Britten-Norman BN-2A-9 Islander</t>
  </si>
  <si>
    <t>8R-GAC</t>
  </si>
  <si>
    <t>The cargo plane crashed into a cloud covered mountain.</t>
  </si>
  <si>
    <t>05/10/2000</t>
  </si>
  <si>
    <t>Kaunakakai, Hawaii</t>
  </si>
  <si>
    <t>Price Aircraft Company</t>
  </si>
  <si>
    <t>Kahului - Hoolehua</t>
  </si>
  <si>
    <t>Rockwell Sabreliner 65</t>
  </si>
  <si>
    <t>N241H</t>
  </si>
  <si>
    <t>465-5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</si>
  <si>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</si>
  <si>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05/17/2000</t>
  </si>
  <si>
    <t>Moanda, Gabon</t>
  </si>
  <si>
    <t>Avirex</t>
  </si>
  <si>
    <t>Libreville - Moanda</t>
  </si>
  <si>
    <t>TR-LFK</t>
  </si>
  <si>
    <t>UC-133</t>
  </si>
  <si>
    <t>The charter flight crashed while on approach in fog and mist.</t>
  </si>
  <si>
    <t>05/21/2000</t>
  </si>
  <si>
    <t>11:28</t>
  </si>
  <si>
    <t>Near Wilkes-Barre, Pennsylvania</t>
  </si>
  <si>
    <t>Executive Airlines</t>
  </si>
  <si>
    <t>AtlantiCity - Wilkes-Barre</t>
  </si>
  <si>
    <t>BAe Jetstream 3101-31</t>
  </si>
  <si>
    <t>N16EJ</t>
  </si>
  <si>
    <t>834</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</si>
  <si>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</si>
  <si>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05/25/2000</t>
  </si>
  <si>
    <t>Airbus A.330-301</t>
  </si>
  <si>
    <t>F-OHZN</t>
  </si>
  <si>
    <t>A hijacker robbed passengers, jumped out of the plane with a homemade parachute and was killed in the jump.</t>
  </si>
  <si>
    <t>Streamline</t>
  </si>
  <si>
    <t>G-SSWN</t>
  </si>
  <si>
    <t>SH-3064</t>
  </si>
  <si>
    <t>Midair collision with a MD-83 after taxing on the runway.</t>
  </si>
  <si>
    <t>05/31/2000</t>
  </si>
  <si>
    <t>Off Whyalla, Australia</t>
  </si>
  <si>
    <t>Whyalla Airlines</t>
  </si>
  <si>
    <t>904</t>
  </si>
  <si>
    <t>Adelaide - Whyalla</t>
  </si>
  <si>
    <t>VH-MZK</t>
  </si>
  <si>
    <t>31-8152180</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</si>
  <si>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</si>
  <si>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06/05/2000</t>
  </si>
  <si>
    <t>Accra, Ghana</t>
  </si>
  <si>
    <t>Ghana Airlink</t>
  </si>
  <si>
    <t>Tamale - Accra</t>
  </si>
  <si>
    <t>G-524</t>
  </si>
  <si>
    <t>10535</t>
  </si>
  <si>
    <t>The plane made a hard landing, short of the runway and broke in two during a heavy rainstorm.</t>
  </si>
  <si>
    <t>06/14/2000</t>
  </si>
  <si>
    <t>ANT Air Taxi</t>
  </si>
  <si>
    <t>Ronaldsway - Liverpool</t>
  </si>
  <si>
    <t>G-BMBC</t>
  </si>
  <si>
    <t>31-7652172</t>
  </si>
  <si>
    <t>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t>
  </si>
  <si>
    <t>06/21/2000</t>
  </si>
  <si>
    <t>Air taxi - Jao Air Taxi</t>
  </si>
  <si>
    <t>Cuiaba - Rondonopolis</t>
  </si>
  <si>
    <t>Beech Baron</t>
  </si>
  <si>
    <t>PT-LGL</t>
  </si>
  <si>
    <t>Fifteen minutes into the flight under foggy conditions and low ceiling, the aircraft entered a sharp descent and struck a tree and the ground.</t>
  </si>
  <si>
    <t>06/22/2000</t>
  </si>
  <si>
    <t>Shitai, China</t>
  </si>
  <si>
    <t>Enshi - Wuhan</t>
  </si>
  <si>
    <t>B-3479</t>
  </si>
  <si>
    <t>06708</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</si>
  <si>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</si>
  <si>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06/27/2000</t>
  </si>
  <si>
    <t>Off Shimano, Japan</t>
  </si>
  <si>
    <t>Military - Japanese Air Self-Defence Force</t>
  </si>
  <si>
    <t>Kawasaki C-1A</t>
  </si>
  <si>
    <t>88-1027</t>
  </si>
  <si>
    <t>8027</t>
  </si>
  <si>
    <t>Crashed into the sea during a test flight.</t>
  </si>
  <si>
    <t>07/08/2000</t>
  </si>
  <si>
    <t>Near Villahermosa, Mexico</t>
  </si>
  <si>
    <t>7831</t>
  </si>
  <si>
    <t>Tuxtla Gutierrez - Villahermosa</t>
  </si>
  <si>
    <t>British Aerospace  BAe Jetstream 32EP</t>
  </si>
  <si>
    <t>N912FJ</t>
  </si>
  <si>
    <t>912</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</si>
  <si>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</si>
  <si>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07/09/2000</t>
  </si>
  <si>
    <t>Curtiss C-46A-60-CS</t>
  </si>
  <si>
    <t>HK-851P</t>
  </si>
  <si>
    <t>The cargo plane had 19 people aboard when it crashed into a farm after losing the No. 2 engine, two minutes after taking off from Villavicencio.</t>
  </si>
  <si>
    <t>07/13/2000</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</si>
  <si>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</si>
  <si>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</si>
  <si>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</si>
  <si>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</si>
  <si>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07/17/2000</t>
  </si>
  <si>
    <t>Patna, India</t>
  </si>
  <si>
    <t>Indian Airlines/Alliance Airlines</t>
  </si>
  <si>
    <t>7412</t>
  </si>
  <si>
    <t>Calcutta - Patna - Lucknow - New Delhi</t>
  </si>
  <si>
    <t>Boeing B-737-2A8 Advanced</t>
  </si>
  <si>
    <t>VT-EGD</t>
  </si>
  <si>
    <t>22280/671</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</si>
  <si>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</si>
  <si>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07/19/2000</t>
  </si>
  <si>
    <t>Linneus, Maine</t>
  </si>
  <si>
    <t>Airwave Transport</t>
  </si>
  <si>
    <t>9807</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</si>
  <si>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</si>
  <si>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</si>
  <si>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</si>
  <si>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07/20/2000</t>
  </si>
  <si>
    <t>Nassau, Bahamas</t>
  </si>
  <si>
    <t>Allied Air Freight</t>
  </si>
  <si>
    <t>N54AA</t>
  </si>
  <si>
    <t>12475</t>
  </si>
  <si>
    <t>The cargo plane lost an engine on takeoff lost altitude and crashed 2 miles east of the airport.</t>
  </si>
  <si>
    <t>07/21/2000</t>
  </si>
  <si>
    <t>Blue Hawaiian Helicopters</t>
  </si>
  <si>
    <t>Sight seeing</t>
  </si>
  <si>
    <t>Aerospatiale AS355-F1</t>
  </si>
  <si>
    <t>N510TG</t>
  </si>
  <si>
    <t>5168</t>
  </si>
  <si>
    <t>The helicopter, on a sightseeing tour, crashed into mountains on the western slopes of Maui at an elevation of 2,850 feet inclement weather.</t>
  </si>
  <si>
    <t>07/25/2000</t>
  </si>
  <si>
    <t>16:44</t>
  </si>
  <si>
    <t>Gonesse, France</t>
  </si>
  <si>
    <t>4590</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</si>
  <si>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</si>
  <si>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</si>
  <si>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t>
  </si>
  <si>
    <t>07/26/2000</t>
  </si>
  <si>
    <t>Mafraq, Jordan</t>
  </si>
  <si>
    <t>348</t>
  </si>
  <si>
    <t>4073</t>
  </si>
  <si>
    <t>Crashed on a training flight.</t>
  </si>
  <si>
    <t>07/27/2000</t>
  </si>
  <si>
    <t>Jodhura, Nepal</t>
  </si>
  <si>
    <t>Bajhang - Dhangadhi</t>
  </si>
  <si>
    <t>9N-ABP</t>
  </si>
  <si>
    <t>654</t>
  </si>
  <si>
    <t>The aircraft crashed into the Churia mountain range at 4,300 ft., 20 minutes into a 30 minute flight to Dhangadhi in rain and fog.</t>
  </si>
  <si>
    <t>08/02/2000</t>
  </si>
  <si>
    <t>Cubatao, Brazil</t>
  </si>
  <si>
    <t>Air taxi - Lider Air Taxi</t>
  </si>
  <si>
    <t>Cubatao - Navegantes</t>
  </si>
  <si>
    <t>PT-HRD</t>
  </si>
  <si>
    <t>The helicopter exploded and crashed from a height of 1,000 ft.</t>
  </si>
  <si>
    <t>08/06/2000</t>
  </si>
  <si>
    <t>Puerto Montt, Chile</t>
  </si>
  <si>
    <t>Military - Fuerza Aérea de Chile</t>
  </si>
  <si>
    <t>Santiago - Coihaique</t>
  </si>
  <si>
    <t>Casa 212-AB10 Aviocar</t>
  </si>
  <si>
    <t>AB10-454</t>
  </si>
  <si>
    <t>The aircraft crashed into a volcano after the pilot reported he was diverting to Puerto Montt because of ice formation on the wings. The wreckage was found 15 days later.</t>
  </si>
  <si>
    <t>08/09/2000</t>
  </si>
  <si>
    <t>Burlington Township, New Jersey</t>
  </si>
  <si>
    <t>Patuxent Airways / Private</t>
  </si>
  <si>
    <t>Lakehurst, NY - Patuxent River, MD</t>
  </si>
  <si>
    <t>Piper Navajo PA-31/ Piper Seminole PA-44</t>
  </si>
  <si>
    <t>N27944 / N2225G</t>
  </si>
  <si>
    <t>7952056/79951271</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</si>
  <si>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</si>
  <si>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08/12/2000</t>
  </si>
  <si>
    <t>Near Tshikapa, Congo</t>
  </si>
  <si>
    <t>Staer Air</t>
  </si>
  <si>
    <t>Kinshasa - Tshikapa</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</si>
  <si>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</si>
  <si>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08/14/2000</t>
  </si>
  <si>
    <t>Teslin Lake, British Columbia, Canada</t>
  </si>
  <si>
    <t>RCMP-GRC Air Services</t>
  </si>
  <si>
    <t>Teslin - Dease Lake</t>
  </si>
  <si>
    <t>C-GMPB</t>
  </si>
  <si>
    <t>208-00082</t>
  </si>
  <si>
    <t>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t>
  </si>
  <si>
    <t>08/15/2000</t>
  </si>
  <si>
    <t>Lumber City, Georgia</t>
  </si>
  <si>
    <t>Dothan, AL - Hazelhurst, GA</t>
  </si>
  <si>
    <t>N801MW</t>
  </si>
  <si>
    <t>31-8152136</t>
  </si>
  <si>
    <t>While on approach the airplane collided with trees and the ground and subsequently burst into flames.  Pilot's failure to follow instrument procedures and descended below approach minimums and collided with trees.</t>
  </si>
  <si>
    <t>08/23/2000</t>
  </si>
  <si>
    <t>Off Manama, Bahrain</t>
  </si>
  <si>
    <t>072</t>
  </si>
  <si>
    <t>Cairo - Manama</t>
  </si>
  <si>
    <t>Airbus A320-212</t>
  </si>
  <si>
    <t>A4O-EK</t>
  </si>
  <si>
    <t>0481</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</si>
  <si>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</si>
  <si>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08/25/2000</t>
  </si>
  <si>
    <t>Hilo Bay, Hawaii</t>
  </si>
  <si>
    <t>N923BA</t>
  </si>
  <si>
    <t>31-8252024</t>
  </si>
  <si>
    <t>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t>
  </si>
  <si>
    <t>08/26/2000</t>
  </si>
  <si>
    <t>Near La Fortuna, Costa Rica</t>
  </si>
  <si>
    <t>1644</t>
  </si>
  <si>
    <t>San Jose  - La Fortuna - Tamarindo</t>
  </si>
  <si>
    <t>Cessna 208B Grand Caravan I</t>
  </si>
  <si>
    <t>HP-1357AAP</t>
  </si>
  <si>
    <t>208B-0709</t>
  </si>
  <si>
    <t>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t>
  </si>
  <si>
    <t>09/02/2000</t>
  </si>
  <si>
    <t>Mount Montezuma, Colombia</t>
  </si>
  <si>
    <t>Military - Fuerza Aérea Colombiana</t>
  </si>
  <si>
    <t>FAC1659</t>
  </si>
  <si>
    <t>32984</t>
  </si>
  <si>
    <t>Flew into Mt. Montezuma.</t>
  </si>
  <si>
    <t>09/04/2000</t>
  </si>
  <si>
    <t>Near Burketown, Australia</t>
  </si>
  <si>
    <t>Charter - Central Air</t>
  </si>
  <si>
    <t xml:space="preserve">Perth - </t>
  </si>
  <si>
    <t>Beechcraft SKA 200</t>
  </si>
  <si>
    <t>VH-SKC</t>
  </si>
  <si>
    <t>BB-47</t>
  </si>
  <si>
    <t>Shortly after departing Perth and after the aircraft had climbed through its assigned altitude, the pilot’s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t>
  </si>
  <si>
    <t>09/16/2000</t>
  </si>
  <si>
    <t>Kumarapura, Sri Lanka</t>
  </si>
  <si>
    <t>Colombo - Kalmunai</t>
  </si>
  <si>
    <t>The Air Force helicopter was on a domestiflight when it cashed into mountainous terrain 75 km from Colombo. The helicopter’s pilot had contacted air trafficontrollers saying he had problems with visibility and was lowering his altitude. Sri Lanka, Muslim Congress leader M. H. M. Ashraff, 52, along with members of his entourage were killed.</t>
  </si>
  <si>
    <t>09/18/2000</t>
  </si>
  <si>
    <t>Nuiqsut, Alaska</t>
  </si>
  <si>
    <t>Cape Smythe Air Service</t>
  </si>
  <si>
    <t>Deadhorse - Nuiqsut</t>
  </si>
  <si>
    <t>N220CS</t>
  </si>
  <si>
    <t>8275013</t>
  </si>
  <si>
    <t>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t>
  </si>
  <si>
    <t>10/06/2000</t>
  </si>
  <si>
    <t>Reynosa, Mexico</t>
  </si>
  <si>
    <t>Mexico City - Reynosa - Matamoros</t>
  </si>
  <si>
    <t>N936ML</t>
  </si>
  <si>
    <t>47501/571</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</si>
  <si>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</si>
  <si>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12/11/2000</t>
  </si>
  <si>
    <t>Near Sumacal, Beni, BO</t>
  </si>
  <si>
    <t>Servicio Aereo Manchupo</t>
  </si>
  <si>
    <t>Cashaschanes - Sumacal</t>
  </si>
  <si>
    <t>CP-1721</t>
  </si>
  <si>
    <t>Destabilized approach, attempted to establish runway alignment, insufficient altitude, struck a tree. The aircraft crashed and caught fire.</t>
  </si>
  <si>
    <t>10/08/2000</t>
  </si>
  <si>
    <t>Port Radium, Northwest Territories, Canada</t>
  </si>
  <si>
    <t>Summit Air Charters</t>
  </si>
  <si>
    <t>Kuglluktuk - Yellowknife</t>
  </si>
  <si>
    <t>Shorts SC.7 Skyvan 3-100</t>
  </si>
  <si>
    <t>C-FSDZ</t>
  </si>
  <si>
    <t>SH-1953</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</si>
  <si>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</si>
  <si>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10/09/2000</t>
  </si>
  <si>
    <t>Lummi Island, Washington</t>
  </si>
  <si>
    <t>Bellingham - Eastsound-Orcas Island</t>
  </si>
  <si>
    <t>N941FE</t>
  </si>
  <si>
    <t>208B-0192</t>
  </si>
  <si>
    <t>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t>
  </si>
  <si>
    <t>10/10/2000</t>
  </si>
  <si>
    <t>Bombardier Aerospace</t>
  </si>
  <si>
    <t>Canadair CL-600-2B16 Challenger 604</t>
  </si>
  <si>
    <t>C-FTBZ</t>
  </si>
  <si>
    <t>5991</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</si>
  <si>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</si>
  <si>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10/16/2000</t>
  </si>
  <si>
    <t>Hillsboro, Missouri</t>
  </si>
  <si>
    <t>St. Louis - New Madrid</t>
  </si>
  <si>
    <t>Cessna 335</t>
  </si>
  <si>
    <t>N8354N</t>
  </si>
  <si>
    <t>335-0064</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</si>
  <si>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</si>
  <si>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10/19/2000</t>
  </si>
  <si>
    <t>Near Sam Neua, Laos</t>
  </si>
  <si>
    <t>Vientiane - Sam Neua</t>
  </si>
  <si>
    <t>RDPL-34130</t>
  </si>
  <si>
    <t>The aircraft crashed into a mountain at 4,800 ft., in poor weather, while making an apporach to Sam Neua.</t>
  </si>
  <si>
    <t>10/25/2000</t>
  </si>
  <si>
    <t>Near Batumi, Republiof Georgia</t>
  </si>
  <si>
    <t>Moscow - Batumi</t>
  </si>
  <si>
    <t>RA-74295</t>
  </si>
  <si>
    <t>187010602</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</si>
  <si>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</si>
  <si>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10/31/2000</t>
  </si>
  <si>
    <t>Boeing B-747-412</t>
  </si>
  <si>
    <t>9V-SPK</t>
  </si>
  <si>
    <t>28023/1099</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</si>
  <si>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t>
  </si>
  <si>
    <t>Near Monaquimbundo, Angola</t>
  </si>
  <si>
    <t>Aca-Ancargo</t>
  </si>
  <si>
    <t>Saurimo - Luanda</t>
  </si>
  <si>
    <t>D2-FDI</t>
  </si>
  <si>
    <t>27312009</t>
  </si>
  <si>
    <t>The aircraft exploded in midair 20 minutes after taking off from Saurimo. UNITA rebels claimed they shot down the plane.</t>
  </si>
  <si>
    <t>11/07/2000</t>
  </si>
  <si>
    <t>Luabo, DemocratiRepubliCongo</t>
  </si>
  <si>
    <t>ER-AFA</t>
  </si>
  <si>
    <t>3406</t>
  </si>
  <si>
    <t>Due to a blown tire on takeoff the pilot aborted the takeoff, overran the runway, came to rest in a cemetery and caught fire.</t>
  </si>
  <si>
    <t>11/09/2000</t>
  </si>
  <si>
    <t>Superior Aviation</t>
  </si>
  <si>
    <t>Fort Wayne, IN - Milwaukee, WI</t>
  </si>
  <si>
    <t>N731AC</t>
  </si>
  <si>
    <t>TC-255</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</si>
  <si>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</si>
  <si>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11/15/2000</t>
  </si>
  <si>
    <t>Near Luanda, Angola</t>
  </si>
  <si>
    <t>Asa Pesada</t>
  </si>
  <si>
    <t>Luanda - Namibe</t>
  </si>
  <si>
    <t>D2-FCG</t>
  </si>
  <si>
    <t>PESA001</t>
  </si>
  <si>
    <t>The plane crashed and exploded in flames into an open field 3 miles from the runway shortly after takeoff.  Engine failure.</t>
  </si>
  <si>
    <t>11/20/2000</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</si>
  <si>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</si>
  <si>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</si>
  <si>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</si>
  <si>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</si>
  <si>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11/25/2000</t>
  </si>
  <si>
    <t>Cordoba, Spain</t>
  </si>
  <si>
    <t>Mayoral Executive Jet</t>
  </si>
  <si>
    <t>Malaga - Cordoba</t>
  </si>
  <si>
    <t>Aerospatiale SN-601 Corvette</t>
  </si>
  <si>
    <t>EC-DQG</t>
  </si>
  <si>
    <t>During the approach, the plane, on a positioning flight, hit electrilines, then the ground and finally an unoccupied building.</t>
  </si>
  <si>
    <t>01/14/2001</t>
  </si>
  <si>
    <t>17:29</t>
  </si>
  <si>
    <t>Near Lake Point, Utah</t>
  </si>
  <si>
    <t>Skydive Salt Lake - Charter</t>
  </si>
  <si>
    <t>Skydiving</t>
  </si>
  <si>
    <t>Beech A90 King Air</t>
  </si>
  <si>
    <t>N616F</t>
  </si>
  <si>
    <t>LJ-165</t>
  </si>
  <si>
    <t>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t>
  </si>
  <si>
    <t>01/23/2001</t>
  </si>
  <si>
    <t>Eider Point, Alaska</t>
  </si>
  <si>
    <t>MajestiAir Cargo</t>
  </si>
  <si>
    <t>Douglas C-47A-30-DK (DC-3C)</t>
  </si>
  <si>
    <t>N19454</t>
  </si>
  <si>
    <t>13863</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</si>
  <si>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</si>
  <si>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01/25/2001</t>
  </si>
  <si>
    <t>Ciudad Bolivar, Venezuela</t>
  </si>
  <si>
    <t>Rutaca Airlines</t>
  </si>
  <si>
    <t>224</t>
  </si>
  <si>
    <t>Canaina - Ciudad Bolivar - Por La Mar</t>
  </si>
  <si>
    <t>Douglas DC-3C (C47A-DL)</t>
  </si>
  <si>
    <t>YV-224C</t>
  </si>
  <si>
    <t>19055</t>
  </si>
  <si>
    <t>The plane caught fire shortly after taking off from Ciudad Bolivar where it had made a refueling stop. The pilot was unable to tell the tower what was wrong before rolling inverted and crashing into a neighborhood south of the city.</t>
  </si>
  <si>
    <t>01/27/2001</t>
  </si>
  <si>
    <t>Byers, Colorado</t>
  </si>
  <si>
    <t>North Bay Charter</t>
  </si>
  <si>
    <t>Broomfield, CO - Stillwater, OK</t>
  </si>
  <si>
    <t>Beech King Air 200 Catpass</t>
  </si>
  <si>
    <t>N81PF</t>
  </si>
  <si>
    <t>BB-158</t>
  </si>
  <si>
    <t>01/31/2001</t>
  </si>
  <si>
    <t>Lineas Aereas Suramericanas</t>
  </si>
  <si>
    <t>El Yopal - Mitu</t>
  </si>
  <si>
    <t>Sud Aviation SE-210 Caravelle 10R</t>
  </si>
  <si>
    <t>HK-3932X</t>
  </si>
  <si>
    <t>While attempting to land at Mitú,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</si>
  <si>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02/08/2001</t>
  </si>
  <si>
    <t>Beaver Island, Minnesota</t>
  </si>
  <si>
    <t>Northern Illinois Flight Center</t>
  </si>
  <si>
    <t>Chicago - Beaver Island</t>
  </si>
  <si>
    <t>Swearingen SA.227AT Merlin IVC</t>
  </si>
  <si>
    <t>N318DH</t>
  </si>
  <si>
    <t>AT-469</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</si>
  <si>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</si>
  <si>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E.A.S. Aeroservizi</t>
  </si>
  <si>
    <t>Nurnberg - Rome, Italy</t>
  </si>
  <si>
    <t>I-MOCO</t>
  </si>
  <si>
    <t>35-445</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</si>
  <si>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</si>
  <si>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02/10/2001</t>
  </si>
  <si>
    <t>Jakobkondre, Suriname</t>
  </si>
  <si>
    <t>Gum Air Charter</t>
  </si>
  <si>
    <t>Paramaribo - Jakobkondre</t>
  </si>
  <si>
    <t>PZ-TBP</t>
  </si>
  <si>
    <t>N24A-73</t>
  </si>
  <si>
    <t>After losing radio contact with the airport, the aircraft was observed flying low before crashed into a mountainside 2 nm from Jakobkondre.</t>
  </si>
  <si>
    <t>02/27/2001</t>
  </si>
  <si>
    <t>Near Granton Harbour, Scotland</t>
  </si>
  <si>
    <t>Edinburgh - Belfast</t>
  </si>
  <si>
    <t>Shorts 360-100</t>
  </si>
  <si>
    <t>G-BNMT</t>
  </si>
  <si>
    <t>SH3723</t>
  </si>
  <si>
    <t>Double engine failure on take off cause the cargo plane to ditch in Firth of the Fourth estuary. Icing.</t>
  </si>
  <si>
    <t>03/02/2001</t>
  </si>
  <si>
    <t>Rio Azul Farm, Brazil</t>
  </si>
  <si>
    <t>Air taxi - Cuiaba Air Taxi</t>
  </si>
  <si>
    <t>Beech BE-55</t>
  </si>
  <si>
    <t>PT-OET</t>
  </si>
  <si>
    <t>Just after rising the plane stalled while making a turn and crashed and burned.</t>
  </si>
  <si>
    <t>03/03/2001</t>
  </si>
  <si>
    <t>Bangkok - Chiang Mai.</t>
  </si>
  <si>
    <t>Boeing B-737-4D7</t>
  </si>
  <si>
    <t>HS-TDC</t>
  </si>
  <si>
    <t>25321/2113</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</si>
  <si>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</si>
  <si>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Unadilla, Georgia</t>
  </si>
  <si>
    <t>Military - Florida Army National Guard</t>
  </si>
  <si>
    <t>Fort Walton Beach, Fl - Oceana Naval Air Station, VA</t>
  </si>
  <si>
    <t>Short 360</t>
  </si>
  <si>
    <t>93-1336</t>
  </si>
  <si>
    <t>3684/3420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</si>
  <si>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</si>
  <si>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03/15/2001</t>
  </si>
  <si>
    <t>Medina, Saudi Arabia</t>
  </si>
  <si>
    <t>Vnukovo Airlines</t>
  </si>
  <si>
    <t>Istanbul, Turky - Moscow, Russia</t>
  </si>
  <si>
    <t>Tupolev 154M</t>
  </si>
  <si>
    <t>RA-85619</t>
  </si>
  <si>
    <t>86A-738</t>
  </si>
  <si>
    <t>The plane was hijacked and flown to Medina, Saudi Arabia. The plane was stormed and three people killed.</t>
  </si>
  <si>
    <t>03/17/2001</t>
  </si>
  <si>
    <t>Near Lubango, Angola</t>
  </si>
  <si>
    <t>Sociedade de Aviacao Ligeira Charter</t>
  </si>
  <si>
    <t>Luanda - Lubango</t>
  </si>
  <si>
    <t>S9-CAE</t>
  </si>
  <si>
    <t>UC-142</t>
  </si>
  <si>
    <t>The aircraft crashed into a mountain at 6,500 ft. while approaching Lubango to land. The weather at the time was cloudy with rain.</t>
  </si>
  <si>
    <t>03/24/2001</t>
  </si>
  <si>
    <t>Gustavia, St. Barthélémy, French West Indies</t>
  </si>
  <si>
    <t>Air Caraibes</t>
  </si>
  <si>
    <t>St. Maarten - St. Barthélémy</t>
  </si>
  <si>
    <t>F-OGES</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</si>
  <si>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</si>
  <si>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03/26/2001</t>
  </si>
  <si>
    <t>Jadura, Indonesia</t>
  </si>
  <si>
    <t>PK-MFL</t>
  </si>
  <si>
    <t>10609</t>
  </si>
  <si>
    <t>While approaching Juanda for the 8th touch-and-go landing the aircraft banked to the left, crashed and caught fire.</t>
  </si>
  <si>
    <t>03/29/2001</t>
  </si>
  <si>
    <t>19:01</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</si>
  <si>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</si>
  <si>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</si>
  <si>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</si>
  <si>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</si>
  <si>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</si>
  <si>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</si>
  <si>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04/02/2001</t>
  </si>
  <si>
    <t>Ashbaubenon, Wisconsin</t>
  </si>
  <si>
    <t>Jet Wings</t>
  </si>
  <si>
    <t>Green Bay - Ft. Myers, Fl</t>
  </si>
  <si>
    <t>Cessna 501 Citation I/SP</t>
  </si>
  <si>
    <t>N405PC</t>
  </si>
  <si>
    <t>501-0150</t>
  </si>
  <si>
    <t>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t>
  </si>
  <si>
    <t>04/04/2001</t>
  </si>
  <si>
    <t>Adar Yeil, Sudan</t>
  </si>
  <si>
    <t>Adar Yeil - Khartoum</t>
  </si>
  <si>
    <t>The aircraft crashed on takeoff during a sandstorm, killing Sudan's deputy defense minister and 13 high-ranking military officers.</t>
  </si>
  <si>
    <t>04/07/2001</t>
  </si>
  <si>
    <t>Thanh Tranh Village, Vietnam</t>
  </si>
  <si>
    <t>SFC Vietnam - Charter - Full Account</t>
  </si>
  <si>
    <t>Vinh - Dong Hoi - Hue</t>
  </si>
  <si>
    <t>Mil Mi-18 Helicopter</t>
  </si>
  <si>
    <t>VN-8415</t>
  </si>
  <si>
    <t>96168</t>
  </si>
  <si>
    <t>The helicopter, carrying members of Full Account, a group searching for the remains of U.S. troops missing in action during the Vietnam War, crashed into a mountainside in heavy fog.</t>
  </si>
  <si>
    <t>04/28/2001</t>
  </si>
  <si>
    <t>Near Roque Perez, Argentina</t>
  </si>
  <si>
    <t>Private - Techint  group</t>
  </si>
  <si>
    <t>San Fernando - El Calafate</t>
  </si>
  <si>
    <t>Cessna  208B Grand Caravan</t>
  </si>
  <si>
    <t>LV-WSC</t>
  </si>
  <si>
    <t>208B-0580</t>
  </si>
  <si>
    <t>The aircraft crashed into rugged farm land, 120 miles south of Buenos Aires. Possible icing.  Agostino Rocca, president of the Buenos Aires-based Techint  construction group and German Sopena, managing editor of the Argentine newspaper La Nacion, were among those killed.</t>
  </si>
  <si>
    <t>05/16/2001</t>
  </si>
  <si>
    <t>Malatya, Turkey</t>
  </si>
  <si>
    <t>Diyarbakir - Ankara</t>
  </si>
  <si>
    <t>CASA CN-235M-10</t>
  </si>
  <si>
    <t>C-006</t>
  </si>
  <si>
    <t>The aircraft went into a steep dive from 17,000 feet and crashed into a field. Hydraulifailure caused by ice.</t>
  </si>
  <si>
    <t>05/17/2001</t>
  </si>
  <si>
    <t>12:21</t>
  </si>
  <si>
    <t>Mendoza, Argentina</t>
  </si>
  <si>
    <t>Mendoza - Parana</t>
  </si>
  <si>
    <t>TC-76</t>
  </si>
  <si>
    <t>10412</t>
  </si>
  <si>
    <t>Shortly after taking off the plane veered to the right and crashed into a field. Engine failure.</t>
  </si>
  <si>
    <t>Near Sari, Iran</t>
  </si>
  <si>
    <t>Faraz Qeshm Airlines</t>
  </si>
  <si>
    <t>Tehran - Gorgan</t>
  </si>
  <si>
    <t>EP-TQP</t>
  </si>
  <si>
    <t>9740856</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</si>
  <si>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</si>
  <si>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05/22/2001</t>
  </si>
  <si>
    <t>Near Myakotino, Russia</t>
  </si>
  <si>
    <t>Rzhevsk - Morsansk</t>
  </si>
  <si>
    <t>Antonov 12MGA</t>
  </si>
  <si>
    <t>RA-12135</t>
  </si>
  <si>
    <t>00347002</t>
  </si>
  <si>
    <t>06/15/2001</t>
  </si>
  <si>
    <t>Jayapura, Indonesia</t>
  </si>
  <si>
    <t>Manunggal Air</t>
  </si>
  <si>
    <t>Jayapura - Wamena</t>
  </si>
  <si>
    <t>Transall C-160NG</t>
  </si>
  <si>
    <t>PK-VTP</t>
  </si>
  <si>
    <t>233</t>
  </si>
  <si>
    <t>The aircraft returned to Sentani Airport after experiencing engine trouble, skidded off the runway and struck a fence.</t>
  </si>
  <si>
    <t>07/04/2001</t>
  </si>
  <si>
    <t>02:08</t>
  </si>
  <si>
    <t>Vladivostokavia</t>
  </si>
  <si>
    <t>Yekaterinburg - Irkutsk - Vladivostok</t>
  </si>
  <si>
    <t>RA-85845</t>
  </si>
  <si>
    <t>86A-735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</si>
  <si>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 Incorrect actions of the crew. Due to poor communication between pilots, they put in the wrong parameters while landing causing the plane to descend at the wrong angle. As a result, the plane stalled and entered a spin and crashed.</t>
  </si>
  <si>
    <t>07/05/2001</t>
  </si>
  <si>
    <t>Off Chinhae, South Korea</t>
  </si>
  <si>
    <t>Private  - Daewoo Shipbuilding</t>
  </si>
  <si>
    <t>Jinhae - Ockpo</t>
  </si>
  <si>
    <t>Sikorsky S-76B helicopter</t>
  </si>
  <si>
    <t>HL9240</t>
  </si>
  <si>
    <t>760341</t>
  </si>
  <si>
    <t>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t>
  </si>
  <si>
    <t>07/12/2001</t>
  </si>
  <si>
    <t>Near Puerto Cabello, Venezuela</t>
  </si>
  <si>
    <t>Private - OverteCompany</t>
  </si>
  <si>
    <t>Puerto Cabello - Caracas</t>
  </si>
  <si>
    <t>Antonov AN-28 PZL-MieleM-28 Sky Truck</t>
  </si>
  <si>
    <t>YV-117CP</t>
  </si>
  <si>
    <t>AJE 001-10</t>
  </si>
  <si>
    <t>The aircraft crashed and burned moments after taking off from General Bartholomew Salóm Airport during a National Guard demonstration. The right engine appeared to have failed at a critical stage in the takeoff. There were 8 civilians and 5 military personnel board.</t>
  </si>
  <si>
    <t>07/14/2001</t>
  </si>
  <si>
    <t>Russ Air Transport Company</t>
  </si>
  <si>
    <t>Moscow - Norilsk</t>
  </si>
  <si>
    <t>RA-76588</t>
  </si>
  <si>
    <t>0043451530</t>
  </si>
  <si>
    <t>The cargo plane was taking off from Chkalovsky Airport with a load of construction material and cosmetics. After reaching a height of 150 feet, the plane the crashed and burned 1,600 feet past the end of the runway.  The plane was overloaded by 15 tones.</t>
  </si>
  <si>
    <t>07/30/2001</t>
  </si>
  <si>
    <t>Shagway, AK - Return</t>
  </si>
  <si>
    <t>N39586</t>
  </si>
  <si>
    <t>32-7840168</t>
  </si>
  <si>
    <t>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t>
  </si>
  <si>
    <t>08/05/2001</t>
  </si>
  <si>
    <t>04:43</t>
  </si>
  <si>
    <t>Reykjavík, Iceland</t>
  </si>
  <si>
    <t>Naske Air</t>
  </si>
  <si>
    <t>Reykjavík, Iceland - Narsarsua, Greenland</t>
  </si>
  <si>
    <t>Dassault Falcon 20C</t>
  </si>
  <si>
    <t>D-CBNA</t>
  </si>
  <si>
    <t>The cargo plane crashed into a hill and broke up. Crew did not follow standard operating procedures. Crew fatigue.</t>
  </si>
  <si>
    <t>08/10/2001</t>
  </si>
  <si>
    <t>Near Meadview, Arizona</t>
  </si>
  <si>
    <t>Papillon Grand Canyon Helicopters of Las Vegas</t>
  </si>
  <si>
    <t>Grand Canyon NP - Las Vegas</t>
  </si>
  <si>
    <t>Aerospatiale AS350 Eurocopter  helicoper</t>
  </si>
  <si>
    <t>N169PA</t>
  </si>
  <si>
    <t>2477</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</si>
  <si>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</si>
  <si>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08/23/2001</t>
  </si>
  <si>
    <t>Mugogo, DemocratiRepubliCongo</t>
  </si>
  <si>
    <t>Victoria Airlines</t>
  </si>
  <si>
    <t>Kama - Kapmene</t>
  </si>
  <si>
    <t>3C-LLA</t>
  </si>
  <si>
    <t>1AJ005-22</t>
  </si>
  <si>
    <t>After an engine failed the crew declared an emergency and elected to divert to Bukavu but crashed 10 km short of the airport.</t>
  </si>
  <si>
    <t>08/24/2001</t>
  </si>
  <si>
    <t>18:46</t>
  </si>
  <si>
    <t>Terceira, Azores</t>
  </si>
  <si>
    <t>Canadian Air Transat</t>
  </si>
  <si>
    <t>236</t>
  </si>
  <si>
    <t>Toronto - Lisbon</t>
  </si>
  <si>
    <t>Airbus A-330-243</t>
  </si>
  <si>
    <t>C-GITS</t>
  </si>
  <si>
    <t>0271</t>
  </si>
  <si>
    <t>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</si>
  <si>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Ithaca, New York</t>
  </si>
  <si>
    <t>Ameristar Jet Charter</t>
  </si>
  <si>
    <t>Ithaca, NY - Jackson, MI</t>
  </si>
  <si>
    <t>N153TW</t>
  </si>
  <si>
    <t>25-053</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</si>
  <si>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</si>
  <si>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08/25/2001</t>
  </si>
  <si>
    <t>Blackhawk Int. Airways  - Private charter</t>
  </si>
  <si>
    <t>Abaco - Miami</t>
  </si>
  <si>
    <t>N8097W</t>
  </si>
  <si>
    <t>402B1014</t>
  </si>
  <si>
    <t>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t>
  </si>
  <si>
    <t>08/29/2001</t>
  </si>
  <si>
    <t>Binter Mediterráneo</t>
  </si>
  <si>
    <t>8261</t>
  </si>
  <si>
    <t>Melilla - Málaga</t>
  </si>
  <si>
    <t>CASA  CN-235-200</t>
  </si>
  <si>
    <t>EC-FBC</t>
  </si>
  <si>
    <t>C033</t>
  </si>
  <si>
    <t>The aircraft crash-landed on a highway near Ruiz Picasso Airport in Málaga. While on final approach, the pilot reported failure of the plane's left engine forcing the crew to make an emergency landing.  The plane crashed 1,300 ft. short of the runway. The pilot later died of his injuries.</t>
  </si>
  <si>
    <t>09/11/2001</t>
  </si>
  <si>
    <t>Shanksville, Pennsylvania</t>
  </si>
  <si>
    <t>93</t>
  </si>
  <si>
    <t>Newark - San Francisco</t>
  </si>
  <si>
    <t>Boeing B-757-222</t>
  </si>
  <si>
    <t>N591UA</t>
  </si>
  <si>
    <t>28142/718</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</si>
  <si>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</si>
  <si>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Arlington, Virginia.</t>
  </si>
  <si>
    <t>Washington D.C. - Los Angeles</t>
  </si>
  <si>
    <t>N644AA</t>
  </si>
  <si>
    <t>24602/365</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</si>
  <si>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</si>
  <si>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</si>
  <si>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</si>
  <si>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</si>
  <si>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22332/169</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</si>
  <si>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</si>
  <si>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</si>
  <si>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</si>
  <si>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21873/41</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</si>
  <si>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</si>
  <si>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09/12/2001</t>
  </si>
  <si>
    <t>Near Chichen Itza, Mexico</t>
  </si>
  <si>
    <t>Aero Ferinco Charter</t>
  </si>
  <si>
    <t>LET 410UVP</t>
  </si>
  <si>
    <t>XA-ACM</t>
  </si>
  <si>
    <t>892401</t>
  </si>
  <si>
    <t>The aircraft crashed 4.4 miles from Kura Airport shortly after a normal takeoff. The plane was flying at about 1,500 feet when it began turning onto a course requested by the air trafficontroller. It did not stop turning and suddenly plunged to the ground.</t>
  </si>
  <si>
    <t>09/15/2001</t>
  </si>
  <si>
    <t>Belo Horizonte, Brazil</t>
  </si>
  <si>
    <t>9755</t>
  </si>
  <si>
    <t>Recife  - Sao Paulo</t>
  </si>
  <si>
    <t>PT-MRN</t>
  </si>
  <si>
    <t>11443</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</si>
  <si>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</si>
  <si>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09/18/2001</t>
  </si>
  <si>
    <t>AtlantiAirlines</t>
  </si>
  <si>
    <t>Guatemala City - San Pedro Sula, Honduras</t>
  </si>
  <si>
    <t>LET 410UVP-E</t>
  </si>
  <si>
    <t>TG-CPE</t>
  </si>
  <si>
    <t>861705</t>
  </si>
  <si>
    <t>The aircraft was taking off from Guatemala's Aurora Airport when it lost power in one of it's engines and crashed to the ground.</t>
  </si>
  <si>
    <t>10/03/2001</t>
  </si>
  <si>
    <t>13:38</t>
  </si>
  <si>
    <t>Decatur Island, Washington</t>
  </si>
  <si>
    <t>Aeronautical Services - Air Taxi</t>
  </si>
  <si>
    <t>Decatur Island, WAAnacortez, WA</t>
  </si>
  <si>
    <t>N733SW</t>
  </si>
  <si>
    <t>17268521</t>
  </si>
  <si>
    <t>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t>
  </si>
  <si>
    <t>10/04/2001</t>
  </si>
  <si>
    <t>13:44</t>
  </si>
  <si>
    <t>110 miles SW of Sochi, Russia</t>
  </si>
  <si>
    <t>Sibir Airlines</t>
  </si>
  <si>
    <t>1812</t>
  </si>
  <si>
    <t>Tel Aviv -  Novosibirsk, Russia</t>
  </si>
  <si>
    <t>Tupolev Tu-154M</t>
  </si>
  <si>
    <t>RA-85693</t>
  </si>
  <si>
    <t>90A-866</t>
  </si>
  <si>
    <t>The aircraft exploded in mid-air at 36,000 ft. while  en route over the Black Sea. The plane then nose-dived crashing into the water. The airliner was brought down accidentally by a Ukrainian surface-to-air missile, fired during military exercises.</t>
  </si>
  <si>
    <t>10/08/2001</t>
  </si>
  <si>
    <t>Scandinavian Airlines (SAS) / Private</t>
  </si>
  <si>
    <t>686 / -</t>
  </si>
  <si>
    <t>Milan - Copenhagen / Milan - Paris</t>
  </si>
  <si>
    <t>MD-87 / Cessna 525A Citation II</t>
  </si>
  <si>
    <t>SE-DMA / D-IEVX</t>
  </si>
  <si>
    <t>53009/ 525A-0036</t>
  </si>
  <si>
    <t>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t>
  </si>
  <si>
    <t>Mollet Lake, Quebec, Canada</t>
  </si>
  <si>
    <t>Air Saint Maurice Inc.</t>
  </si>
  <si>
    <t>Iyachisakus Lake - Mollet Lake</t>
  </si>
  <si>
    <t>de Havilland DHC-2 Mk 1 Beaver</t>
  </si>
  <si>
    <t>C-GPUO</t>
  </si>
  <si>
    <t>The seaplane crashed into Mollet Lake while attempting to land. The seaplane stalled at an altitude that did not allow the pilot time to recover from the stall. The stall occurred in circumstances conducive to illusions created by drift.</t>
  </si>
  <si>
    <t>10/10/2001</t>
  </si>
  <si>
    <t>09:26</t>
  </si>
  <si>
    <t>Dillingham, Alaska</t>
  </si>
  <si>
    <t>PenAir</t>
  </si>
  <si>
    <t>Dillingham - King Salmon</t>
  </si>
  <si>
    <t>N9530F</t>
  </si>
  <si>
    <t>20800088</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</si>
  <si>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</si>
  <si>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10:42</t>
  </si>
  <si>
    <t>Off Valencia, Spain</t>
  </si>
  <si>
    <t>Flightline</t>
  </si>
  <si>
    <t>Barcelona - Oran, Algeria</t>
  </si>
  <si>
    <t>Swearingen SA-226AT Merlin IV</t>
  </si>
  <si>
    <t>EC-GDV</t>
  </si>
  <si>
    <t>AT-043</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</si>
  <si>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t>
  </si>
  <si>
    <t>10/11/2001</t>
  </si>
  <si>
    <t>23:35</t>
  </si>
  <si>
    <t>Shamattawa, Canada</t>
  </si>
  <si>
    <t>Perimeter Airlines</t>
  </si>
  <si>
    <t>Gods Narrows - Shamattawa</t>
  </si>
  <si>
    <t>Swearingen SA.226TC Metro I</t>
  </si>
  <si>
    <t>C-GYPA</t>
  </si>
  <si>
    <t>TC-250</t>
  </si>
  <si>
    <t>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t>
  </si>
  <si>
    <t>10/13/2001</t>
  </si>
  <si>
    <t>Near Humiata, Brazil</t>
  </si>
  <si>
    <t>Air Taxi - Continental Air Taxi</t>
  </si>
  <si>
    <t>Humiata - Altamira</t>
  </si>
  <si>
    <t>EMB 810C Seneca</t>
  </si>
  <si>
    <t>PT-EVF</t>
  </si>
  <si>
    <t>Thirty minutes into the flight both engines quit and the pilot had to make an emergency landing in the rainforest.</t>
  </si>
  <si>
    <t>10/18/2001</t>
  </si>
  <si>
    <t>ERA Aviation - Air Taxi</t>
  </si>
  <si>
    <t>Fire Island, AK - Anchorage, AK</t>
  </si>
  <si>
    <t>Bell 206L</t>
  </si>
  <si>
    <t>N400EH</t>
  </si>
  <si>
    <t>45108</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</si>
  <si>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</si>
  <si>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11/12/2001</t>
  </si>
  <si>
    <t>09:16</t>
  </si>
  <si>
    <t>Belle Harbor, Queens, New York</t>
  </si>
  <si>
    <t>587</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</si>
  <si>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</si>
  <si>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</si>
  <si>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</si>
  <si>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</si>
  <si>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11/19/2001</t>
  </si>
  <si>
    <t>Kalyazin, Russia</t>
  </si>
  <si>
    <t>Charter - IRS Aero</t>
  </si>
  <si>
    <t>Khatanga - Moscow</t>
  </si>
  <si>
    <t>Ilyushin 18V</t>
  </si>
  <si>
    <t>RA-75840</t>
  </si>
  <si>
    <t>182005301</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</si>
  <si>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</si>
  <si>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11/22/2001</t>
  </si>
  <si>
    <t>Pittsburgh, PA - Baca Raton, Fl</t>
  </si>
  <si>
    <t>N5UJ</t>
  </si>
  <si>
    <t>25-088</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</si>
  <si>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</si>
  <si>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11/23/2001</t>
  </si>
  <si>
    <t>Palade, Estonia</t>
  </si>
  <si>
    <t>ELK Aviation Co. (leased from Eminex)</t>
  </si>
  <si>
    <t>Tallinn - Kardla</t>
  </si>
  <si>
    <t>ES-NOV</t>
  </si>
  <si>
    <t>1AJ003-03</t>
  </si>
  <si>
    <t>The plane crashed into a marshy forested area about 2 kilometer short of its destination at Kardla Airport. Several errors by the pilot.</t>
  </si>
  <si>
    <t>11/24/2001</t>
  </si>
  <si>
    <t>Birchwil, Switzerland</t>
  </si>
  <si>
    <t>3597</t>
  </si>
  <si>
    <t>Berlin - Zurich</t>
  </si>
  <si>
    <t>BAE Avro RJ100</t>
  </si>
  <si>
    <t>HB-IXM</t>
  </si>
  <si>
    <t>E-3291</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</si>
  <si>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t>
  </si>
  <si>
    <t>11/27/2001</t>
  </si>
  <si>
    <t>Port Harcourt, Nigeria</t>
  </si>
  <si>
    <t>MK Airlines</t>
  </si>
  <si>
    <t>Luxembourg - Port Harcourt</t>
  </si>
  <si>
    <t>Boeing 747-246F</t>
  </si>
  <si>
    <t>9G-MKI</t>
  </si>
  <si>
    <t>22063/432</t>
  </si>
  <si>
    <t>The cargo plane contacted the ground 700 meters short of the runway, broke in two and burned.</t>
  </si>
  <si>
    <t>11/28/2001</t>
  </si>
  <si>
    <t>San Jerónimo de Moravia , Costa Rica</t>
  </si>
  <si>
    <t>1624</t>
  </si>
  <si>
    <t>San Jose - Quepos</t>
  </si>
  <si>
    <t>HP-1405APP</t>
  </si>
  <si>
    <t>208B0788</t>
  </si>
  <si>
    <t>The plane crashed into Chontal Hill in the Tarrazú mountain range, 5 minutes before it was scheduled arrival at Quepos. The aircraft was flying IFR, in clouds, when it crashed into trees and broke apart. The plane was off to the left of its intended flight path.</t>
  </si>
  <si>
    <t>12/01/2001</t>
  </si>
  <si>
    <t>12:54</t>
  </si>
  <si>
    <t>Near Novaya Inya , Russia</t>
  </si>
  <si>
    <t>Military - Russian, cargo</t>
  </si>
  <si>
    <t>Moscow - Bratsk - Anadyr</t>
  </si>
  <si>
    <t>Ilyushin IL- 76TD</t>
  </si>
  <si>
    <t>RA-76839</t>
  </si>
  <si>
    <t>1023411375</t>
  </si>
  <si>
    <t>A fire broke out aboard the aircraft while en route at FL290. The crew was preparing for an emergency landing when two explosions tore apart the plane causing it to crash.</t>
  </si>
  <si>
    <t>Bessemer, Alabama</t>
  </si>
  <si>
    <t>Little Rock - Bessemer</t>
  </si>
  <si>
    <t>N499BA</t>
  </si>
  <si>
    <t>208B-0689</t>
  </si>
  <si>
    <t>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t>
  </si>
  <si>
    <t>12/10/2001</t>
  </si>
  <si>
    <t>Sierra Blanca, Texas</t>
  </si>
  <si>
    <t>Air Cargo Express</t>
  </si>
  <si>
    <t>Harlingen - El Paso</t>
  </si>
  <si>
    <t>N997TD</t>
  </si>
  <si>
    <t>24-247</t>
  </si>
  <si>
    <t>While enroute the cargo plane on a positioning flight entered an uncontroled descent and crashed. Loss of control during descent for undetermined reasons.</t>
  </si>
  <si>
    <t>12/14/2001</t>
  </si>
  <si>
    <t>Geti, DemocratiRepubliCongo</t>
  </si>
  <si>
    <t>Bunia - Beni</t>
  </si>
  <si>
    <t>Let 410A</t>
  </si>
  <si>
    <t>5X-CNF</t>
  </si>
  <si>
    <t>730208</t>
  </si>
  <si>
    <t>The plane may have been shot down by Allied DemocratiForces rebels.</t>
  </si>
  <si>
    <t>12/16/2001</t>
  </si>
  <si>
    <t>Heliandes</t>
  </si>
  <si>
    <t>HK-4175X</t>
  </si>
  <si>
    <t>861618</t>
  </si>
  <si>
    <t>The aircraft crashed into El Silencio de El manzanillo mountain at 7,800 ft., 3 minutes after taking off in heavy rain and poor visibility from Medellin Airport.</t>
  </si>
  <si>
    <t>12/20/2001</t>
  </si>
  <si>
    <t>22'08</t>
  </si>
  <si>
    <t>Cessna 560 Citation V</t>
  </si>
  <si>
    <t>HB-VLV</t>
  </si>
  <si>
    <t>560-0077</t>
  </si>
  <si>
    <t>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t>
  </si>
  <si>
    <t>12/26/2001</t>
  </si>
  <si>
    <t>Bremerhaven, Germany</t>
  </si>
  <si>
    <t>BAL Bremerhaven Airline</t>
  </si>
  <si>
    <t>Bremerhaven - Wangerooge</t>
  </si>
  <si>
    <t>Britten Norman BN-2B Trislander</t>
  </si>
  <si>
    <t>D-IAAI</t>
  </si>
  <si>
    <t>2167</t>
  </si>
  <si>
    <t>The aircraft crashed into the Weser River shortly after taking off from Bremerhaven Airport. Three persons were pulled from the river, two of whom died shortly thereafter as a result of their injuries.</t>
  </si>
  <si>
    <t>01/01/2002</t>
  </si>
  <si>
    <t>Hollywood, Florida</t>
  </si>
  <si>
    <t>Air Taxi - Air Taxi Inc.</t>
  </si>
  <si>
    <t>Piper PA-31-250</t>
  </si>
  <si>
    <t>N3525Y</t>
  </si>
  <si>
    <t>31-7952127</t>
  </si>
  <si>
    <t>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t>
  </si>
  <si>
    <t>01/04/2002</t>
  </si>
  <si>
    <t>Birmingham, England</t>
  </si>
  <si>
    <t>Agco Corp</t>
  </si>
  <si>
    <t>Birmingham, England - Bangor, MA</t>
  </si>
  <si>
    <t>Canadair CL-604</t>
  </si>
  <si>
    <t>N90AG</t>
  </si>
  <si>
    <t>5414</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</si>
  <si>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</si>
  <si>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01/09/2002</t>
  </si>
  <si>
    <t>Shamsi AFB, Pakistan</t>
  </si>
  <si>
    <t>Jacobabad - Shamsi</t>
  </si>
  <si>
    <t>Lockheed Hercules KC-130R</t>
  </si>
  <si>
    <t>160021</t>
  </si>
  <si>
    <t>4702</t>
  </si>
  <si>
    <t>While on approach the aircraft struck a hill a few hundred feet short of runway in poor weather.</t>
  </si>
  <si>
    <t>01/14/2002</t>
  </si>
  <si>
    <t>Bilbao, Spain</t>
  </si>
  <si>
    <t>Ibertrans Aérea</t>
  </si>
  <si>
    <t>1278</t>
  </si>
  <si>
    <t>Embraer EMB-120 Brasilia</t>
  </si>
  <si>
    <t>EC-GTJ</t>
  </si>
  <si>
    <t>120-024</t>
  </si>
  <si>
    <t>While descending, the cargo plane struck Mount Santa Maria Vieja, 35 km from the airport in fog and poor visibility.</t>
  </si>
  <si>
    <t>01/15/2002</t>
  </si>
  <si>
    <t>Chilpancingo, Mexico</t>
  </si>
  <si>
    <t>Procuraduría General de la República</t>
  </si>
  <si>
    <t>Mexico City - Chilpancingo</t>
  </si>
  <si>
    <t>XC-FIT</t>
  </si>
  <si>
    <t>752</t>
  </si>
  <si>
    <t>During a landing attempt at Chilpancingo, the aircraft left the runway, struck a concrete perimeter wall, overturned and burned. The government plane belonged to the General Office of the judge advocate.</t>
  </si>
  <si>
    <t>01/16/2002</t>
  </si>
  <si>
    <t>16:29</t>
  </si>
  <si>
    <t>Near Solo, Indonesia</t>
  </si>
  <si>
    <t>Ampenan - Yogyakarta - Jakarta</t>
  </si>
  <si>
    <t>Boeing B-737-3Q8</t>
  </si>
  <si>
    <t>PK-GWA</t>
  </si>
  <si>
    <t>24403/1706</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</si>
  <si>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t>
  </si>
  <si>
    <t>01/17/2002</t>
  </si>
  <si>
    <t>Near La Bonita, Ecuador</t>
  </si>
  <si>
    <t>Petroproducción</t>
  </si>
  <si>
    <t>Quito - Lago Agrio</t>
  </si>
  <si>
    <t>Fairchild FH-227E</t>
  </si>
  <si>
    <t>HC-AYM</t>
  </si>
  <si>
    <t>511</t>
  </si>
  <si>
    <t>The plane crashed into del cerro El Tigre mountain in the jungles of the Amazon at an elevation of 14,700 ft.  The 35 minute flight was transporting oil workers to a remote oil field.</t>
  </si>
  <si>
    <t>01/19/2002</t>
  </si>
  <si>
    <t>c: 9:40</t>
  </si>
  <si>
    <t>Near Milford Sound, New Zealand</t>
  </si>
  <si>
    <t>Te Anau  - Milford Sound</t>
  </si>
  <si>
    <t>ZK-SEV</t>
  </si>
  <si>
    <t>20700204</t>
  </si>
  <si>
    <t>The sightseeing plane hit a mountainside at  an elevation of 4,500 ft.,  200 ft. below the summit. The weather was clear at the time of the accident.</t>
  </si>
  <si>
    <t>01/27/2002</t>
  </si>
  <si>
    <t>Near Luena, Angola</t>
  </si>
  <si>
    <t>Military - Angolan  Air Force</t>
  </si>
  <si>
    <t>T-304</t>
  </si>
  <si>
    <t>A12244</t>
  </si>
  <si>
    <t>Crashed 2km short of the runway  from the Luena Airport while attempting to land in heavy rain.</t>
  </si>
  <si>
    <t>01/28/2002</t>
  </si>
  <si>
    <t>Near Ipiales, Colombia</t>
  </si>
  <si>
    <t>Quito -  Tulcán - Cali</t>
  </si>
  <si>
    <t>Boeing B-727-134</t>
  </si>
  <si>
    <t>HC-BLF</t>
  </si>
  <si>
    <t>19692/498</t>
  </si>
  <si>
    <t>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Tulcán.</t>
  </si>
  <si>
    <t>02/02/2002</t>
  </si>
  <si>
    <t>Ellsworth AFB, South Dakota</t>
  </si>
  <si>
    <t>84-0097</t>
  </si>
  <si>
    <t>35-543</t>
  </si>
  <si>
    <t>While practicing touch-and-goes the aircraft made  a sharp turn to the left which continued until the aircraft turned over and crashed.</t>
  </si>
  <si>
    <t>02/12/2002</t>
  </si>
  <si>
    <t>Near Khorramabed, Iran</t>
  </si>
  <si>
    <t>Iran Air Tours</t>
  </si>
  <si>
    <t>Tehran - Khorramabed</t>
  </si>
  <si>
    <t>EP-MBS</t>
  </si>
  <si>
    <t>91A-871</t>
  </si>
  <si>
    <t>Crashed against the side of a mountain in heavy fog in the Sefid Kouh mountain range while on approach to Khorramabad. The plane was totally destroyed and scattered in small pieces across the mountain. Pilot error.</t>
  </si>
  <si>
    <t>02/15/2002</t>
  </si>
  <si>
    <t>06:08</t>
  </si>
  <si>
    <t>Tiramavia</t>
  </si>
  <si>
    <t>ER-ADL</t>
  </si>
  <si>
    <t>4342610</t>
  </si>
  <si>
    <t>02/21/2002</t>
  </si>
  <si>
    <t>Lakhta, Russia</t>
  </si>
  <si>
    <t>Military - Russian Navy</t>
  </si>
  <si>
    <t>Sanofov - Lakhta</t>
  </si>
  <si>
    <t>07RED</t>
  </si>
  <si>
    <t>ZR726001</t>
  </si>
  <si>
    <t>The plane was making an emergency landing after two previous attempts in heavy snow and strong winds when it clipped treetops and crashed into a field, approximately 1.5km short of the runway.</t>
  </si>
  <si>
    <t>02/22/2002</t>
  </si>
  <si>
    <t>Off Dumaguete, Philippines</t>
  </si>
  <si>
    <t>Basilan - Mactan Island</t>
  </si>
  <si>
    <t>MH-47 Chinook helicopter</t>
  </si>
  <si>
    <t>92-0471</t>
  </si>
  <si>
    <t>M-3719</t>
  </si>
  <si>
    <t>A helicopter ferrying U.S. troops in a counter-terrorism exercise, crashed into the sea, 30 minutes before its scheduled arrival at Mactan Island. The helicopter was flying in tandem with another U.S. Army Chinook when it crashed.</t>
  </si>
  <si>
    <t>03/09/2002</t>
  </si>
  <si>
    <t>Monte Rotondo, Italy</t>
  </si>
  <si>
    <t>Svedijos Prekés</t>
  </si>
  <si>
    <t>Budapest, Hungary - Tunis, Tunisia</t>
  </si>
  <si>
    <t>Antonov 2TP</t>
  </si>
  <si>
    <t>LY-AVD</t>
  </si>
  <si>
    <t>1G137-53</t>
  </si>
  <si>
    <t>While en route the cargo plane impacted the side of a mountain at an altitude of 6,167 ft.  Pilot error. The crew did not conform to the VFR that required a track change to maintain the required flight parameters and/or a diversion to a suitable alternate airport.</t>
  </si>
  <si>
    <t>03/14/2002</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</si>
  <si>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</si>
  <si>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</si>
  <si>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</si>
  <si>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</si>
  <si>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</si>
  <si>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03/15/2002</t>
  </si>
  <si>
    <t>2:00</t>
  </si>
  <si>
    <t>Alma, Wisconsin</t>
  </si>
  <si>
    <t>Priorty Air Charter</t>
  </si>
  <si>
    <t>Minneapolis - Detroit</t>
  </si>
  <si>
    <t>N228PA</t>
  </si>
  <si>
    <t>208B-0049</t>
  </si>
  <si>
    <t>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t>
  </si>
  <si>
    <t>03/17/2002</t>
  </si>
  <si>
    <t>8:02</t>
  </si>
  <si>
    <t>Off Djibouti, Republiof Djibouti</t>
  </si>
  <si>
    <t>Djibouti Airlines</t>
  </si>
  <si>
    <t>Mogadishu, Somalia - Djibouti</t>
  </si>
  <si>
    <t>J2-KBC</t>
  </si>
  <si>
    <t>912537</t>
  </si>
  <si>
    <t>The cargo plane crashed into the ocean while on approach to Runway 27.</t>
  </si>
  <si>
    <t>04/01/2002</t>
  </si>
  <si>
    <t>Near Cairns, QLD, Australia</t>
  </si>
  <si>
    <t>Cairns - Hicks Island</t>
  </si>
  <si>
    <t>Shrike Commander 500S</t>
  </si>
  <si>
    <t>VH-UJB</t>
  </si>
  <si>
    <t>3152</t>
  </si>
  <si>
    <t>Crashed into low terrain while en route. Why the pilot continued flight into marginal weather conditions at an altitude that was insufficient to ensure terrain clearance, could not be established.</t>
  </si>
  <si>
    <t>04/12/2002</t>
  </si>
  <si>
    <t>04:07</t>
  </si>
  <si>
    <t>Palma de Mallorca, Spain</t>
  </si>
  <si>
    <t>Tadair</t>
  </si>
  <si>
    <t>Madrid - Palma de Mallorca</t>
  </si>
  <si>
    <t>EC-GKR</t>
  </si>
  <si>
    <t>AC-620</t>
  </si>
  <si>
    <t>The cargo plane crashed into lights near the runway threshold while attempting to land on Runway 24L.</t>
  </si>
  <si>
    <t>04/15/2002</t>
  </si>
  <si>
    <t>11:23</t>
  </si>
  <si>
    <t>Air China</t>
  </si>
  <si>
    <t>Beijing - Busan</t>
  </si>
  <si>
    <t>B-2552</t>
  </si>
  <si>
    <t>23308/127</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</si>
  <si>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t>
  </si>
  <si>
    <t>04/18/2002</t>
  </si>
  <si>
    <t>Near Sweers Island, QLD, Australia</t>
  </si>
  <si>
    <t>Mornington Island - Normanton</t>
  </si>
  <si>
    <t>Cessna U206A</t>
  </si>
  <si>
    <t>VH-XGR</t>
  </si>
  <si>
    <t>U2060610</t>
  </si>
  <si>
    <t>Crashed while en route. The pilot's limited experience in instrument flight conditions may have been insufficient to prevent a loss of aircraft control when he inadvertently entered an area of low visibility in the Sweers Island area.</t>
  </si>
  <si>
    <t>04/19/2002</t>
  </si>
  <si>
    <t>Popayán, Colombia</t>
  </si>
  <si>
    <t>SELVA Colombia</t>
  </si>
  <si>
    <t>Medellín - Popayán</t>
  </si>
  <si>
    <t>Antonov AN-32A</t>
  </si>
  <si>
    <t>HK-4171X</t>
  </si>
  <si>
    <t>2508</t>
  </si>
  <si>
    <t>The plane was being used by the Penitentiary and Prison National Institute, Inpec, to fly prisoners from Medellín to Popayán. The aircraft had just finished flying 50 prisoners to Popayán when it took off from Popayán to pick up more prisoners. The aircraft nosed into the ground shortly after becoming airborne.</t>
  </si>
  <si>
    <t>04/24/2002</t>
  </si>
  <si>
    <t>Near Olancho, Honduras</t>
  </si>
  <si>
    <t>N7344N</t>
  </si>
  <si>
    <t>T20603622</t>
  </si>
  <si>
    <t>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t>
  </si>
  <si>
    <t>04/28/2002</t>
  </si>
  <si>
    <t>Near Abakan, Russia</t>
  </si>
  <si>
    <t>Mi-8 helicopter</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</si>
  <si>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</si>
  <si>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05/04/2002</t>
  </si>
  <si>
    <t>EAS Airlines (Executive Airline Services)</t>
  </si>
  <si>
    <t>4226</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</si>
  <si>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</si>
  <si>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</si>
  <si>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</si>
  <si>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t>
  </si>
  <si>
    <t>05/07/2002</t>
  </si>
  <si>
    <t>15:17</t>
  </si>
  <si>
    <t>Near Tunis, Tunisia</t>
  </si>
  <si>
    <t>Cairo - Tunis</t>
  </si>
  <si>
    <t>Boeing B-737-566</t>
  </si>
  <si>
    <t>SU-GBI</t>
  </si>
  <si>
    <t>25307/2135</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</si>
  <si>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</si>
  <si>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21:32</t>
  </si>
  <si>
    <t>Off Dalian, China</t>
  </si>
  <si>
    <t>6136</t>
  </si>
  <si>
    <t>Beijing - Dalian</t>
  </si>
  <si>
    <t>B-2138</t>
  </si>
  <si>
    <t>49522/17023</t>
  </si>
  <si>
    <t>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t>
  </si>
  <si>
    <t>05/21/2002</t>
  </si>
  <si>
    <t>Sky Executive Air Services</t>
  </si>
  <si>
    <t>Port Harcourt - Calabar</t>
  </si>
  <si>
    <t>9Q-CEX</t>
  </si>
  <si>
    <t>851402</t>
  </si>
  <si>
    <t>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</si>
  <si>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05/25/2002</t>
  </si>
  <si>
    <t>Off Penghu Island, Taiwan</t>
  </si>
  <si>
    <t>Boeing B-747-209B</t>
  </si>
  <si>
    <t>B-18255</t>
  </si>
  <si>
    <t>21843/386</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</si>
  <si>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</si>
  <si>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</si>
  <si>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</si>
  <si>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</si>
  <si>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06/01/2002</t>
  </si>
  <si>
    <t>George, South Africa</t>
  </si>
  <si>
    <t>Airquarius Aviation - Charter</t>
  </si>
  <si>
    <t>Bloemfontein - George</t>
  </si>
  <si>
    <t>Hawker Siddeley HS-748-372</t>
  </si>
  <si>
    <t>ZS-OJU</t>
  </si>
  <si>
    <t>1782</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</si>
  <si>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</si>
  <si>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06/02/2002</t>
  </si>
  <si>
    <t>Near Ndalatando, Angola</t>
  </si>
  <si>
    <t>Military - Angolan Armed Forces</t>
  </si>
  <si>
    <t>Luanda - demobilization camp</t>
  </si>
  <si>
    <t>Mi-17</t>
  </si>
  <si>
    <t>The helicopter crashed in poor weather while on its way to a remote town for the symbolisurrender of arms held by Unita rebels. Two top ranking generals were among those killed in the crash.</t>
  </si>
  <si>
    <t>06/04/2002</t>
  </si>
  <si>
    <t>Oiapoque, Amapa, Brazil</t>
  </si>
  <si>
    <t>Marco Zero Air Taxi</t>
  </si>
  <si>
    <t>Embraer 721C Sertanejo</t>
  </si>
  <si>
    <t>PT-EPH</t>
  </si>
  <si>
    <t>The plane tookoff and encountered heavy clouds all along the route.  Wreckage was found 42 miles from Oiapoque, in an Amazon forest. Poor weather conditions.</t>
  </si>
  <si>
    <t>06/11/2002</t>
  </si>
  <si>
    <t>Winnipeg, Manitoba</t>
  </si>
  <si>
    <t>Keystone Air Services Ltd. - Air Taxi</t>
  </si>
  <si>
    <t>Winnipeg Manitoba</t>
  </si>
  <si>
    <t>PA- 31-350 Chieftain</t>
  </si>
  <si>
    <t>C-GPOW</t>
  </si>
  <si>
    <t>31-7305093</t>
  </si>
  <si>
    <t>While on a second approach, the pilot radioed a mayday saying that both his engines had failed.  The aircraft landed at an intersection striking a vehicle. Fuel starvation.</t>
  </si>
  <si>
    <t>06/12/2002</t>
  </si>
  <si>
    <t>Near Gardez, Afghanistan</t>
  </si>
  <si>
    <t>Lockheed MC-130H Hercules</t>
  </si>
  <si>
    <t>84-0475</t>
  </si>
  <si>
    <t>5041</t>
  </si>
  <si>
    <t>While participating in a night mission to remove U.S. Special Forces troops the plane crashed 2.5 miles from the airstrip. Overloaded. The excessive cargo weight loaded on the aircraft at the Band E Sardeh Dam landing zone.</t>
  </si>
  <si>
    <t>07/01/2002</t>
  </si>
  <si>
    <t>Uberlingen, Germany</t>
  </si>
  <si>
    <t>Bashkirian Airlines / DHL Worldwide Express</t>
  </si>
  <si>
    <t>2927 / 611</t>
  </si>
  <si>
    <t>Moscow-Munich-Barcelona / Bahrain/Brussels</t>
  </si>
  <si>
    <t>Tupolev TU-154M / Boeing B-757-23APF</t>
  </si>
  <si>
    <t>RA85816/A9C-DHL</t>
  </si>
  <si>
    <t>1006 / 24635/258</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</si>
  <si>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</si>
  <si>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07/04/2002</t>
  </si>
  <si>
    <t>San Dimas, California</t>
  </si>
  <si>
    <t>N8145M</t>
  </si>
  <si>
    <t>310I0145</t>
  </si>
  <si>
    <t>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t>
  </si>
  <si>
    <t>Prestige Airlines (Cargo) Charter</t>
  </si>
  <si>
    <t>N'Djamena, Chad - Brazzaville, Congo</t>
  </si>
  <si>
    <t>9XR-IS</t>
  </si>
  <si>
    <t>19335</t>
  </si>
  <si>
    <t>The aircraft crashed 2 miles short of the runway into the Guitangola neighborhood of Bangui. The plane was bound for Brazzaville but diverted to Bangui because of mechanical problems. Two survived but succumbed to their injuries.</t>
  </si>
  <si>
    <t>07/12/2002</t>
  </si>
  <si>
    <t>Air Taxi - Bigfoot Air of Alaska, LLC</t>
  </si>
  <si>
    <t>Lake Hood, AK - Iliamna, AK</t>
  </si>
  <si>
    <t>N3129F</t>
  </si>
  <si>
    <t>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t>
  </si>
  <si>
    <t>07/16/2002</t>
  </si>
  <si>
    <t>Near Long Barai, Indonesia</t>
  </si>
  <si>
    <t>Tarakan - Krayan</t>
  </si>
  <si>
    <t>PK-TAR</t>
  </si>
  <si>
    <t>860</t>
  </si>
  <si>
    <t>Air trafficontrol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</si>
  <si>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</si>
  <si>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</si>
  <si>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</si>
  <si>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</si>
  <si>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760100</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</si>
  <si>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</si>
  <si>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07/17/2002</t>
  </si>
  <si>
    <t>14:22</t>
  </si>
  <si>
    <t>Surkhet, Nepal</t>
  </si>
  <si>
    <t>Jumla - Surkhet</t>
  </si>
  <si>
    <t>9N-AGF</t>
  </si>
  <si>
    <t>828</t>
  </si>
  <si>
    <t>The aircraft hit a tree and crashed into a hill, 6 miles north of Surkhet in poor weather conditions. Wreckage was strewn over a wide area.</t>
  </si>
  <si>
    <t>07/27/2002</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</si>
  <si>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</si>
  <si>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</si>
  <si>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</si>
  <si>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</si>
  <si>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07/28/2002</t>
  </si>
  <si>
    <t>Pulkovo Aviation Enterprise</t>
  </si>
  <si>
    <t>Moscow - St. Petersburgh</t>
  </si>
  <si>
    <t>Iluyshin Il-86</t>
  </si>
  <si>
    <t>RA-86060</t>
  </si>
  <si>
    <t>51483203027</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</si>
  <si>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</si>
  <si>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08/07/2002</t>
  </si>
  <si>
    <t>Caguas, Puerto Rico</t>
  </si>
  <si>
    <t>Roosevelt Roads NS - Borinquen NGB</t>
  </si>
  <si>
    <t>90-0161</t>
  </si>
  <si>
    <t>5265</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</si>
  <si>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</si>
  <si>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08/15/2002</t>
  </si>
  <si>
    <t>Kadjuduwa Watta, Sri Lanka</t>
  </si>
  <si>
    <t>Yunshuji Y-8D</t>
  </si>
  <si>
    <t>CR-873</t>
  </si>
  <si>
    <t>070802</t>
  </si>
  <si>
    <t>The military plane developed engine trouble while en route, tried to return to the airport but crashed into a paddy field and was destroyed.</t>
  </si>
  <si>
    <t>08/19/2002</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</si>
  <si>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</si>
  <si>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</si>
  <si>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</si>
  <si>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t>
  </si>
  <si>
    <t>08/22/2002</t>
  </si>
  <si>
    <t>Pokhara, Nepal</t>
  </si>
  <si>
    <t>Shangri La Air</t>
  </si>
  <si>
    <t>de Havilland Canada DHC-6-300 Twin Otter</t>
  </si>
  <si>
    <t>9N-AFR</t>
  </si>
  <si>
    <t>726</t>
  </si>
  <si>
    <t>The plane crashed into a hill 3 miles southeast of Pokhara Airport while on approach. The plane broke into several pieces and bodies and wreckage was scattered over a small area. There was poor weather in the area at the time of the accident.</t>
  </si>
  <si>
    <t>08/29/2002</t>
  </si>
  <si>
    <t>Near Ayan, Russia</t>
  </si>
  <si>
    <t>Vostok Aviakompania</t>
  </si>
  <si>
    <t>Khabarovsk - Ayan</t>
  </si>
  <si>
    <t>RA-28932</t>
  </si>
  <si>
    <t>1A-J008-19</t>
  </si>
  <si>
    <t>The twin prop plane crashed into a cliff in dense fog as it prepared to land at Ayan. ATC lost contact with the aircraft 12 minutes before it was scheduled to land.  The crew made four attempts to land before disappearing off radar.</t>
  </si>
  <si>
    <t>08/30/2002</t>
  </si>
  <si>
    <t>Care Flight International</t>
  </si>
  <si>
    <t>Marco, Fl - Lexington, KY</t>
  </si>
  <si>
    <t>N45CP</t>
  </si>
  <si>
    <t>25-073</t>
  </si>
  <si>
    <t>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t>
  </si>
  <si>
    <t>Rico Taxi Aéreo</t>
  </si>
  <si>
    <t>Cruzeiro do Sul - Tarauaca - Rio Branco</t>
  </si>
  <si>
    <t>Embraer 120ER Brasilia</t>
  </si>
  <si>
    <t>PT-WRQ</t>
  </si>
  <si>
    <t>120043</t>
  </si>
  <si>
    <t>The plane crashed about 1 mile short of the runway in heavy rain and strong winds while attempting to land at Rio Branco Airport. Congressman Ildefonso Cordeiro was among the victims.</t>
  </si>
  <si>
    <t>09/02/2002</t>
  </si>
  <si>
    <t>Near Xichang, China</t>
  </si>
  <si>
    <t>CAAC Air TraffiManagement Bureau</t>
  </si>
  <si>
    <t>B-7023</t>
  </si>
  <si>
    <t>650-0221</t>
  </si>
  <si>
    <t>The survey flight to check out the ILS on Runway 36 the plane circled for another approach and collided with a slope of a mountain at an altitude off 2,500 meters which was shrouded in clouds.</t>
  </si>
  <si>
    <t>09/04/2002</t>
  </si>
  <si>
    <t>High Prarie, Alberta, Canada</t>
  </si>
  <si>
    <t>Airco Charters - Air Taxi</t>
  </si>
  <si>
    <t>Edmond, Alberta - High Prarie, Alberta</t>
  </si>
  <si>
    <t>PA-34-220T Seneca III</t>
  </si>
  <si>
    <t>C-FRKZ</t>
  </si>
  <si>
    <t>34-8233048</t>
  </si>
  <si>
    <t>Crashed into a densly wooded area 7nm from its destination. For undetermined reasons, the aircraft descended below the minimum safe altitude as prescribed on the NDB 25 approach for High Prairie and struck the terrain.</t>
  </si>
  <si>
    <t>09/13/2002</t>
  </si>
  <si>
    <t>13:41</t>
  </si>
  <si>
    <t>Pucallpa, Peru</t>
  </si>
  <si>
    <t>Aero Pantanal - Air Taxi</t>
  </si>
  <si>
    <t>OB-1226</t>
  </si>
  <si>
    <t>CU20606136</t>
  </si>
  <si>
    <t>Shortly after taking off, the pilot radioed a distress call saying he was losing altitude and was returning to the airport. Shortly thereafter, the plane crashed in a wooded area.</t>
  </si>
  <si>
    <t>09/14/2002</t>
  </si>
  <si>
    <t>Paranapanema, Sao Paulo, Brazil</t>
  </si>
  <si>
    <t>Total  Air Lines</t>
  </si>
  <si>
    <t>Guarulhos - Londrina</t>
  </si>
  <si>
    <t>ATR 42-300</t>
  </si>
  <si>
    <t>PT-MTS</t>
  </si>
  <si>
    <t>One hour after the takeoff , the the plane  disappeared of  Curitiba  ATC. The wreckage was found on a farm, around a crater. Unknown cause.</t>
  </si>
  <si>
    <t>09/28/2002</t>
  </si>
  <si>
    <t>Near Natashquan, Quebec, Canada</t>
  </si>
  <si>
    <t>Deraps Aviation</t>
  </si>
  <si>
    <t>Lake de l'Avion - Agunish River</t>
  </si>
  <si>
    <t>C-FLGA</t>
  </si>
  <si>
    <t>279</t>
  </si>
  <si>
    <t>The hunting charter crashed inverted in a forest while attempting to land at Agunish River. Because of the geographiand weather conditions, the pilot probably had trouble judging his horizontal and vertical distance with respect to the mountain, and the aircraft crashed.</t>
  </si>
  <si>
    <t>10/01/2002</t>
  </si>
  <si>
    <t>Vasco, India</t>
  </si>
  <si>
    <t>Military - Indian Navy</t>
  </si>
  <si>
    <t>Military exercises</t>
  </si>
  <si>
    <t>Ilyushin IL-38 / Ilyushin IL-38</t>
  </si>
  <si>
    <t>IN302 / IN304</t>
  </si>
  <si>
    <t>IL38002/IL38004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</si>
  <si>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</si>
  <si>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10/07/2002</t>
  </si>
  <si>
    <t>Santa Cruz do Sul, Brazil</t>
  </si>
  <si>
    <t>American Virginia</t>
  </si>
  <si>
    <t>Learjet 60</t>
  </si>
  <si>
    <t>N5027Q</t>
  </si>
  <si>
    <t>60-242</t>
  </si>
  <si>
    <t>The crew was not able to stop the plane on the rain-slick runway, overran the runway and collided with an obstacle.</t>
  </si>
  <si>
    <t>10/23/2002</t>
  </si>
  <si>
    <t>Spanish Fort, Alabama</t>
  </si>
  <si>
    <t>Mid-AtlantiFreight</t>
  </si>
  <si>
    <t>Mobile - Mongomery</t>
  </si>
  <si>
    <t>Cessna 208B Cargomaster I</t>
  </si>
  <si>
    <t>N76U</t>
  </si>
  <si>
    <t>208B-0775</t>
  </si>
  <si>
    <t>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t>
  </si>
  <si>
    <t>10/25/2002</t>
  </si>
  <si>
    <t>Eveleth, Minnesota</t>
  </si>
  <si>
    <t>St. Paul - Eveleth</t>
  </si>
  <si>
    <t>Beechcraft King Air A100</t>
  </si>
  <si>
    <t>N41BE</t>
  </si>
  <si>
    <t>B-245</t>
  </si>
  <si>
    <t>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t>
  </si>
  <si>
    <t>11/06/2002</t>
  </si>
  <si>
    <t>Near Niederanven, Luxembourg</t>
  </si>
  <si>
    <t>Luxair</t>
  </si>
  <si>
    <t>9642/2420</t>
  </si>
  <si>
    <t>Berlin, Germany - Luxembourg</t>
  </si>
  <si>
    <t>LX-LGB</t>
  </si>
  <si>
    <t>20221</t>
  </si>
  <si>
    <t>The plane crashed 6 miles short of the runway at Findel Airport while attempting to land in heavy fog.  Indications are that the aircraft lost all power in both engines before crashing and catching fire.</t>
  </si>
  <si>
    <t>11/07/2002</t>
  </si>
  <si>
    <t>Tarakan, Indonesia</t>
  </si>
  <si>
    <t>Tarakan - Long Bawan</t>
  </si>
  <si>
    <t>PK-VIZ</t>
  </si>
  <si>
    <t>697</t>
  </si>
  <si>
    <t>Two minutes after taking off, the aircraft went down in a swamp, about 1 mile from Juwata airport. The pilot radioed he was returning to the airport because of an engine failure.</t>
  </si>
  <si>
    <t>11/08/2002</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</si>
  <si>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</si>
  <si>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</si>
  <si>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</si>
  <si>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</si>
  <si>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</si>
  <si>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</si>
  <si>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11/11/2002</t>
  </si>
  <si>
    <t>Laoag International Airlines</t>
  </si>
  <si>
    <t>Manila - Laoag</t>
  </si>
  <si>
    <t>Fokker F27 Friendship 100</t>
  </si>
  <si>
    <t>RP-C6888</t>
  </si>
  <si>
    <t>10571</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</si>
  <si>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</si>
  <si>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11/28/2002</t>
  </si>
  <si>
    <t>Masai Mara Game Reserve, Kenya</t>
  </si>
  <si>
    <t>Ol Kiombo - Mombasa</t>
  </si>
  <si>
    <t>Let 410UVP-E20</t>
  </si>
  <si>
    <t>5Y-ONT</t>
  </si>
  <si>
    <t>871812</t>
  </si>
  <si>
    <t>The plane crashed after developing engine trouble while flying from one airstrip to another in the Masai Mara National Reserve. The copilot was the only fatality.</t>
  </si>
  <si>
    <t>12/09/2002</t>
  </si>
  <si>
    <t>Mena, Arkansas</t>
  </si>
  <si>
    <t>Raytheon Aircraft</t>
  </si>
  <si>
    <t>Wichita, KS - Mena, AR</t>
  </si>
  <si>
    <t>N127YV</t>
  </si>
  <si>
    <t>Crashed into a mountain while attempting to land. In-flight collision with terrain due to the pilot's failure to maintain clearance and altitude above rapidly rising terrain while on a VFR approach. Contributing factors were the obscuration of the terrain due to clouds.</t>
  </si>
  <si>
    <t>12/13/2002</t>
  </si>
  <si>
    <t>Gohu Airstrip, Papua New Guinea</t>
  </si>
  <si>
    <t>Island Airways Ltd.</t>
  </si>
  <si>
    <t>Gohu - Madang</t>
  </si>
  <si>
    <t>P2-CBB</t>
  </si>
  <si>
    <t>The aircraft flew into the side of a cliff during it's inaugural flight from Gohu Airstrip in the Finisterre Mountains.</t>
  </si>
  <si>
    <t>11/15/2003</t>
  </si>
  <si>
    <t>Mosul, Iraq</t>
  </si>
  <si>
    <t>UH-60 Black Hawk / UH-60 Black Hawk</t>
  </si>
  <si>
    <t xml:space="preserve"> / </t>
  </si>
  <si>
    <t>A midair collision occurred between two Black Hawk helicopters. One helicopter was climbing to avoid gunfire when it's rotor struck the other.</t>
  </si>
  <si>
    <t>12/17/2002</t>
  </si>
  <si>
    <t>22:51</t>
  </si>
  <si>
    <t>Rockford, Illinois</t>
  </si>
  <si>
    <t>Planemasters</t>
  </si>
  <si>
    <t>1627</t>
  </si>
  <si>
    <t>Decatur - Rockford</t>
  </si>
  <si>
    <t>N277PM</t>
  </si>
  <si>
    <t>208B-0143</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</si>
  <si>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</si>
  <si>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12/21/2002</t>
  </si>
  <si>
    <t>01:52</t>
  </si>
  <si>
    <t>Off Pachao Tao, Taiwan</t>
  </si>
  <si>
    <t>Taipei - Macau</t>
  </si>
  <si>
    <t>Aérospatiale/Aeritalia ATR-72-202</t>
  </si>
  <si>
    <t>B-22708</t>
  </si>
  <si>
    <t>While en route the stall warning sounded, the crew of the cargo plane disconnected the autopilot and the plane began to descend until it impacted the ocean.</t>
  </si>
  <si>
    <t>12/23/2002</t>
  </si>
  <si>
    <t>Near Isfanan, Iran</t>
  </si>
  <si>
    <t>Aeromist-Kharkiv</t>
  </si>
  <si>
    <t>2137</t>
  </si>
  <si>
    <t>Kharkiv, Ukraine - Trabzon, Turkey - Isfanan, Iran</t>
  </si>
  <si>
    <t>Antonov AN-140</t>
  </si>
  <si>
    <t>UR-14003</t>
  </si>
  <si>
    <t>0204</t>
  </si>
  <si>
    <t>The Ukrainian passenger plane,  crashed in a mountainous area  70 km from Isfanan, after losing contact with ground controllers as it prepared to land. Improper use of the Global Positioning System by the pilot.</t>
  </si>
  <si>
    <t>12/25/2002</t>
  </si>
  <si>
    <t>Off Manteo, North Carolina</t>
  </si>
  <si>
    <t>Elizabeth City - Manteo</t>
  </si>
  <si>
    <t>N1122Y</t>
  </si>
  <si>
    <t>208B-0392</t>
  </si>
  <si>
    <t>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t>
  </si>
  <si>
    <t>12/26/2002</t>
  </si>
  <si>
    <t>Embraer-110 C-95B Bandeirante</t>
  </si>
  <si>
    <t>FAB-2292</t>
  </si>
  <si>
    <t>174</t>
  </si>
  <si>
    <t>The plane diverted from it's original route to make an emergency landing at Curitiba after experiencing engine trouble and crashed 3.5km short of the runway.</t>
  </si>
  <si>
    <t>12/27/2002</t>
  </si>
  <si>
    <t>Anjouan, Comoros Islands</t>
  </si>
  <si>
    <t>Ocean Airlines</t>
  </si>
  <si>
    <t>Moroni Hahaya - Anjouan</t>
  </si>
  <si>
    <t>9XR-RB</t>
  </si>
  <si>
    <t>810636</t>
  </si>
  <si>
    <t>Crashed in mountains while on approach in inclement weather.</t>
  </si>
  <si>
    <t>01/08/2003</t>
  </si>
  <si>
    <t>20:28</t>
  </si>
  <si>
    <t>Diyarbakir, Turkey</t>
  </si>
  <si>
    <t>Istanbul - Ankara - Diyarbakir</t>
  </si>
  <si>
    <t>BAe Avro RJ-100</t>
  </si>
  <si>
    <t>TC-THG</t>
  </si>
  <si>
    <t>E-3241</t>
  </si>
  <si>
    <t>The aircraft crashed and broke-up 130 feet short of the runway threshold while attempting to land in heavy fog.  Visibility was less than 200 feet.</t>
  </si>
  <si>
    <t>US Air Express/Air Midwest</t>
  </si>
  <si>
    <t>5481</t>
  </si>
  <si>
    <t>Charlotte, NC - Greer, SC</t>
  </si>
  <si>
    <t>Beech BE-1900D</t>
  </si>
  <si>
    <t>N233YV</t>
  </si>
  <si>
    <t>UE-233</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</si>
  <si>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</si>
  <si>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01/09/2003</t>
  </si>
  <si>
    <t>08:43</t>
  </si>
  <si>
    <t>Near Chachapoyas, Peru</t>
  </si>
  <si>
    <t>TANS Airlines</t>
  </si>
  <si>
    <t>Chiclayo - Chachapoyas</t>
  </si>
  <si>
    <t>Fokker 28 Fellowship 1000</t>
  </si>
  <si>
    <t>OB-1396</t>
  </si>
  <si>
    <t>11100</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</si>
  <si>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</si>
  <si>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01/17/2003</t>
  </si>
  <si>
    <t>Near Ndjolé, Gabon</t>
  </si>
  <si>
    <t>Aerocom</t>
  </si>
  <si>
    <t>Brazzaville - Douala</t>
  </si>
  <si>
    <t>Antonov 24B</t>
  </si>
  <si>
    <t>ER-AFT</t>
  </si>
  <si>
    <t>89901508</t>
  </si>
  <si>
    <t>On a positioning flight the plane, over Gabon, had problems with its navigation equipment, circled the airport 4 times before crashing into a wooded hillside.</t>
  </si>
  <si>
    <t>01/24/2003</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</si>
  <si>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</si>
  <si>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</si>
  <si>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</si>
  <si>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</si>
  <si>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</si>
  <si>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01/31/2003</t>
  </si>
  <si>
    <t>Baucau, East Timor</t>
  </si>
  <si>
    <t>Euro Asia Aviation</t>
  </si>
  <si>
    <t>Macau - Baucau</t>
  </si>
  <si>
    <t>Ilyushin II-76TD</t>
  </si>
  <si>
    <t>RDPL-34141</t>
  </si>
  <si>
    <t>0053465941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</si>
  <si>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</si>
  <si>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02/07/2003</t>
  </si>
  <si>
    <t>Volare Aviation Enterprise</t>
  </si>
  <si>
    <t>Agadir - Algiers</t>
  </si>
  <si>
    <t>UR-LIP</t>
  </si>
  <si>
    <t>9346405</t>
  </si>
  <si>
    <t>Crashed in the Atlas mountain range at 9,900 feet while en route.</t>
  </si>
  <si>
    <t>02/10/2003</t>
  </si>
  <si>
    <t>Tallinn, Estonia</t>
  </si>
  <si>
    <t>Enimex</t>
  </si>
  <si>
    <t>Tallinn - Helsinki</t>
  </si>
  <si>
    <t>ES-NOY</t>
  </si>
  <si>
    <t>1AJ006-04</t>
  </si>
  <si>
    <t>Shortly after takeoff, the aircraft stalled, crashed and burst into flames in a wooded area. Engine failure.</t>
  </si>
  <si>
    <t>02/16/2003</t>
  </si>
  <si>
    <t>Ferguson, Kentucky</t>
  </si>
  <si>
    <t>Air Taxi - Great Northern Aircraft Co.</t>
  </si>
  <si>
    <t>Griffith-Merrill, IN - Somerset, KY</t>
  </si>
  <si>
    <t>Cessna 421</t>
  </si>
  <si>
    <t>N421TJ</t>
  </si>
  <si>
    <t>421-0051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</si>
  <si>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</si>
  <si>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02/19/2003</t>
  </si>
  <si>
    <t>Near Shahdad, Iran</t>
  </si>
  <si>
    <t>Military - IslamiRevolution's Guards Corps</t>
  </si>
  <si>
    <t>Zahedan - Kerman</t>
  </si>
  <si>
    <t>Ilyushin Il-76MD</t>
  </si>
  <si>
    <t>15-22</t>
  </si>
  <si>
    <t>63471155</t>
  </si>
  <si>
    <t>The plane crashed into an 11,500 ft.  mountain in poor weather, about 20 miles from its destination of Kerman. Besides the 18 crew members, the victims included Iran's Revolutionary Guard.</t>
  </si>
  <si>
    <t>02/20/2003</t>
  </si>
  <si>
    <t>Near Kohat, Pakistan</t>
  </si>
  <si>
    <t>Islamabad - Kohat</t>
  </si>
  <si>
    <t>10254</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</si>
  <si>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</si>
  <si>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03/01/2003</t>
  </si>
  <si>
    <t>Near Barki, Russia</t>
  </si>
  <si>
    <t>Private - Kabanov - skydiving</t>
  </si>
  <si>
    <t>Let L-410UVP</t>
  </si>
  <si>
    <t>FLARF-01032</t>
  </si>
  <si>
    <t>831109</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</si>
  <si>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t>
  </si>
  <si>
    <t>03/06/2003</t>
  </si>
  <si>
    <t>6289</t>
  </si>
  <si>
    <t>Tamanrasset - Algiers</t>
  </si>
  <si>
    <t>Boeing B-737-2T4</t>
  </si>
  <si>
    <t>7T-VEZ</t>
  </si>
  <si>
    <t>22700/885</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</si>
  <si>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</si>
  <si>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03/27/2003</t>
  </si>
  <si>
    <t>PT Air Regional</t>
  </si>
  <si>
    <t>Mulia - Wamena</t>
  </si>
  <si>
    <t>PK-WAY</t>
  </si>
  <si>
    <t>Crashed into a 7,000 ft. mountain three minutes after after taking off.</t>
  </si>
  <si>
    <t>03/28/2003</t>
  </si>
  <si>
    <t>New Vienna, Iowa</t>
  </si>
  <si>
    <t>Morris Hancock Flying Club - Charter</t>
  </si>
  <si>
    <t>Aurora, IL - Morris, MN</t>
  </si>
  <si>
    <t>Beech A36</t>
  </si>
  <si>
    <t>N1636W</t>
  </si>
  <si>
    <t>E-348</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</si>
  <si>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</si>
  <si>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05/08/2003</t>
  </si>
  <si>
    <t>Near Kinshasa, Congo</t>
  </si>
  <si>
    <t>Ukrainian Cargo Airlines -  Congolese Army Charter</t>
  </si>
  <si>
    <t>Kinshasa - Lubumbashi</t>
  </si>
  <si>
    <t>Illyushin 76</t>
  </si>
  <si>
    <t>UR-UCB</t>
  </si>
  <si>
    <t>0063467003</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</si>
  <si>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</si>
  <si>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05/26/2003</t>
  </si>
  <si>
    <t>Near Macka, Turkey</t>
  </si>
  <si>
    <t>Ukranian-Mediterranean Airlines</t>
  </si>
  <si>
    <t>4230</t>
  </si>
  <si>
    <t>Kabul, Afghanistan - Trabzon, Turkey - Zaragoza, Spain</t>
  </si>
  <si>
    <t>Yakovlev 42D</t>
  </si>
  <si>
    <t>UR-42352</t>
  </si>
  <si>
    <t>2042181195</t>
  </si>
  <si>
    <t>The plane struck the side of a steep mountain in heavy fog on its third attempt to land at Trabzon to refuel. The pilot reported not being able to see the runway on the first two attempts.  The aircraft charter was carrying Spanish peacekeeping forces back to Zaragoza.</t>
  </si>
  <si>
    <t>05/28/2003</t>
  </si>
  <si>
    <t>Talkeetna, Alaska</t>
  </si>
  <si>
    <t>McKinley Air Service - Air Taxi</t>
  </si>
  <si>
    <t>N70176</t>
  </si>
  <si>
    <t>18502037</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</si>
  <si>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</si>
  <si>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06/01/2003</t>
  </si>
  <si>
    <t>Eurojet Italila</t>
  </si>
  <si>
    <t>Milan - Genoa - Farnborough</t>
  </si>
  <si>
    <t>Gates Learjet 45</t>
  </si>
  <si>
    <t>I-ERJC</t>
  </si>
  <si>
    <t>45-093</t>
  </si>
  <si>
    <t>Shortly after taking off the jet nosed into the ground. Malfunction of the trim tab system.</t>
  </si>
  <si>
    <t>06/04/2003</t>
  </si>
  <si>
    <t>Near Oiapoque,  Brazil</t>
  </si>
  <si>
    <t>Air Taxi - Marco Zero Air Taxi</t>
  </si>
  <si>
    <t>Oiapoque - Macapa</t>
  </si>
  <si>
    <t>EMB 721C Sertanejo</t>
  </si>
  <si>
    <t>Forty miles into it flight the aircraft crashed into the Amazon forest. The aircraft was not certified for IFR flight. Heavy cloud cover existed along the flight route.</t>
  </si>
  <si>
    <t>06/06/2003</t>
  </si>
  <si>
    <t>Charter - Air Adventures New Zealand Ltd</t>
  </si>
  <si>
    <t>Palmerston North - Christchurch</t>
  </si>
  <si>
    <t>ZK-NCA</t>
  </si>
  <si>
    <t>31-7405203</t>
  </si>
  <si>
    <t>The aircraft crashed short of the runway in fog while on approach to Christchurch Airport. The plane crashed two kilometers from the airport, hitting a farm hedge and sliding across a paddock before smashing into a row of trees.</t>
  </si>
  <si>
    <t>06/11/2003</t>
  </si>
  <si>
    <t>Astro Air Taxi</t>
  </si>
  <si>
    <t>Embraer 820C Navajo</t>
  </si>
  <si>
    <t>PT-EHH</t>
  </si>
  <si>
    <t>After takeoff, the pilot reported low pressure of oil  in an engine and  decided to return to the airport. The plane made a 270 degree turn in the final approach, stalled  and crashed to the ground.</t>
  </si>
  <si>
    <t>06/15/2003</t>
  </si>
  <si>
    <t>Volcano, Hawaii</t>
  </si>
  <si>
    <t>Paradise Tour Helicopters</t>
  </si>
  <si>
    <t>McDonnell Douglas 369D</t>
  </si>
  <si>
    <t>N4493M</t>
  </si>
  <si>
    <t>570137D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</si>
  <si>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</si>
  <si>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06/22/2003</t>
  </si>
  <si>
    <t>Near Brest, France</t>
  </si>
  <si>
    <t>Brit Air</t>
  </si>
  <si>
    <t>5672</t>
  </si>
  <si>
    <t>Canadair CRJ-100ER</t>
  </si>
  <si>
    <t>F-GRJS</t>
  </si>
  <si>
    <t>7377</t>
  </si>
  <si>
    <t>The aircraft crashed onto a road and caught fire 1 km from Brest-Guipavas Airport in France's Brittany region, killing the pilot and injuring three others. There were thunderstorms in the area with 800 meters visibility at the time the accident took place.</t>
  </si>
  <si>
    <t>06/25/2003</t>
  </si>
  <si>
    <t>Near Rudshour, Iran</t>
  </si>
  <si>
    <t>Nose dived into the ground shortly after takeoff near the Shur River.</t>
  </si>
  <si>
    <t>Anchor Point, Alaska</t>
  </si>
  <si>
    <t>Hallo Bay Air - Air Taxi</t>
  </si>
  <si>
    <t>Hallo Bay, AK - Homer, AK</t>
  </si>
  <si>
    <t>18052039</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</si>
  <si>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</si>
  <si>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06/26/2003</t>
  </si>
  <si>
    <t>Near Rooisand Desert Ranch, Namibia</t>
  </si>
  <si>
    <t>ComvaAviation</t>
  </si>
  <si>
    <t>V5-CAS</t>
  </si>
  <si>
    <t>208B-0549</t>
  </si>
  <si>
    <t>Shortly after taking off the air ambulance hit a hill side in the Gamsberg Mountains.</t>
  </si>
  <si>
    <t>06/30/2003</t>
  </si>
  <si>
    <t>Blida, Algeria</t>
  </si>
  <si>
    <t>Military - Algerian Air Force</t>
  </si>
  <si>
    <t>7T-WHQ</t>
  </si>
  <si>
    <t>4926</t>
  </si>
  <si>
    <t>The military plane crashed into houses in the Beni Mered neighborhood, west of the Algerian capital, shortly after takeoff from the Boufarik military airport, 25 miles southwest of the capital. Witnesses reported seeing an engine on fire prior to the crash.</t>
  </si>
  <si>
    <t>07/01/2003</t>
  </si>
  <si>
    <t>Belem, Para, Brazil</t>
  </si>
  <si>
    <t>Heringer Air Taxi</t>
  </si>
  <si>
    <t>Mitsubishi MU 2B 35</t>
  </si>
  <si>
    <t>PT-LFX</t>
  </si>
  <si>
    <t>The plane crashed on final approach to Belem Airport during a strong  thunderstorm.</t>
  </si>
  <si>
    <t>07/05/2003</t>
  </si>
  <si>
    <t>Macaé,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</si>
  <si>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</si>
  <si>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</si>
  <si>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</si>
  <si>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</si>
  <si>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07/08/2003</t>
  </si>
  <si>
    <t>Port Sudan, Sudan</t>
  </si>
  <si>
    <t>Port Sudan - Khartoum</t>
  </si>
  <si>
    <t>Boeing 737-2J8C</t>
  </si>
  <si>
    <t>ST-AFK</t>
  </si>
  <si>
    <t>21169/429</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</si>
  <si>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</si>
  <si>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07/13/2003</t>
  </si>
  <si>
    <t>Off Treasure Cay, Bahamas</t>
  </si>
  <si>
    <t>Air Sunshine</t>
  </si>
  <si>
    <t>Ft. Lauderdale, FL - Treasure Cay</t>
  </si>
  <si>
    <t>N314AB</t>
  </si>
  <si>
    <t>402C0413</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</si>
  <si>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</si>
  <si>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Near San Cristobal, Venezuela</t>
  </si>
  <si>
    <t>Ruiban &amp; Duran Compania Aérea</t>
  </si>
  <si>
    <t>La Carlota - San Cristobal</t>
  </si>
  <si>
    <t>YV-1060CP</t>
  </si>
  <si>
    <t>902505</t>
  </si>
  <si>
    <t>Crashed atop a hill in Chorro del Indio National Park during a descent to San Cristobal.</t>
  </si>
  <si>
    <t>07/19/2003</t>
  </si>
  <si>
    <t>Mount Kenya, Kenya</t>
  </si>
  <si>
    <t>Ryan Blake Air Charter</t>
  </si>
  <si>
    <t>Nairobi - Samburu National Park</t>
  </si>
  <si>
    <t>ZS-OYI</t>
  </si>
  <si>
    <t>TC-349</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</si>
  <si>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</si>
  <si>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07/23/2003</t>
  </si>
  <si>
    <t>Waialeale,Kauai, Hawaii</t>
  </si>
  <si>
    <t>Jack Harter Helicopters</t>
  </si>
  <si>
    <t>1695</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</si>
  <si>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</si>
  <si>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08/04/2003</t>
  </si>
  <si>
    <t>06:39</t>
  </si>
  <si>
    <t>Groton, Connecticut</t>
  </si>
  <si>
    <t>Jet Pro</t>
  </si>
  <si>
    <t>Farmingdale - Groton</t>
  </si>
  <si>
    <t>N135PT</t>
  </si>
  <si>
    <t>35A-509</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</si>
  <si>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</si>
  <si>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08/08/2003</t>
  </si>
  <si>
    <t>Tocomita, Venezuela</t>
  </si>
  <si>
    <t>Servicios Aeronauticos Sucre (SASCA)</t>
  </si>
  <si>
    <t>Porlamar - Canaima</t>
  </si>
  <si>
    <t>YV-1069C</t>
  </si>
  <si>
    <t>208B-0713</t>
  </si>
  <si>
    <t>The pilot decided to divert to Tocomita after experiencing engine problems but crashed into trees 100 meters short of the runway.</t>
  </si>
  <si>
    <t>08/20/2003</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</si>
  <si>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</si>
  <si>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</si>
  <si>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</si>
  <si>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</si>
  <si>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08/24/2003</t>
  </si>
  <si>
    <t>Cap Haitien, Haiti</t>
  </si>
  <si>
    <t>Tropical Airways</t>
  </si>
  <si>
    <t>Cap Haitien - Port au Paix</t>
  </si>
  <si>
    <t>Let 420UVP-E</t>
  </si>
  <si>
    <t>HH-TAD</t>
  </si>
  <si>
    <t>861702</t>
  </si>
  <si>
    <t>The plane crashed shortly after taking off from Cap Haitien Airport. Witnesses reported seeing smoke coming out of the back of the aircraft. The plane then nose dived into a sugarcane field and exploded.</t>
  </si>
  <si>
    <t>08/26/2003</t>
  </si>
  <si>
    <t>Off Hyannis, Massachusetts</t>
  </si>
  <si>
    <t>US Airways Express</t>
  </si>
  <si>
    <t>9446</t>
  </si>
  <si>
    <t>N240CJ</t>
  </si>
  <si>
    <t>24637</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</si>
  <si>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</si>
  <si>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09/11/2003</t>
  </si>
  <si>
    <t>Near Summer Beaver, Canada</t>
  </si>
  <si>
    <t>Wasaya Airways</t>
  </si>
  <si>
    <t>Pickle Lake - Summer Beaver</t>
  </si>
  <si>
    <t>C-FKAB</t>
  </si>
  <si>
    <t>208B-0305</t>
  </si>
  <si>
    <t>The aircraft crashed ten kilometers northwest of Summer Beaver one hour after leaving Pickle Lake Airport. Thunderstorm activity was reported along the route.</t>
  </si>
  <si>
    <t>09/19/2003</t>
  </si>
  <si>
    <t>Del Rio, Texas</t>
  </si>
  <si>
    <t>982</t>
  </si>
  <si>
    <t>El Paso - Del Rio</t>
  </si>
  <si>
    <t>N666TW</t>
  </si>
  <si>
    <t>25-116</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</si>
  <si>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</si>
  <si>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Near La Quemada, Mexico</t>
  </si>
  <si>
    <t>Mexicali - Santa Lucia</t>
  </si>
  <si>
    <t>3603</t>
  </si>
  <si>
    <t>3025</t>
  </si>
  <si>
    <t>Crashed while en route</t>
  </si>
  <si>
    <t>09/20/2003</t>
  </si>
  <si>
    <t>19:55</t>
  </si>
  <si>
    <t>Sundance Helicopters</t>
  </si>
  <si>
    <t>Aerospatiale AS350BA</t>
  </si>
  <si>
    <t>N270SH</t>
  </si>
  <si>
    <t>1864</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</si>
  <si>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</si>
  <si>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09/27/2003</t>
  </si>
  <si>
    <t>18:57</t>
  </si>
  <si>
    <t>Gaspé, Quebec, Canada</t>
  </si>
  <si>
    <t>Les Ailes de Gaspé Inc.</t>
  </si>
  <si>
    <t>Gaspé - Îles-de-la-Madeleine</t>
  </si>
  <si>
    <t>Piper PA31-310</t>
  </si>
  <si>
    <t>C-FARL</t>
  </si>
  <si>
    <t>31306</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</si>
  <si>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</si>
  <si>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10/03/2003</t>
  </si>
  <si>
    <t>Sao Gabriel de Cachoeria</t>
  </si>
  <si>
    <t>Air taxi - Rumo Notre Air Taxi</t>
  </si>
  <si>
    <t>Sao Gabriel de Cachoeria - Yauarete</t>
  </si>
  <si>
    <t>PT-EBK</t>
  </si>
  <si>
    <t>The plane disappeared shortly after taking off. Wreckage was found at  2 miles south of Gabriel’s runaway,  in the Amazon forest, 2 days later.  Mechanical failure after the takoff.  Remote area without ATC or radar.</t>
  </si>
  <si>
    <t>Off Waikanae, New Zealand</t>
  </si>
  <si>
    <t>Christchurch - Palmerston North</t>
  </si>
  <si>
    <t>Convair CV-580F</t>
  </si>
  <si>
    <t>ZK-KFU</t>
  </si>
  <si>
    <t>017</t>
  </si>
  <si>
    <t>While at crusing altitude, one hour after taking off, the aircraft suddenly exploded in midair for unknown reasons.</t>
  </si>
  <si>
    <t>10/11/2003</t>
  </si>
  <si>
    <t>Uriman, Venezuela</t>
  </si>
  <si>
    <t>Transmandu</t>
  </si>
  <si>
    <t>Antonov AN-2TP</t>
  </si>
  <si>
    <t>YV-1128C</t>
  </si>
  <si>
    <t>1G238-12</t>
  </si>
  <si>
    <t>Crashed into the Caroni River shortly after taking off.</t>
  </si>
  <si>
    <t>10/26/2003</t>
  </si>
  <si>
    <t>04:31</t>
  </si>
  <si>
    <t>CATA Linea Aerea</t>
  </si>
  <si>
    <t>Fairchild Hiller FH-227B</t>
  </si>
  <si>
    <t>LV-MGV</t>
  </si>
  <si>
    <t>567</t>
  </si>
  <si>
    <t>Three minutes after taking off from Buenos Aires Airport the crew reported a technical problem and asked to turn around. They were cleared to land on Runway 17 but crashed 30 km southwest of Buenos Aires.</t>
  </si>
  <si>
    <t>10/27/2003</t>
  </si>
  <si>
    <t>Tampico, Mexico</t>
  </si>
  <si>
    <t>Aeroextra</t>
  </si>
  <si>
    <t>Tampico - Las Potrancas Ranch Airstrip</t>
  </si>
  <si>
    <t>Hawker 800A</t>
  </si>
  <si>
    <t>XA-ISH</t>
  </si>
  <si>
    <t>258036</t>
  </si>
  <si>
    <t>While on approach on a positioning flight,  in poor weather, the crew decided to go-around turned left and struck a 1,600 ft. hill.</t>
  </si>
  <si>
    <t>10/29/2003</t>
  </si>
  <si>
    <t>Cody, Wyoming</t>
  </si>
  <si>
    <t>FedEx</t>
  </si>
  <si>
    <t>8773</t>
  </si>
  <si>
    <t>Casper - Cody</t>
  </si>
  <si>
    <t>N791FE</t>
  </si>
  <si>
    <t>208-0289</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</si>
  <si>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</si>
  <si>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11/02/2003</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</si>
  <si>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</si>
  <si>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</si>
  <si>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</si>
  <si>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</si>
  <si>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11/08/2003</t>
  </si>
  <si>
    <t>Near Ogle, Guyana</t>
  </si>
  <si>
    <t>Ogle, Guyana - Ekereku, Guyana</t>
  </si>
  <si>
    <t>Shorts SC-7 Skyvan 3M Variant 100</t>
  </si>
  <si>
    <t>8R-GMC</t>
  </si>
  <si>
    <t>SH-1959</t>
  </si>
  <si>
    <t>The right engine failed one minute after takeoff. The pilot declared an emergency and made a forced landing in a cane field. The plane hit a ridge and slid approximately 100 ft. before coming to rest. A flight attendant and one passenger received fatal injuries.</t>
  </si>
  <si>
    <t>200 miles NE of Derby, Australia</t>
  </si>
  <si>
    <t>Heliwork WA Pty Ltd. - Air Taxi</t>
  </si>
  <si>
    <t>Robertson R44 helicopter</t>
  </si>
  <si>
    <t>VH-YKL</t>
  </si>
  <si>
    <t>0170</t>
  </si>
  <si>
    <t>The helicopter crashed in the remote outback after colliding with terrain. The helicopter was destroyed in the post crash fire. Visual meteorological conditions prevailed at the time of the accident.</t>
  </si>
  <si>
    <t>11/29/2003</t>
  </si>
  <si>
    <t>08:01</t>
  </si>
  <si>
    <t>Seattle - Spokane</t>
  </si>
  <si>
    <t>Swearingen SA227AT Merlin IVC</t>
  </si>
  <si>
    <t>N439AF</t>
  </si>
  <si>
    <t>AT-439B</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</si>
  <si>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</si>
  <si>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</si>
  <si>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</si>
  <si>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</si>
  <si>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</si>
  <si>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12/16/2003</t>
  </si>
  <si>
    <t>Jellicoe, Ontario, Canada</t>
  </si>
  <si>
    <t>Huron Air</t>
  </si>
  <si>
    <t>de Havilland DHC-3 Otter</t>
  </si>
  <si>
    <t>C-GOFF</t>
  </si>
  <si>
    <t>065</t>
  </si>
  <si>
    <t>Crashed into Blackwater Lake shortly after taking off from a remote landing strip.</t>
  </si>
  <si>
    <t>12/18/2003</t>
  </si>
  <si>
    <t>Líneas Aéreas Suramericanas</t>
  </si>
  <si>
    <t>Douglas DC-9-15F</t>
  </si>
  <si>
    <t>HK-4246X</t>
  </si>
  <si>
    <t>47062</t>
  </si>
  <si>
    <t>While on approach to , the cargo plane obtained the authorization to descend from 23,000 to 7,000 ft. but  disappeared from radar screen when it struck a mountain. Wreckage was found 5 days later.</t>
  </si>
  <si>
    <t>12/23/2003</t>
  </si>
  <si>
    <t>09:13</t>
  </si>
  <si>
    <t>Helendale, California</t>
  </si>
  <si>
    <t>Pavair</t>
  </si>
  <si>
    <t>Chino,CA - Sun Valley, ID</t>
  </si>
  <si>
    <t>N600XJ</t>
  </si>
  <si>
    <t>24B-190</t>
  </si>
  <si>
    <t>While en route and cruising at 24,000 ft. the crew of the cargo plane declared an emergency and tried to return to Chino Airport but the aircraft suddenly nose dived and crashed into the Mojave Desert. A loss of airplane control for undetermined reasons.</t>
  </si>
  <si>
    <t>12/25/2003</t>
  </si>
  <si>
    <t>Cotonou, Benin</t>
  </si>
  <si>
    <t>Union des Transports Aeriens de Guinee</t>
  </si>
  <si>
    <t>Conakry, Guinea - Cotonou, Benin - Beirut, Lebanon</t>
  </si>
  <si>
    <t>Boeing B-727-223</t>
  </si>
  <si>
    <t>3X-GDO</t>
  </si>
  <si>
    <t>21090</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</si>
  <si>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t>
  </si>
  <si>
    <t>01/03/2004</t>
  </si>
  <si>
    <t>04:44</t>
  </si>
  <si>
    <t>Off Sharm el Sheikh, Egypt</t>
  </si>
  <si>
    <t>Flash Air</t>
  </si>
  <si>
    <t>Sharm el Sheikh, Egypt - Cairo, Egypt</t>
  </si>
  <si>
    <t>SU-ZCF</t>
  </si>
  <si>
    <t>26283</t>
  </si>
  <si>
    <t>Shortly after taking off,  the aircraft crashed into the Red Sea, 7 miles south of the airport. There were mostly French tourists on board heading home for the holidays. Pilot spatial disorientation.</t>
  </si>
  <si>
    <t>01/13/2004</t>
  </si>
  <si>
    <t>1154</t>
  </si>
  <si>
    <t>Termez - Tashkent</t>
  </si>
  <si>
    <t>UK-87985</t>
  </si>
  <si>
    <t>9540844</t>
  </si>
  <si>
    <t>Crashed while attempting to land in heavy fog. The aircraft struck a stanchion of approach lights and flipped over, hitting the outside of a wall surrounding the landing area.</t>
  </si>
  <si>
    <t>01/17/2004</t>
  </si>
  <si>
    <t>Lake Erie, off Pelee Island, Ontario, Canada</t>
  </si>
  <si>
    <t>Georgia Express</t>
  </si>
  <si>
    <t>0126</t>
  </si>
  <si>
    <t>Pelee Island, Ontario - Windsor, Ontario</t>
  </si>
  <si>
    <t>C-FAGA</t>
  </si>
  <si>
    <t>208B-0658</t>
  </si>
  <si>
    <t>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t>
  </si>
  <si>
    <t>01/28/2004</t>
  </si>
  <si>
    <t>Ghardaïa, Algeria</t>
  </si>
  <si>
    <t>Tassili Airlines</t>
  </si>
  <si>
    <t>Hassi R'Mel - Ghardaïa</t>
  </si>
  <si>
    <t>7T-VIN</t>
  </si>
  <si>
    <t>UE-365</t>
  </si>
  <si>
    <t>While on approach by night, the crew lost contact with ground in a sand storm. The aircraft struck a mountain located about 10 km short of runway threshold.</t>
  </si>
  <si>
    <t>02/06/2004</t>
  </si>
  <si>
    <t>Bitonja, Bosnia-Herzegovina</t>
  </si>
  <si>
    <t>Military - Government of Macedonia</t>
  </si>
  <si>
    <t>Skopje - Mostar</t>
  </si>
  <si>
    <t>Z3-BAB</t>
  </si>
  <si>
    <t>BB-652</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</si>
  <si>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</si>
  <si>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02/10/2004</t>
  </si>
  <si>
    <t>Kish Airlines</t>
  </si>
  <si>
    <t>1770</t>
  </si>
  <si>
    <t>Kish Island - Sharjah</t>
  </si>
  <si>
    <t>Fokker F-50</t>
  </si>
  <si>
    <t>EP-LCA</t>
  </si>
  <si>
    <t>20273</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</si>
  <si>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</si>
  <si>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02/24/2004</t>
  </si>
  <si>
    <t>05:50</t>
  </si>
  <si>
    <t>Cagliari, Italy</t>
  </si>
  <si>
    <t>City-Jet</t>
  </si>
  <si>
    <t>Rome - Cagliari</t>
  </si>
  <si>
    <t>Cessna Citation 500</t>
  </si>
  <si>
    <t>OE-FAN</t>
  </si>
  <si>
    <t>500-0289</t>
  </si>
  <si>
    <t>The aircraft was on an ambulance flight to Cagliari-Elmas Airport with 2 doctors, 2 nurses and 2 crew aboard. During its approach, the aircraft struck a mountain at 3,000 ft., a few miles from the airport.</t>
  </si>
  <si>
    <t>03/01/2004</t>
  </si>
  <si>
    <t>Trefoil Island, TAS, Australia</t>
  </si>
  <si>
    <t>Trefoil Island - Smithton</t>
  </si>
  <si>
    <t>Cessna 172G</t>
  </si>
  <si>
    <t>VH-RPI</t>
  </si>
  <si>
    <t>1725351</t>
  </si>
  <si>
    <t>While at an alitiude of 200 ft. and preparing to land the plane went into a nose up attitude, stalled and crashed. The investigation could not conclusively determine the reason for the excessive nose-up pitch and departure from controlled flight.</t>
  </si>
  <si>
    <t>03/04/2004</t>
  </si>
  <si>
    <t>Azov Avia Airlines</t>
  </si>
  <si>
    <t>Ankara - Baku - Kabul</t>
  </si>
  <si>
    <t>UR-ZVA</t>
  </si>
  <si>
    <t>0063468036</t>
  </si>
  <si>
    <t>Shortly after taking off and climbing to about 150 feet, the aircraft pitch down and crashed into a field 4 km from the airport.</t>
  </si>
  <si>
    <t>03/10/2004</t>
  </si>
  <si>
    <t>San Diego-Miramar NAS, California</t>
  </si>
  <si>
    <t>Military - United States Marine Corps</t>
  </si>
  <si>
    <t>Cessna UC-35D Citation Encore</t>
  </si>
  <si>
    <t>165938</t>
  </si>
  <si>
    <t>560-0567</t>
  </si>
  <si>
    <t>On final approach at night, the aircraft crashed near Interstate 15, half- a-mile short of the runway.</t>
  </si>
  <si>
    <t>07/12/2004</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</si>
  <si>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</si>
  <si>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</si>
  <si>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</si>
  <si>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</si>
  <si>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</si>
  <si>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03/16/2004</t>
  </si>
  <si>
    <t>Tonopah, Nevada</t>
  </si>
  <si>
    <t>Military - United States Air Force</t>
  </si>
  <si>
    <t>N27RA</t>
  </si>
  <si>
    <t>UB-37</t>
  </si>
  <si>
    <t>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</si>
  <si>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03/18/2004</t>
  </si>
  <si>
    <t>17:08</t>
  </si>
  <si>
    <t>Hamilton Island, QLD, Australia</t>
  </si>
  <si>
    <t>Hamilton Island - Lindeman Island</t>
  </si>
  <si>
    <t>VH-MAR</t>
  </si>
  <si>
    <t>32-40920</t>
  </si>
  <si>
    <t>Engine failure during takeoff . Cause of the engine failure could not be determined.</t>
  </si>
  <si>
    <t>03/21/2004</t>
  </si>
  <si>
    <t>Pyote, Texas</t>
  </si>
  <si>
    <t>Air Ambulance - Med-Trans Corp.</t>
  </si>
  <si>
    <t>Odessa, TX - Lubbock, TX</t>
  </si>
  <si>
    <t>Bell 407</t>
  </si>
  <si>
    <t>N502MT</t>
  </si>
  <si>
    <t>53549</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</si>
  <si>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</si>
  <si>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05/02/2004</t>
  </si>
  <si>
    <t>Near Milpillas, Mexico</t>
  </si>
  <si>
    <t>Procuradoria General de la Republica</t>
  </si>
  <si>
    <t>Ciudad Juarez - Mexico City</t>
  </si>
  <si>
    <t>Rockwell Gulfstream Jetprop 840</t>
  </si>
  <si>
    <t>XC-JEH</t>
  </si>
  <si>
    <t>11678</t>
  </si>
  <si>
    <t>The aircraft crashed and was destroyed following a loss of control while en route at cruise altitude at 23,000 ft. after encountering unfavorable weather conditions.</t>
  </si>
  <si>
    <t>05/04/2004</t>
  </si>
  <si>
    <t>Chimanta mountains, Venezuela</t>
  </si>
  <si>
    <t>Venezuelian Government</t>
  </si>
  <si>
    <t>Ciudad Bolívar - Uonquén</t>
  </si>
  <si>
    <t>Cessna 208 Grand Caravan I</t>
  </si>
  <si>
    <t>YV-O-CBL-7</t>
  </si>
  <si>
    <t>208B-0926</t>
  </si>
  <si>
    <t>While en route, the aircraft collided with Awakapa Tepuy hill at an altitude of 7,000 feet in poor weather.</t>
  </si>
  <si>
    <t>05/05/2004</t>
  </si>
  <si>
    <t>Carepa, Colombia</t>
  </si>
  <si>
    <t>Aerotransportes Petroleros</t>
  </si>
  <si>
    <t>Bogota - Carepa</t>
  </si>
  <si>
    <t>Swearingen SA227AC Metro III</t>
  </si>
  <si>
    <t>HK-4275</t>
  </si>
  <si>
    <t>AC-676</t>
  </si>
  <si>
    <t>While on approach the plane hit the ground 300 ft. short of the runway.</t>
  </si>
  <si>
    <t>05/06/2004</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</si>
  <si>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</si>
  <si>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</si>
  <si>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</si>
  <si>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</si>
  <si>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</si>
  <si>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05/11/2004</t>
  </si>
  <si>
    <t>Dalang, Sudan</t>
  </si>
  <si>
    <t>El Magal Aviation</t>
  </si>
  <si>
    <t>Khartoum - Juba - El Obeid</t>
  </si>
  <si>
    <t>ST-SIG</t>
  </si>
  <si>
    <t>1400101</t>
  </si>
  <si>
    <t>While flying in a thunderstorm the plane hit the side of a mountain. One survivor died a few hours after the accident.</t>
  </si>
  <si>
    <t>05/14/2004</t>
  </si>
  <si>
    <t>Rico Linhas Aereas</t>
  </si>
  <si>
    <t>4815</t>
  </si>
  <si>
    <t>Sao Paulo - Tefe - Manaus</t>
  </si>
  <si>
    <t>PT-WRO</t>
  </si>
  <si>
    <t>120070</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</si>
  <si>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</si>
  <si>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05/18/2004</t>
  </si>
  <si>
    <t>Bozoy, Kazakhstan</t>
  </si>
  <si>
    <t>Aray-Avia</t>
  </si>
  <si>
    <t>Kyzyl-Orda - Bozoy - Vozrozhdenya Island</t>
  </si>
  <si>
    <t>PZL-MieleAN-2R</t>
  </si>
  <si>
    <t>UN-70276</t>
  </si>
  <si>
    <t>1G139-35</t>
  </si>
  <si>
    <t>Crashed and stalled near the end of the runway while attempting to take off. The aircraft was overloaded.</t>
  </si>
  <si>
    <t>AZAL Cargo Company</t>
  </si>
  <si>
    <t>Taiyuan - Urumqi - Baku</t>
  </si>
  <si>
    <t>4K-AZ27</t>
  </si>
  <si>
    <t>0053460827</t>
  </si>
  <si>
    <t>About two minutes after takeoff and  while climbing, the aircraft stalled and crashed in a field 10 km from the  airport.</t>
  </si>
  <si>
    <t>05/23/2004</t>
  </si>
  <si>
    <t>Mwingi, Kenya</t>
  </si>
  <si>
    <t>Blue Bird Aviation</t>
  </si>
  <si>
    <t>Nairobi - Mogadiscio</t>
  </si>
  <si>
    <t>5Y-VVD</t>
  </si>
  <si>
    <t>872009</t>
  </si>
  <si>
    <t>While en route the cargo plane collided with another Let 410 of the same operator. The first aircraft crashed killing both pilots while the second  made a safe landing.</t>
  </si>
  <si>
    <t>05/25/2004</t>
  </si>
  <si>
    <t>13:56</t>
  </si>
  <si>
    <t>Near Lukla, Nepal</t>
  </si>
  <si>
    <t>Yeti Airlines</t>
  </si>
  <si>
    <t>Katmandou - Lukla</t>
  </si>
  <si>
    <t>9N-AFD</t>
  </si>
  <si>
    <t>651</t>
  </si>
  <si>
    <t>While on approach to Lukla, the cargo plane crashed into Lamjura Hill in heavy cloud cover. Hazardous behavior and attitudes of the captain such as over-confidence, being care-free, and non-compliance of the regulations caused the accident.</t>
  </si>
  <si>
    <t>06/08/2004</t>
  </si>
  <si>
    <t>09:38</t>
  </si>
  <si>
    <t>Off Libreville, Gabon</t>
  </si>
  <si>
    <t>Gabon Express</t>
  </si>
  <si>
    <t>Libreville - Franceville</t>
  </si>
  <si>
    <t>BAe HS-748-232 Srs 2A</t>
  </si>
  <si>
    <t>TR-LFW</t>
  </si>
  <si>
    <t>1611/82</t>
  </si>
  <si>
    <t>The aircraft nosedived into the sea about 100 meters off a beach shortly after taking off from Leon Mba international airport. Engine failure forced the plane back towards the airport.</t>
  </si>
  <si>
    <t>06/11/2004</t>
  </si>
  <si>
    <t>Air taxi - Aero Air Taxi</t>
  </si>
  <si>
    <t>Belo Horizxonte - Juiz de For a</t>
  </si>
  <si>
    <t>EMB 820C Navajo</t>
  </si>
  <si>
    <t>After taking off and climbing the crew noticed oil  low pressure reading and decided to return to Belo Horizonte. After completing a turn the aircraft entered a dive and crashed and burned.</t>
  </si>
  <si>
    <t>06/28/2004</t>
  </si>
  <si>
    <t>09:17</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</si>
  <si>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</si>
  <si>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</si>
  <si>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</si>
  <si>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</si>
  <si>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</si>
  <si>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</si>
  <si>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07/02/2004</t>
  </si>
  <si>
    <t>Air Trek</t>
  </si>
  <si>
    <t>Panama City, Panama  - Washington DC</t>
  </si>
  <si>
    <t>N280AT</t>
  </si>
  <si>
    <t>247</t>
  </si>
  <si>
    <t>After lifting off the runway the air ambulance pitched up vertically, the nose then lowered, and the wings rocked side to side. The lane then veered right and impacted the ground and broke up. An airport worker was killed when he was hit by the left engine.</t>
  </si>
  <si>
    <t>07/10/2004</t>
  </si>
  <si>
    <t>Ticonderoga, New York</t>
  </si>
  <si>
    <t>Capital Airlines Inc.</t>
  </si>
  <si>
    <t>Waterbury,CN  - Oxford, CN</t>
  </si>
  <si>
    <t>N45032</t>
  </si>
  <si>
    <t>31-8052199</t>
  </si>
  <si>
    <t>While approaching Ticonderoga airport in good weather conditions, the twin engine aircraft hit trees and crashed in a wooded areas on Old Fort Mountain 4.5 miles SW of the airport. Reason for occurrence undetermined.</t>
  </si>
  <si>
    <t>07/22/2004</t>
  </si>
  <si>
    <t>Off  Macaé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</si>
  <si>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</si>
  <si>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</si>
  <si>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</si>
  <si>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</si>
  <si>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</si>
  <si>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07/29/2004</t>
  </si>
  <si>
    <t>Ononge, Papua New Guinea</t>
  </si>
  <si>
    <t>Airlines of PNG</t>
  </si>
  <si>
    <t>Port Moresby - Ononge</t>
  </si>
  <si>
    <t>P2-MBA</t>
  </si>
  <si>
    <t>The cargo plane diverted to Yongai airport because of bad weather but collided with trees and crashed.The loadmaster was rescued a day later.</t>
  </si>
  <si>
    <t>08/13/2004</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</si>
  <si>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</si>
  <si>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</si>
  <si>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</si>
  <si>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</si>
  <si>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08/17/2004</t>
  </si>
  <si>
    <t>Great Falls, Montana</t>
  </si>
  <si>
    <t>Alpine Air Express</t>
  </si>
  <si>
    <t>5071</t>
  </si>
  <si>
    <t>Billings - Kalispell</t>
  </si>
  <si>
    <t>N199GL</t>
  </si>
  <si>
    <t>U-15</t>
  </si>
  <si>
    <t>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t>
  </si>
  <si>
    <t>08/18/2004</t>
  </si>
  <si>
    <t>Near Goma, DemocratiRepubliCongo</t>
  </si>
  <si>
    <t>Transworld Safaris</t>
  </si>
  <si>
    <t>Goma - Walikale</t>
  </si>
  <si>
    <t>5Y-TWH</t>
  </si>
  <si>
    <t>208B-0784</t>
  </si>
  <si>
    <t>The aircraft crashed into 11,000 ft. Nyarigongo Volcano at 8,4500 ft. in bad weather ten minutes after taking off.</t>
  </si>
  <si>
    <t>08/21/2004</t>
  </si>
  <si>
    <t>Near Maracay, Venezuela</t>
  </si>
  <si>
    <t>La Orchila Air Base - Maracay</t>
  </si>
  <si>
    <t>Shorts 360</t>
  </si>
  <si>
    <t>FAV-1652</t>
  </si>
  <si>
    <t>SH3123</t>
  </si>
  <si>
    <t>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</si>
  <si>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08/24/2004</t>
  </si>
  <si>
    <t>22:59</t>
  </si>
  <si>
    <t>Near Rostov-on-Don, Russia</t>
  </si>
  <si>
    <t>1047</t>
  </si>
  <si>
    <t>Moscow - Sochi</t>
  </si>
  <si>
    <t>Tupolev 154B-2</t>
  </si>
  <si>
    <t>RA-85556</t>
  </si>
  <si>
    <t>82A-556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</si>
  <si>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</si>
  <si>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</si>
  <si>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</si>
  <si>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</si>
  <si>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</si>
  <si>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</si>
  <si>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60065</t>
  </si>
  <si>
    <t>The plane crashed 26 minutes after taking off from Moscow. Witnesses stated they saw the plane explode in midair before crashing. It crashed almost simultaneously with a Sibir Tupolov154 which crashed at 22:59. Detonation of an exposive device aboard.</t>
  </si>
  <si>
    <t>08/27/2004</t>
  </si>
  <si>
    <t>Near MGrath, Alaska</t>
  </si>
  <si>
    <t>Mavrik Aire Transport</t>
  </si>
  <si>
    <t>Kenai - McGrath - Kotzebue</t>
  </si>
  <si>
    <t>N197TT</t>
  </si>
  <si>
    <t>197</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</si>
  <si>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</si>
  <si>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09/09/2004</t>
  </si>
  <si>
    <t>Villahermosa, Mexico</t>
  </si>
  <si>
    <t>Jett Paqueteria SA</t>
  </si>
  <si>
    <t>Mexico City - Villahermosa</t>
  </si>
  <si>
    <t>Rockwell CT-39A Sabreliner</t>
  </si>
  <si>
    <t>XA-TFD</t>
  </si>
  <si>
    <t>265-10</t>
  </si>
  <si>
    <t>On final approach the cargo flight crashed in a wooded area 3 km from the runway and was destroyed.</t>
  </si>
  <si>
    <t>09/11/2004</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</si>
  <si>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</si>
  <si>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</si>
  <si>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</si>
  <si>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</si>
  <si>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</si>
  <si>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09/29/2004</t>
  </si>
  <si>
    <t>18:59</t>
  </si>
  <si>
    <t>Tortuguero lagoon, Puerto Rico</t>
  </si>
  <si>
    <t>Air Flamence</t>
  </si>
  <si>
    <t>Mayaguez - San Juan</t>
  </si>
  <si>
    <t>Pilatus-Britten Norman BN-2A-27 Islander</t>
  </si>
  <si>
    <t>N902GD</t>
  </si>
  <si>
    <t>905</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</si>
  <si>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</si>
  <si>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10/05/2004</t>
  </si>
  <si>
    <t>Kaduqli, Sudan</t>
  </si>
  <si>
    <t>Sarit Airlines</t>
  </si>
  <si>
    <t>El Obeid - Juba</t>
  </si>
  <si>
    <t>ST-SAF</t>
  </si>
  <si>
    <t>00347606</t>
  </si>
  <si>
    <t>The cargo plane reported an engine failure and tried to divert to the nearest airport but crashed and burned in a wooded area about 50 km from Kaduqli.</t>
  </si>
  <si>
    <t>11/22/2004</t>
  </si>
  <si>
    <t>Business Jet Services</t>
  </si>
  <si>
    <t>Dallas - Houston</t>
  </si>
  <si>
    <t>Grumman Gulfstream G3</t>
  </si>
  <si>
    <t>N85VT</t>
  </si>
  <si>
    <t>449</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</si>
  <si>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</si>
  <si>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11/27/2004</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</si>
  <si>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</si>
  <si>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</si>
  <si>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</si>
  <si>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</si>
  <si>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</si>
  <si>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</si>
  <si>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10/14/2004</t>
  </si>
  <si>
    <t>Jefferson City, Missouri</t>
  </si>
  <si>
    <t>Pinnacle Airlines/Northwest Airlink</t>
  </si>
  <si>
    <t>Little Rock - Minneapolis</t>
  </si>
  <si>
    <t>Canadair CRJ200LR RegionalJet</t>
  </si>
  <si>
    <t>N8396A</t>
  </si>
  <si>
    <t>10161</t>
  </si>
  <si>
    <t>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</si>
  <si>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03:56</t>
  </si>
  <si>
    <t>Halifax, Nova Scotia, Canada</t>
  </si>
  <si>
    <t>1602</t>
  </si>
  <si>
    <t>Windsor Locks - Halifax - Zaragoza, Spain</t>
  </si>
  <si>
    <t>Boeing 747-244B-SF</t>
  </si>
  <si>
    <t>9G-MKJ</t>
  </si>
  <si>
    <t>22170</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</si>
  <si>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</si>
  <si>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10/15/2004</t>
  </si>
  <si>
    <t>07:46</t>
  </si>
  <si>
    <t>Aerovanguardia</t>
  </si>
  <si>
    <t>Villavicencio - Medellin</t>
  </si>
  <si>
    <t>HK-1503</t>
  </si>
  <si>
    <t>34331</t>
  </si>
  <si>
    <t>During descent in poor weather, the cargo plane struck a mountain near the airport.</t>
  </si>
  <si>
    <t>10/16/2004</t>
  </si>
  <si>
    <t>Coron Island, Philippines</t>
  </si>
  <si>
    <t>PacifiAir</t>
  </si>
  <si>
    <t>Coron Island - Manila</t>
  </si>
  <si>
    <t>Pilatus Britten-Norman BN-2A-21 Islander</t>
  </si>
  <si>
    <t>RP-C1325</t>
  </si>
  <si>
    <t>A few minutes after takeoff, the cargo plane struck the side Tagbao mountain a few  kilometers from the airport.</t>
  </si>
  <si>
    <t>10/19/2004</t>
  </si>
  <si>
    <t>Near Kirksville, Missouri</t>
  </si>
  <si>
    <t>Corporate Airlines (American Connection)</t>
  </si>
  <si>
    <t>5966</t>
  </si>
  <si>
    <t>St. Louis, MO - Kirkville, MO</t>
  </si>
  <si>
    <t>Bae Jetstream 3201</t>
  </si>
  <si>
    <t>N875JX</t>
  </si>
  <si>
    <t>875</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</si>
  <si>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</si>
  <si>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10/24/2004</t>
  </si>
  <si>
    <t>Private - Hendrick Motorsports Inc.</t>
  </si>
  <si>
    <t>Concord, NC - Martinsville, VA</t>
  </si>
  <si>
    <t>Beech 200 Super King Air</t>
  </si>
  <si>
    <t>N501RH</t>
  </si>
  <si>
    <t>BB-805</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</si>
  <si>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</si>
  <si>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Med Flight Air Ambulance - Private</t>
  </si>
  <si>
    <t>San Diego, CA - Albuquerque, NM</t>
  </si>
  <si>
    <t>N30DK</t>
  </si>
  <si>
    <t>35A-345</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</si>
  <si>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</si>
  <si>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11/18/2004</t>
  </si>
  <si>
    <t>Venezolana</t>
  </si>
  <si>
    <t>El Vigia - Caracas</t>
  </si>
  <si>
    <t>YV-1083C</t>
  </si>
  <si>
    <t>762</t>
  </si>
  <si>
    <t>The aircraft was arriving on runway 09 at Simon Bolivar Airport when it departed the right side of the runway and cashed into the airport fire house. Weather at the time of the accident was poor, with low ceiling and torrential rain.</t>
  </si>
  <si>
    <t>11/21/2004</t>
  </si>
  <si>
    <t>Baotou, Inner Mongolia, China</t>
  </si>
  <si>
    <t>Baotou - Shanghai</t>
  </si>
  <si>
    <t>Bambardier CRJ200</t>
  </si>
  <si>
    <t>B-3072</t>
  </si>
  <si>
    <t>7697</t>
  </si>
  <si>
    <t>The aircraft crashed into a frozen lake in Nanhai Park, 10 seconds after taking off. Ice pollution of the wings of the aircraft led to the accident. Failure to deice the plane.</t>
  </si>
  <si>
    <t>11/28/2004</t>
  </si>
  <si>
    <t>Montrose, Colorado</t>
  </si>
  <si>
    <t>Glow Air/Air Castle - Charter</t>
  </si>
  <si>
    <t>Montrose, CO - South Bend, IN</t>
  </si>
  <si>
    <t>Canadair CL-601-2A12 Challenger</t>
  </si>
  <si>
    <t>N873G</t>
  </si>
  <si>
    <t>3009</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</si>
  <si>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</si>
  <si>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11/30/2004</t>
  </si>
  <si>
    <t>Solo, Indonesia</t>
  </si>
  <si>
    <t>Lion Air</t>
  </si>
  <si>
    <t>Jakarta, Indonesia - Solo, Indonesia</t>
  </si>
  <si>
    <t>McDonnell-Douglas MD-82</t>
  </si>
  <si>
    <t>PK-LMN</t>
  </si>
  <si>
    <t>49189/1173</t>
  </si>
  <si>
    <t>While attempting to land, the plane overran the runway and crashed through the airport barrier fence, into a rice field, broke in two and  came to rest at a cemetery, 300 meters beyond the runway. Bad weather and a malfunctioning spoiler may have caused the crash.</t>
  </si>
  <si>
    <t>Grand Aire</t>
  </si>
  <si>
    <t>Saint Louis - Toledo</t>
  </si>
  <si>
    <t>HBB HFB-320 Hansa Jet</t>
  </si>
  <si>
    <t>N604GA</t>
  </si>
  <si>
    <t>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t>
  </si>
  <si>
    <t>12/06/2004</t>
  </si>
  <si>
    <t>10:23</t>
  </si>
  <si>
    <t>Bellevue, Idaho</t>
  </si>
  <si>
    <t>Salmon Air - Air Taxi</t>
  </si>
  <si>
    <t>Salt Lake City, UT - Sun Valley, ID</t>
  </si>
  <si>
    <t>Cesna 208 Caravan</t>
  </si>
  <si>
    <t>N25SA</t>
  </si>
  <si>
    <t>0208B-0866</t>
  </si>
  <si>
    <t>The aircraft crashed and burned while on approach to Runway 31 at Friedman Memorial Airport. The pilot's failure to maintain aircraft control while on approach for landing in icing conditions. Inadequate airspeed was a factor.</t>
  </si>
  <si>
    <t>12/07/2004</t>
  </si>
  <si>
    <t>SAVIARE S.A. - Air Taxi</t>
  </si>
  <si>
    <t>Cessna TU206G</t>
  </si>
  <si>
    <t>HK-2882</t>
  </si>
  <si>
    <t>Destroyed upon impact with terrain. Visual meteorological conditions prevailed for the flight for which a visual flight rules (VFR) flight plan was filed.</t>
  </si>
  <si>
    <t>12/10/2004</t>
  </si>
  <si>
    <t>El Junquito, Venezuela</t>
  </si>
  <si>
    <t>Guardia Nacional de Venezuela</t>
  </si>
  <si>
    <t>Puerto Ayacucho - La Carlota</t>
  </si>
  <si>
    <t>PZL-MieleM28</t>
  </si>
  <si>
    <t>GN-97121</t>
  </si>
  <si>
    <t>AJE001-15</t>
  </si>
  <si>
    <t>Crashed while en route in mountainous terrain.</t>
  </si>
  <si>
    <t>12/11/2004</t>
  </si>
  <si>
    <t>Uberaba, Brazil</t>
  </si>
  <si>
    <t>NHR Táxi-Aéreo</t>
  </si>
  <si>
    <t>Sao Paulo - Uberaba</t>
  </si>
  <si>
    <t>PT-WAK</t>
  </si>
  <si>
    <t>110071</t>
  </si>
  <si>
    <t>The crew was performing a mail flight under Total Linhas Aéreas from Sao Paulo-Guarulhos airport to Uberaba. While on final approach at night, the cargo plane crashed into houses located short of runway and burned.</t>
  </si>
  <si>
    <t>Near Jeddah, Saudi Arabia</t>
  </si>
  <si>
    <t>Airline Transport</t>
  </si>
  <si>
    <t>Baku - Kabul</t>
  </si>
  <si>
    <t>ER-IBW</t>
  </si>
  <si>
    <t>0033448390</t>
  </si>
  <si>
    <t>A forward emergency exit opened in flight causing one of the crew members to be sucked out. An emergency landing was made in Jeddah.</t>
  </si>
  <si>
    <t>01/13/2005</t>
  </si>
  <si>
    <t>Manguipayan, Colombia</t>
  </si>
  <si>
    <t>Military - Colombian government</t>
  </si>
  <si>
    <t>Black Hawk helicopter</t>
  </si>
  <si>
    <t>The helicopter was on a counter-narcotics mission when it crashed in heavy fog.</t>
  </si>
  <si>
    <t>Tura,Siberia, Russia</t>
  </si>
  <si>
    <t>Tura Air Enterprise</t>
  </si>
  <si>
    <t>Vanavara - Tura</t>
  </si>
  <si>
    <t>RA-62597</t>
  </si>
  <si>
    <t>1G177-44</t>
  </si>
  <si>
    <t>The aircraft disappeared from radar as it was attempting to land. It crashed into a hill 6 miles from its destination. Poor weather conditions existed at the time of the accident.</t>
  </si>
  <si>
    <t>22:18</t>
  </si>
  <si>
    <t>Keene, New Hampshire</t>
  </si>
  <si>
    <t>AirNow</t>
  </si>
  <si>
    <t>Bangor, ME - Concord, NH</t>
  </si>
  <si>
    <t>N49BA</t>
  </si>
  <si>
    <t>110301</t>
  </si>
  <si>
    <t>The cargo plane diverted to Keene due to poor weather. During the final approach at night, the plane hit the ground short of Runway 02 and was destroyed.</t>
  </si>
  <si>
    <t>01/26/2005</t>
  </si>
  <si>
    <t>Rutbah, Iraq</t>
  </si>
  <si>
    <t>Military - U.S. Marines</t>
  </si>
  <si>
    <t>Ferrying troops</t>
  </si>
  <si>
    <t>CH53E Sea Stallion</t>
  </si>
  <si>
    <t>The helicopter crashed in rain and a sandstorm.</t>
  </si>
  <si>
    <t>01/27/2005</t>
  </si>
  <si>
    <t>Lasi, Hungary</t>
  </si>
  <si>
    <t>Farnair Hungary</t>
  </si>
  <si>
    <t>Bucharest -Lasi</t>
  </si>
  <si>
    <t>Let 410UVP-E4</t>
  </si>
  <si>
    <t>HA-LAR</t>
  </si>
  <si>
    <t>871923</t>
  </si>
  <si>
    <t>The cargo plane was attempting to land in a snowstorm when it turned left and descended until it crashed a mile from the airport.</t>
  </si>
  <si>
    <t>01/30/2005</t>
  </si>
  <si>
    <t>Near Al Taji, Iraq</t>
  </si>
  <si>
    <t>Bagdad - Balad</t>
  </si>
  <si>
    <t>Lockheed Hercules C.1</t>
  </si>
  <si>
    <t>XV179</t>
  </si>
  <si>
    <t>4195</t>
  </si>
  <si>
    <t>The plane was flying at a low level when it was hit by enemy fire. The right wing separated from the fuselage and the plane lost control, crashed and was destroyed.</t>
  </si>
  <si>
    <t>02/03/2005</t>
  </si>
  <si>
    <t>Kam Air</t>
  </si>
  <si>
    <t>Herat - Kabul</t>
  </si>
  <si>
    <t>EX-037</t>
  </si>
  <si>
    <t>22075/630</t>
  </si>
  <si>
    <t>Unable to land at Kabul because of a blizzard, the crew tried to reach Peshawar, Pakistan but crashed into 11,000 ft. Chaperi Mountain near Kabul.</t>
  </si>
  <si>
    <t>Air West</t>
  </si>
  <si>
    <t>Sharjah - Khartoum - Nyala</t>
  </si>
  <si>
    <t>ST-EWB</t>
  </si>
  <si>
    <t>23438122</t>
  </si>
  <si>
    <t>After developing fuel system problems the cargo flight carrying humanitarian goods, was advised to land at Aad Babaker. The plane did not make it and crashed 15 km east of Khartoum.</t>
  </si>
  <si>
    <t>02/10/2005</t>
  </si>
  <si>
    <t>Action Air Express Inc. - Air Taxi</t>
  </si>
  <si>
    <t>Fresno, CA - Santa Monica, CA</t>
  </si>
  <si>
    <t>Cessna P210N</t>
  </si>
  <si>
    <t>N432AR</t>
  </si>
  <si>
    <t>P21000098</t>
  </si>
  <si>
    <t>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t>
  </si>
  <si>
    <t>02/16/2005</t>
  </si>
  <si>
    <t>Circuit City Stores - Charter</t>
  </si>
  <si>
    <t>Richmond, VA - Saint Louis, MO  - Pueblo,CO - Irvine, CA</t>
  </si>
  <si>
    <t>N500AT</t>
  </si>
  <si>
    <t>560-0146</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</si>
  <si>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t>
  </si>
  <si>
    <t>02/22/2005</t>
  </si>
  <si>
    <t>13:22</t>
  </si>
  <si>
    <t>Bimin, Papua, New Guinea</t>
  </si>
  <si>
    <t>Tabubil - Bimin</t>
  </si>
  <si>
    <t>P2-MFQ</t>
  </si>
  <si>
    <t>While on approach to Runway 29 the aircraft crashed on a mountain.</t>
  </si>
  <si>
    <t>Indonesian National Police</t>
  </si>
  <si>
    <t>Jayapura - Sarmi</t>
  </si>
  <si>
    <t>CASA 212 Aviocar</t>
  </si>
  <si>
    <t>On final approach, the aircraft crashed into the sea 100 meters off shore, 400 meters short of runway.</t>
  </si>
  <si>
    <t>03/08/2005</t>
  </si>
  <si>
    <t>Chrallave, Venezuela</t>
  </si>
  <si>
    <t>Air Global</t>
  </si>
  <si>
    <t>Maturin - Charallave</t>
  </si>
  <si>
    <t>YV-21CP</t>
  </si>
  <si>
    <t>500-0115</t>
  </si>
  <si>
    <t>The cargo plane crashed into a wooded area short of the runway and was destroyed.</t>
  </si>
  <si>
    <t>03/15/2005</t>
  </si>
  <si>
    <t>Off Campbeltown, United Kingdom</t>
  </si>
  <si>
    <t>Glasgow - Campbeltown</t>
  </si>
  <si>
    <t>Pilatus-Britten Norman BN-2B-26 Islander</t>
  </si>
  <si>
    <t>G-BOMG</t>
  </si>
  <si>
    <t>2205</t>
  </si>
  <si>
    <t>While on final approach, the air ambulance crashed into the sea at night and in poor visibility.</t>
  </si>
  <si>
    <t>03/16/2005</t>
  </si>
  <si>
    <t>Varandey, Russia</t>
  </si>
  <si>
    <t>Regional Airlines</t>
  </si>
  <si>
    <t>Ufa - Usinsk - Perm - Varandey - Naryan Mar</t>
  </si>
  <si>
    <t>Antonov 24</t>
  </si>
  <si>
    <t>RA-46489</t>
  </si>
  <si>
    <t>27308107</t>
  </si>
  <si>
    <t>The  Russian turboprop carrying oil workers, crashed into the ground and caught fire while on final approach to Varandey in heavy fog.  The plane’s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</si>
  <si>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03/23/2005</t>
  </si>
  <si>
    <t>Off Mwanza, Tanzania</t>
  </si>
  <si>
    <t>Mwanza - Khartoum - Zagreb</t>
  </si>
  <si>
    <t>ER-IBR</t>
  </si>
  <si>
    <t>0043454623</t>
  </si>
  <si>
    <t>The cargo plane, after takeoff and climbing lost altitude and crashed into Lake Victoria.</t>
  </si>
  <si>
    <t>03/26/2005</t>
  </si>
  <si>
    <t>El Embrujo, Providencia Island, Colombia</t>
  </si>
  <si>
    <t>West Caribbean Airways</t>
  </si>
  <si>
    <t>Old Providence - San Andres</t>
  </si>
  <si>
    <t>Let-410UVP-E</t>
  </si>
  <si>
    <t>HK-4146</t>
  </si>
  <si>
    <t>902426</t>
  </si>
  <si>
    <t>The small airliner crashed while taking off from the Colombian Caribbean Island of Old Providence. The aircraft climbed to a height of about 100 feet and then lost control and crashed into a hill.</t>
  </si>
  <si>
    <t>03/31/2005</t>
  </si>
  <si>
    <t>Near Rovie, Albania</t>
  </si>
  <si>
    <t>Lockheed Hercules MC-130H</t>
  </si>
  <si>
    <t>87-0127</t>
  </si>
  <si>
    <t>5118</t>
  </si>
  <si>
    <t>While on a training mission the aircraft crashed into a mountainous area and was destroyed.</t>
  </si>
  <si>
    <t>04/12/2005</t>
  </si>
  <si>
    <t>Enarotali, Indonesia</t>
  </si>
  <si>
    <t>GT Air</t>
  </si>
  <si>
    <t>Timika - Enarotali</t>
  </si>
  <si>
    <t>PK-LTZ</t>
  </si>
  <si>
    <t>The plane crashed while en route on a one hour flight. The wreckage was found 5 days later.</t>
  </si>
  <si>
    <t>04/20/2005</t>
  </si>
  <si>
    <t>Krish - Teran</t>
  </si>
  <si>
    <t>Boeing B-707-3J9C</t>
  </si>
  <si>
    <t>EP-SHE</t>
  </si>
  <si>
    <t>21127/915</t>
  </si>
  <si>
    <t>Soon after experiencing a hard landing an engine began burning while the aircraft was taxiing. The plane then skidded of the runway and fell into the Kan River. One of the passenger's infant fell into the river and drowned while exiting the aircraft.</t>
  </si>
  <si>
    <t>04/28/2005</t>
  </si>
  <si>
    <t>Pisco, Peru</t>
  </si>
  <si>
    <t>Military - Fuerza Del Peru</t>
  </si>
  <si>
    <t>EP-830</t>
  </si>
  <si>
    <t>790304</t>
  </si>
  <si>
    <t>While taking off on a training flight, the twin engine aircraft stalled and crashed near a petroleum facility near the airport.</t>
  </si>
  <si>
    <t>05/02/2005</t>
  </si>
  <si>
    <t>Taranaki, New Zealand</t>
  </si>
  <si>
    <t>Auckland - Blenheim</t>
  </si>
  <si>
    <t>ZK-POA</t>
  </si>
  <si>
    <t>AC-551B</t>
  </si>
  <si>
    <t>Crashed into a field while en route.</t>
  </si>
  <si>
    <t>05/05/2005</t>
  </si>
  <si>
    <t>Near Kisangani, DemocratiRepubliCongo</t>
  </si>
  <si>
    <t>Kisangani Airlift</t>
  </si>
  <si>
    <t>Bangboka - Isiro</t>
  </si>
  <si>
    <t>EK-26060</t>
  </si>
  <si>
    <t>17311107</t>
  </si>
  <si>
    <t>The plane was heading for the town of Isiro when it lost radio contact. As it was returning to Kisangani its propeller hit a tree and the plane lost control.</t>
  </si>
  <si>
    <t>05/07/2005</t>
  </si>
  <si>
    <t>Lockhart River, Queensland, Australia</t>
  </si>
  <si>
    <t>Aero-Tropics</t>
  </si>
  <si>
    <t>Bamaga - Lockhart River</t>
  </si>
  <si>
    <t>VH-TFU</t>
  </si>
  <si>
    <t>DC-818B</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</si>
  <si>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</si>
  <si>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05/16/2005</t>
  </si>
  <si>
    <t>El Portezulo, Argentina</t>
  </si>
  <si>
    <t>Transportes Aereos Don Carlos - Charter</t>
  </si>
  <si>
    <t>Balmaceda, Argentina - Chile Chiro, Chile</t>
  </si>
  <si>
    <t>Beech 65-A80 Queenaire</t>
  </si>
  <si>
    <t>CC-CFS</t>
  </si>
  <si>
    <t>LD-220</t>
  </si>
  <si>
    <t>The charter flight crashed a few minutes after takeoff under unkown circumstances.</t>
  </si>
  <si>
    <t>05/18/2005</t>
  </si>
  <si>
    <t>Mongu, Zambia</t>
  </si>
  <si>
    <t>Military - Zambia Air Force</t>
  </si>
  <si>
    <t>Lusaka - Livingstone - Mongu - Lusaka</t>
  </si>
  <si>
    <t>Yunshuji Y-12</t>
  </si>
  <si>
    <t>AF-216</t>
  </si>
  <si>
    <t>0089</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</si>
  <si>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</si>
  <si>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05/25/2005</t>
  </si>
  <si>
    <t>Walungu, Congo</t>
  </si>
  <si>
    <t>Charter - Maniema Union (owner Victoria Air)</t>
  </si>
  <si>
    <t>Goma - Kindu - Kongolo</t>
  </si>
  <si>
    <t>9Q-CVG</t>
  </si>
  <si>
    <t>4342404</t>
  </si>
  <si>
    <t>Crashed into mountains and dense forest. The plane lost contact with the tower 30 minutes after taking off from Goma. The wreckage was found at the bottom of a cliff.</t>
  </si>
  <si>
    <t>06/02/2005</t>
  </si>
  <si>
    <t>Khartoom, Sudan</t>
  </si>
  <si>
    <t>Marsland Aviation</t>
  </si>
  <si>
    <t>430</t>
  </si>
  <si>
    <t>Kartoom - El Obeid - El Fasher</t>
  </si>
  <si>
    <t>ST-WAL</t>
  </si>
  <si>
    <t>6991004</t>
  </si>
  <si>
    <t>The plane crashed during takeoff after a fire erupted in the No. 1 engine. The crew aborted the takeoff but crashed at the end of the runway.</t>
  </si>
  <si>
    <t>07/16/2005</t>
  </si>
  <si>
    <t>Baney, Equatorial Guinea</t>
  </si>
  <si>
    <t>Ecuatair</t>
  </si>
  <si>
    <t>Malabala, Bioko Island - Bata</t>
  </si>
  <si>
    <t>3C-VQR</t>
  </si>
  <si>
    <t>79901104</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</si>
  <si>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</si>
  <si>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08/02/2005</t>
  </si>
  <si>
    <t>16:04</t>
  </si>
  <si>
    <t>Paris, France - Toronto Canada</t>
  </si>
  <si>
    <t>Airbus A-340</t>
  </si>
  <si>
    <t>F-GLZQ</t>
  </si>
  <si>
    <t>289</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</si>
  <si>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</si>
  <si>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08/06/2005</t>
  </si>
  <si>
    <t>Off Palermo, Italy</t>
  </si>
  <si>
    <t>Tuninter</t>
  </si>
  <si>
    <t>1153</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</si>
  <si>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</si>
  <si>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</si>
  <si>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</si>
  <si>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t>
  </si>
  <si>
    <t>08/10/2005</t>
  </si>
  <si>
    <t>Off Talinn, Estonia</t>
  </si>
  <si>
    <t>Copterline</t>
  </si>
  <si>
    <t>Talinn, Estonia - Helsinki, Finland</t>
  </si>
  <si>
    <t>Sikorsky S-76C</t>
  </si>
  <si>
    <t>OH-HCI</t>
  </si>
  <si>
    <t>760508</t>
  </si>
  <si>
    <t>The helicopter crashed at sea about 3 miles off the coast near the island of Naissaar, after disappeared from Tallinn ATC radar 3 minutes after take-off from Tallinn in gusty wind conditions.</t>
  </si>
  <si>
    <t>08/14/2005</t>
  </si>
  <si>
    <t>Near Grammatikos, Greece</t>
  </si>
  <si>
    <t>Helios Airways</t>
  </si>
  <si>
    <t>522</t>
  </si>
  <si>
    <t>Larnaca, Cyprus - Athens, Greece - Prague, Czech Republic</t>
  </si>
  <si>
    <t>Boeing 737-31S</t>
  </si>
  <si>
    <t>5B-DBY</t>
  </si>
  <si>
    <t>29099/2982</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</si>
  <si>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</si>
  <si>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08/16/2005</t>
  </si>
  <si>
    <t>Near La Cucharita, Venezuela</t>
  </si>
  <si>
    <t>Panama City - Fort de France, Martinique</t>
  </si>
  <si>
    <t>HK-4374X</t>
  </si>
  <si>
    <t>49484/1315</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</si>
  <si>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t>
  </si>
  <si>
    <t>08/23/2005</t>
  </si>
  <si>
    <t>15:06</t>
  </si>
  <si>
    <t>Near Pucallpa, Peru</t>
  </si>
  <si>
    <t>TANS Peru</t>
  </si>
  <si>
    <t>Lima - Pucallpa - Iquitos</t>
  </si>
  <si>
    <t>Boeing B-737-244</t>
  </si>
  <si>
    <t>OB-1809</t>
  </si>
  <si>
    <t>22580/87</t>
  </si>
  <si>
    <t>The plane was about to land at Pucallpa when it ran into strong winds from a tropical storm. The pilot tried to make an emergency landing without its landing gear on a road near the jungle airport. The plane crashed, broke up and caught fire about 2 miles from the airport.</t>
  </si>
  <si>
    <t>09/05/2005</t>
  </si>
  <si>
    <t>Isiro, DemoctratiRepubliCongo</t>
  </si>
  <si>
    <t>Kavatshi Airlines</t>
  </si>
  <si>
    <t>Beni - Isiro</t>
  </si>
  <si>
    <t>ER-AZT</t>
  </si>
  <si>
    <t>9005</t>
  </si>
  <si>
    <t>While on approach to Runway 31 the plane hit trees, crashed and burned.</t>
  </si>
  <si>
    <t>Medan, Indonesia</t>
  </si>
  <si>
    <t>Medan - Jakarta</t>
  </si>
  <si>
    <t>Boeing 737-230</t>
  </si>
  <si>
    <t>PK-RIM</t>
  </si>
  <si>
    <t>22136/738</t>
  </si>
  <si>
    <t>Seconds after taking off the jetliner shook violently, veered to the left and crashed into a residential neighborhood 500 yards past the end of the runway.</t>
  </si>
  <si>
    <t>09/09/2005</t>
  </si>
  <si>
    <t>Near Brazzaville, Congo</t>
  </si>
  <si>
    <t>Air Kasai</t>
  </si>
  <si>
    <t>Boende - Kinshasa</t>
  </si>
  <si>
    <t>Antonov AN-26A</t>
  </si>
  <si>
    <t>9Q-CFD</t>
  </si>
  <si>
    <t>37312901</t>
  </si>
  <si>
    <t>While en route, a witness saw the plane lose altitude and crash to the ground and disintegrate into pieces north of Brazzaville. Weather was poor with thunderstorms and strong winds.</t>
  </si>
  <si>
    <t>09/15/2005</t>
  </si>
  <si>
    <t>Alto da Boa Vista, Brazil</t>
  </si>
  <si>
    <t>Viaçao Cometa</t>
  </si>
  <si>
    <t>Rio de Janeiro - Jacarepagua</t>
  </si>
  <si>
    <t>Cessna 525 CitationJet I</t>
  </si>
  <si>
    <t>PT-WLX</t>
  </si>
  <si>
    <t>525-0176</t>
  </si>
  <si>
    <t>The aircraft, on a positioning flight,  crashed in a wooded area shortly after taking off.</t>
  </si>
  <si>
    <t>09/16/2005</t>
  </si>
  <si>
    <t>San Juan de Manapiare, Venezuela</t>
  </si>
  <si>
    <t>Wayumi Air Taxi</t>
  </si>
  <si>
    <t>San Juan de Manapiare - Puetro Ayacucho</t>
  </si>
  <si>
    <t>YV-412C</t>
  </si>
  <si>
    <t>207-0508</t>
  </si>
  <si>
    <t>Crashed into Mount Morrocoy, 5 miles from the airport shortly after taking off. Wreckage found two days later.</t>
  </si>
  <si>
    <t>09/23/2005</t>
  </si>
  <si>
    <t>Haena, Hawaii</t>
  </si>
  <si>
    <t>Heli-USA Airways, In- Air Taxi</t>
  </si>
  <si>
    <t>Aerospatiale AS-350BA</t>
  </si>
  <si>
    <t>N355NT</t>
  </si>
  <si>
    <t>2053</t>
  </si>
  <si>
    <t>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t>
  </si>
  <si>
    <t>10/04/2005</t>
  </si>
  <si>
    <t>Aru, DemocratiRepubliCogo</t>
  </si>
  <si>
    <t>Wimbi Dira Airways</t>
  </si>
  <si>
    <t>Kisangani - Bunia</t>
  </si>
  <si>
    <t>Antonov 12V</t>
  </si>
  <si>
    <t>9Q-CWC</t>
  </si>
  <si>
    <t>2400901</t>
  </si>
  <si>
    <t>The aircraft carrying troops made a hard landing causing the landing gear to penetrate the fuselage. Two passengers were killed when they exited the plane and ran into the propellers which were still turning.</t>
  </si>
  <si>
    <t>10/06/2005</t>
  </si>
  <si>
    <t>Winnipeg, Canada</t>
  </si>
  <si>
    <t>Morningstar Air Express</t>
  </si>
  <si>
    <t>8060</t>
  </si>
  <si>
    <t>Winnipeg - Thunder Bay, Ontario</t>
  </si>
  <si>
    <t>Cessna 208B</t>
  </si>
  <si>
    <t>C-FEXS</t>
  </si>
  <si>
    <t>208B-0542</t>
  </si>
  <si>
    <t>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t>
  </si>
  <si>
    <t>10/22/2005</t>
  </si>
  <si>
    <t>Lisa, Nigeria</t>
  </si>
  <si>
    <t>Bellview Airlines</t>
  </si>
  <si>
    <t>3210</t>
  </si>
  <si>
    <t>Boeing B-737-2L9</t>
  </si>
  <si>
    <t>5N-BFN</t>
  </si>
  <si>
    <t>22734/818</t>
  </si>
  <si>
    <t>The tower lost sight and contact with the plane about five minutes after taking off from Murtala Muhammad International  airport. The plane crashed about 30 miles north of Lagos.  A storm was passing through the airport at about the time the aircraft took off.</t>
  </si>
  <si>
    <t>11/19/2005</t>
  </si>
  <si>
    <t>Stupino, Russia</t>
  </si>
  <si>
    <t>Ivolga Avia</t>
  </si>
  <si>
    <t>Voronezh - Moscow-Domodedovo</t>
  </si>
  <si>
    <t>4P-OIN</t>
  </si>
  <si>
    <t>208B-1052</t>
  </si>
  <si>
    <t>While descending for a landing at Domodedovo Airport in a snowstorm, the aircraft crashed into a forest 6 miles northeast of Stupino. Icing conditions were reported at the time of the accident.</t>
  </si>
  <si>
    <t>12/06/2005</t>
  </si>
  <si>
    <t>Tehran - Bandar Abbas</t>
  </si>
  <si>
    <t>5-8512</t>
  </si>
  <si>
    <t>4386</t>
  </si>
  <si>
    <t>The military plane crashed into an apartment building in the Azari district after taking off from Mehrabad Airport. The plane suffered engine failure and was attempting to return for a emergency landing.</t>
  </si>
  <si>
    <t>12/08/2005</t>
  </si>
  <si>
    <t>1248</t>
  </si>
  <si>
    <t>Baltimore, Maryland - Chicago, Illinois - Las Vegas, Nevada</t>
  </si>
  <si>
    <t>Boeing B-737-7H4</t>
  </si>
  <si>
    <t>N471WN</t>
  </si>
  <si>
    <t>32471/1535</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</si>
  <si>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</si>
  <si>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12/10/2005</t>
  </si>
  <si>
    <t>Near Port Harcourt, Nigeria</t>
  </si>
  <si>
    <t>Sosoliso Airlines</t>
  </si>
  <si>
    <t>1145</t>
  </si>
  <si>
    <t>Abuja - Port Harcourt</t>
  </si>
  <si>
    <t>McDonnell DC-9-32</t>
  </si>
  <si>
    <t>5NBFD</t>
  </si>
  <si>
    <t>47562/685</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</si>
  <si>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t>
  </si>
  <si>
    <t>12/19/2005</t>
  </si>
  <si>
    <t>Off Miami Beach, Florida</t>
  </si>
  <si>
    <t>Chalk's Ocean Airways</t>
  </si>
  <si>
    <t>Miami, Florida - Bimini, Bahamas</t>
  </si>
  <si>
    <t>Grumman G73T Turbo Mallard</t>
  </si>
  <si>
    <t>N2969</t>
  </si>
  <si>
    <t>J-27</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</si>
  <si>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</si>
  <si>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12/23/2005</t>
  </si>
  <si>
    <t>22:27</t>
  </si>
  <si>
    <t>Nardaran, Azerbaijan</t>
  </si>
  <si>
    <t>Baku, Azerbaijan - Aktau, Kazakhstan</t>
  </si>
  <si>
    <t>Antonov AN-140-100</t>
  </si>
  <si>
    <t>4K-AZ48</t>
  </si>
  <si>
    <t>36525307036</t>
  </si>
  <si>
    <t>The plane crashed along the shore of the Caspian Sea 8 minutes after taking off from Baku. Instrument failure left the crew unable to control the aircraft.</t>
  </si>
  <si>
    <t>11/17/2006</t>
  </si>
  <si>
    <t>Puncak Jaya, Indonesia</t>
  </si>
  <si>
    <t>Mulia - Ilaga</t>
  </si>
  <si>
    <t>PK-YPY</t>
  </si>
  <si>
    <t>535</t>
  </si>
  <si>
    <t>The aircraft struck a mountain seven minutes before it was scheduled to land in the remote Indonesian province of Papua.</t>
  </si>
  <si>
    <t>12/28/2005</t>
  </si>
  <si>
    <t>Truckee, California</t>
  </si>
  <si>
    <t>Skyward Aviation</t>
  </si>
  <si>
    <t>Twin Falls - Truckee - Carlsbad - Monterrey</t>
  </si>
  <si>
    <t>N781RS</t>
  </si>
  <si>
    <t>35-218</t>
  </si>
  <si>
    <t>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t>
  </si>
  <si>
    <t>01/02/2006</t>
  </si>
  <si>
    <t>11:11</t>
  </si>
  <si>
    <t>Near Karkov</t>
  </si>
  <si>
    <t>Evolga</t>
  </si>
  <si>
    <t>Moscow - Karkov</t>
  </si>
  <si>
    <t>British Aerospace BAe-125-700A</t>
  </si>
  <si>
    <t>P4-AOD</t>
  </si>
  <si>
    <t>257153</t>
  </si>
  <si>
    <t>On a positionning flight from Sheremetyevo to Kharkov to pick up passengers, while on final approach, the aircraft crashed in a frozen lake 3 km from runway threshold.</t>
  </si>
  <si>
    <t>01/08/2006</t>
  </si>
  <si>
    <t>Bukalaza, Uganda</t>
  </si>
  <si>
    <t>Service Air</t>
  </si>
  <si>
    <t>Entebbe - Kinshasa</t>
  </si>
  <si>
    <t>9Q-CIH</t>
  </si>
  <si>
    <t>4341803</t>
  </si>
  <si>
    <t>The cargo plane carrying humanitarian relief items crashed shortly after takeoff. The cause was determined to be engine failure and an overweight and improperly balanced plane.</t>
  </si>
  <si>
    <t>01/09/2006</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</si>
  <si>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</si>
  <si>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</si>
  <si>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</si>
  <si>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</si>
  <si>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</si>
  <si>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01/19/2006</t>
  </si>
  <si>
    <t>Near Telkibanya, Hungary</t>
  </si>
  <si>
    <t>Military - Slovak Air Force</t>
  </si>
  <si>
    <t>Pristina - Kosice</t>
  </si>
  <si>
    <t>5605</t>
  </si>
  <si>
    <t>97305605</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</si>
  <si>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</si>
  <si>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01/21/2006</t>
  </si>
  <si>
    <t>Near Port Alberni, British Columbia, Canada</t>
  </si>
  <si>
    <t>SoniBlue Airways</t>
  </si>
  <si>
    <t>Tofino - Vancouver</t>
  </si>
  <si>
    <t>C-GRXZ</t>
  </si>
  <si>
    <t>208B0469</t>
  </si>
  <si>
    <t>The pilot issued a mayday after experiencing engine trouble while en route and asked to divert to Port Alberni Airport on Vancouver Island but crashed into mountainous wooded area, 6 miles from the airport runway.</t>
  </si>
  <si>
    <t>02/05/2006</t>
  </si>
  <si>
    <t>16:53</t>
  </si>
  <si>
    <t>Near Watertown, Wisconson</t>
  </si>
  <si>
    <t>Air Cargo Carriers</t>
  </si>
  <si>
    <t>Shorts 360-100 /Shorts 360-300</t>
  </si>
  <si>
    <t>N3735W/N372AC</t>
  </si>
  <si>
    <t>SH-3735/SH-3720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</si>
  <si>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</si>
  <si>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02/08/2006</t>
  </si>
  <si>
    <t>Near Paris, Tennessee</t>
  </si>
  <si>
    <t>TriCoastal Air</t>
  </si>
  <si>
    <t>Dayton, Ohio -</t>
  </si>
  <si>
    <t>N629EK</t>
  </si>
  <si>
    <t>TC-396</t>
  </si>
  <si>
    <t>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</si>
  <si>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03/07/2006</t>
  </si>
  <si>
    <t>Labiano, Spain</t>
  </si>
  <si>
    <t>Aerovalles</t>
  </si>
  <si>
    <t>Madrid - Pamplona</t>
  </si>
  <si>
    <t>Cessna 421C Golden Eagle III</t>
  </si>
  <si>
    <t>EC-JAX</t>
  </si>
  <si>
    <t>421C0337</t>
  </si>
  <si>
    <t>While approaching Noain airport in bad weather conditions, the twin engine aircraft crashed in the Sierra de Tajonar mountain range. The copilot and a passenger were killed.</t>
  </si>
  <si>
    <t>03/09/2006</t>
  </si>
  <si>
    <t>Military - Fuerza Aérea Argentina</t>
  </si>
  <si>
    <t>La Paz - Sana Cruz</t>
  </si>
  <si>
    <t>T-21</t>
  </si>
  <si>
    <t>35-115</t>
  </si>
  <si>
    <t>While en route, the plane, delivering humanitarian aid, flew into terrain and broke up.</t>
  </si>
  <si>
    <t>03/18/2006</t>
  </si>
  <si>
    <t>N54RP</t>
  </si>
  <si>
    <t>U-218</t>
  </si>
  <si>
    <t>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t>
  </si>
  <si>
    <t>03/24/2006</t>
  </si>
  <si>
    <t>ATESA</t>
  </si>
  <si>
    <t>Cuenca - Macas</t>
  </si>
  <si>
    <t>HC-BXD</t>
  </si>
  <si>
    <t>208B-0591</t>
  </si>
  <si>
    <t>The plane lost altitude shortly after taking off and crashed into a building.</t>
  </si>
  <si>
    <t>03/31/2006</t>
  </si>
  <si>
    <t>Rio Bonito, Brazil</t>
  </si>
  <si>
    <t>Team Air</t>
  </si>
  <si>
    <t>6865</t>
  </si>
  <si>
    <t>Macaé - Rio de Janeiro</t>
  </si>
  <si>
    <t>Let L410UVP-E20</t>
  </si>
  <si>
    <t>PT-FSE</t>
  </si>
  <si>
    <t>912532</t>
  </si>
  <si>
    <t>Twenty minutes after taking off from Macaé, the plane disappeared of Rio de Janeiro radar. The crew was flying VFR in poor weather conditions and changed their route attempting to fly to the coast. The plane crashed in a wooded area, exploded and burned.</t>
  </si>
  <si>
    <t>04/10/2006</t>
  </si>
  <si>
    <t>Marsabit, Kenya</t>
  </si>
  <si>
    <t>Military - Kenya Air Force</t>
  </si>
  <si>
    <t>Nairobi - Eastleigh AFB</t>
  </si>
  <si>
    <t>132</t>
  </si>
  <si>
    <t>While on approach the airplane flew into the side of Mount Marsabit which was obscured by clouds.</t>
  </si>
  <si>
    <t>04/23/2006</t>
  </si>
  <si>
    <t>Kousséri, Cameroon</t>
  </si>
  <si>
    <t>Military - Lybian Arab Air Force</t>
  </si>
  <si>
    <t>Sebha - N'Djamena</t>
  </si>
  <si>
    <t>Antonov 74TK-200</t>
  </si>
  <si>
    <t>UR-74038</t>
  </si>
  <si>
    <t>36547097933</t>
  </si>
  <si>
    <t>Upon arrival of the cargo flight, the crew indicated a technical problem to ATC and few minutes later the plane crashed in an open field located near N'Djamena,</t>
  </si>
  <si>
    <t>Near Tersky, Russia</t>
  </si>
  <si>
    <t>Yug Avia</t>
  </si>
  <si>
    <t>RF-30451</t>
  </si>
  <si>
    <t>Shortly after takeoff, the pilot made sharp manuvers and lost the control of the plane and crashed 1 km from the airport. According to Russian authorities,  the flight was unauthorized and illegal.</t>
  </si>
  <si>
    <t>04/24/2006</t>
  </si>
  <si>
    <t>Lashkar Gah, Afghanistan</t>
  </si>
  <si>
    <t>U.S. Government (leased)</t>
  </si>
  <si>
    <t>Kabul - Kandahar - Lashkar Gah</t>
  </si>
  <si>
    <t>ZS-PDV</t>
  </si>
  <si>
    <t>3003</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</si>
  <si>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</si>
  <si>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04/28/2006</t>
  </si>
  <si>
    <t>Peak Margarita, Uganda</t>
  </si>
  <si>
    <t>King Air Charter</t>
  </si>
  <si>
    <t>Goma - Bunia, DCR</t>
  </si>
  <si>
    <t>ZS-ADL</t>
  </si>
  <si>
    <t>208B-0381</t>
  </si>
  <si>
    <t>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t>
  </si>
  <si>
    <t>05/03/2006</t>
  </si>
  <si>
    <t>Off Sochi, Russia</t>
  </si>
  <si>
    <t>Armavia</t>
  </si>
  <si>
    <t>Yerevan, Armenia - Sochi, Russia</t>
  </si>
  <si>
    <t>EK-32009</t>
  </si>
  <si>
    <t>547</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</si>
  <si>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t>
  </si>
  <si>
    <t>05/14/2006</t>
  </si>
  <si>
    <t>12:32</t>
  </si>
  <si>
    <t>La Ronge, Saskatchewan</t>
  </si>
  <si>
    <t>Saskatchewan Government Northern Air Operations</t>
  </si>
  <si>
    <t>C-GSKJ</t>
  </si>
  <si>
    <t>On a climbout after a touch-and-go landing, the aircraft veered to the left, lost altitude and crashed in a wooded area 1 nm northwest of the airport.</t>
  </si>
  <si>
    <t>05/23/2006</t>
  </si>
  <si>
    <t>Off São Tomé Island</t>
  </si>
  <si>
    <t>Air São Tomé</t>
  </si>
  <si>
    <t>S9-BAL</t>
  </si>
  <si>
    <t>The aircraft disappeared from radar screens while on approach to São Tomé Island. The aircraft crashed in sea a  few km off shore.</t>
  </si>
  <si>
    <t>06/02/2006</t>
  </si>
  <si>
    <t>International Jet Charter</t>
  </si>
  <si>
    <t>AtlantiCity, NJ - Groton, CT</t>
  </si>
  <si>
    <t>N182K</t>
  </si>
  <si>
    <t>35A-293</t>
  </si>
  <si>
    <t>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t>
  </si>
  <si>
    <t>06/03/2006</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</si>
  <si>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</si>
  <si>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</si>
  <si>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</si>
  <si>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06/08/2006</t>
  </si>
  <si>
    <t>Mullan, Idaho</t>
  </si>
  <si>
    <t>Air Taxi - MajestiAlliance</t>
  </si>
  <si>
    <t>Coeur d'Alene, ID - Missoula, MT</t>
  </si>
  <si>
    <t>N5136X</t>
  </si>
  <si>
    <t>U20605582</t>
  </si>
  <si>
    <t>While following a highway through a mountain pass in fog the plane struck the mountain. The pilot's VFR flight into IMC and his subsequent failure to maintain terrain clearance. The pilot's inadequate inflight planning/decision, mountain obscuration, trees and high terrain were factors.</t>
  </si>
  <si>
    <t>06/11/2006</t>
  </si>
  <si>
    <t>Abéché, Chad</t>
  </si>
  <si>
    <t>Military - Chadian Air Force</t>
  </si>
  <si>
    <t>N'djamena - Abéché</t>
  </si>
  <si>
    <t>TT-PAF</t>
  </si>
  <si>
    <t>5141</t>
  </si>
  <si>
    <t>The military plane crashed into trees past the end of the runway as it tried to land at night at an unlit airport. Chadian rebels however, claim to have shot it down with a surface-to-air missile. The pilot and copilot survived.</t>
  </si>
  <si>
    <t>06/21/2006</t>
  </si>
  <si>
    <t>Jumla, Napal</t>
  </si>
  <si>
    <t>Surkhet - Jumla</t>
  </si>
  <si>
    <t>9N-AEQ</t>
  </si>
  <si>
    <t>The plane crashed into a mountain on the east side of the airport after the pilot executed a go-around. The accident happened 1 kilometer from the airport.</t>
  </si>
  <si>
    <t>06/30/2006</t>
  </si>
  <si>
    <t>Naturelink</t>
  </si>
  <si>
    <t>Polokwane - Vilanculos</t>
  </si>
  <si>
    <t>ZS-POG</t>
  </si>
  <si>
    <t>208B-0396</t>
  </si>
  <si>
    <t>On final approach, aircraft hit 2 trees and crashed in a field and was destroyed. The pilot died a short time after being rescued.</t>
  </si>
  <si>
    <t>07/02/2006</t>
  </si>
  <si>
    <t>Himmelsschreiber</t>
  </si>
  <si>
    <t>de Havilland DHC-2 Beaver</t>
  </si>
  <si>
    <t>D-FVIP</t>
  </si>
  <si>
    <t>1512</t>
  </si>
  <si>
    <t>The single-engine sightseeing seaplane came down in a rail yard and burst into flames. The pilot tried to make an emergency landing after the engine failed. A passenger and the pilot survived with serious burns.</t>
  </si>
  <si>
    <t>07/07/2006</t>
  </si>
  <si>
    <t>Sake, DemocratiRepubliCongo</t>
  </si>
  <si>
    <t>Mango Airlines</t>
  </si>
  <si>
    <t>Goma - Kisangani</t>
  </si>
  <si>
    <t>9Q-CVT</t>
  </si>
  <si>
    <t>3341506</t>
  </si>
  <si>
    <t>The cargo plane had engine failure and struck a hill as it lost altitude.</t>
  </si>
  <si>
    <t>07/09/2006</t>
  </si>
  <si>
    <t>07:44</t>
  </si>
  <si>
    <t>Sibir (S7)</t>
  </si>
  <si>
    <t>778</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</si>
  <si>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</si>
  <si>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</si>
  <si>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</si>
  <si>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07/10/2006</t>
  </si>
  <si>
    <t>Multan, Pakistan</t>
  </si>
  <si>
    <t>688</t>
  </si>
  <si>
    <t>Multan - Lahore</t>
  </si>
  <si>
    <t>AP-BAL</t>
  </si>
  <si>
    <t>10243</t>
  </si>
  <si>
    <t>The plane lost an engine during take off, struck power lines and crashed into a wheat field bursting into flames.</t>
  </si>
  <si>
    <t>08/03/2006</t>
  </si>
  <si>
    <t>Tracep</t>
  </si>
  <si>
    <t>Lugushwa - Bukavu</t>
  </si>
  <si>
    <t>9Q-COM</t>
  </si>
  <si>
    <t>1AJ008-21</t>
  </si>
  <si>
    <t>The aircraft was flying in low cloud and poor weather conditions as it approached the airport at Bukavu when it clipped a mountainside and plunged into the forest in flames 9 miles short of the runway.</t>
  </si>
  <si>
    <t>11/18/2006</t>
  </si>
  <si>
    <t>Near Leticia, Colombia</t>
  </si>
  <si>
    <t>Bogota - Leticia</t>
  </si>
  <si>
    <t>Boeing 727-23F</t>
  </si>
  <si>
    <t>HK-3667X</t>
  </si>
  <si>
    <t>19430/366</t>
  </si>
  <si>
    <t>The cargo plane was on final approach when it hit a antenna tower and crashed. Fog and poor visibility prevailed at the time of the accident.</t>
  </si>
  <si>
    <t>08/04/2006</t>
  </si>
  <si>
    <t>Near Pownal, Vermont</t>
  </si>
  <si>
    <t>Binghamton, NY - Benningham, VT</t>
  </si>
  <si>
    <t>N59BA</t>
  </si>
  <si>
    <t>110-396</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</si>
  <si>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</si>
  <si>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08/13/2006</t>
  </si>
  <si>
    <t>Near Piacenza, Italy</t>
  </si>
  <si>
    <t>2208</t>
  </si>
  <si>
    <t>Algiers, Algeria - Frankfurt, Germany</t>
  </si>
  <si>
    <t>7T-VHG</t>
  </si>
  <si>
    <t>4880</t>
  </si>
  <si>
    <t>The cargo plane crashed while en route in the vicinity of thunderstorms.</t>
  </si>
  <si>
    <t>08/22/2006</t>
  </si>
  <si>
    <t>Near Donetsk, Ukraine</t>
  </si>
  <si>
    <t>Pulkovo Airlines</t>
  </si>
  <si>
    <t>612</t>
  </si>
  <si>
    <t>Anapa - St. Petersburg</t>
  </si>
  <si>
    <t>RA-851857</t>
  </si>
  <si>
    <t>894</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</si>
  <si>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t>
  </si>
  <si>
    <t>08/27/2006</t>
  </si>
  <si>
    <t>06:07</t>
  </si>
  <si>
    <t>5191</t>
  </si>
  <si>
    <t>Lexington, KY - Atlanta, GA</t>
  </si>
  <si>
    <t>Canadair CRJ-200ER</t>
  </si>
  <si>
    <t>N431CA</t>
  </si>
  <si>
    <t>7472</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</si>
  <si>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t>
  </si>
  <si>
    <t>09/01/2006</t>
  </si>
  <si>
    <t>Mahad, Iran</t>
  </si>
  <si>
    <t>Bandar Abbas - Mashad</t>
  </si>
  <si>
    <t>EP-MCF</t>
  </si>
  <si>
    <t>88A788</t>
  </si>
  <si>
    <t>The plane crashed while attempting to land. The plane's left wing may have come into contact with the ground causing the plane to skid off the runway and catch fire.</t>
  </si>
  <si>
    <t>09/02/2006</t>
  </si>
  <si>
    <t>British Aerospace Nimrod MR-2</t>
  </si>
  <si>
    <t>XV-230</t>
  </si>
  <si>
    <t>8005</t>
  </si>
  <si>
    <t>The NATO supporting aircraft crashed 12 miles west of Kandahar after the crew reported technical problems. The accident was most likely caused by an ignited fuel leak.</t>
  </si>
  <si>
    <t>09/11/2006</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</si>
  <si>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</si>
  <si>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</si>
  <si>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</si>
  <si>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</si>
  <si>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09/17/2006</t>
  </si>
  <si>
    <t>Vandeikya, Nigeria</t>
  </si>
  <si>
    <t>Abuja - Obudu</t>
  </si>
  <si>
    <t>Dornier 228</t>
  </si>
  <si>
    <t>NAF033</t>
  </si>
  <si>
    <t>8229</t>
  </si>
  <si>
    <t>The military plane crashed en route less than 20 minutes from the end of a one-hour flight, 18 nm from its destination. Ten top ranking military officials were killed in the crash. The weather was poor at the time of the accident.</t>
  </si>
  <si>
    <t>09/29/2006</t>
  </si>
  <si>
    <t>Near Sao Felix do Araguaia , Brazil</t>
  </si>
  <si>
    <t>Gol Airlines / Private</t>
  </si>
  <si>
    <t>Manaus - Brasilia</t>
  </si>
  <si>
    <t>Boeing B-737-8EH /EMB-135JB</t>
  </si>
  <si>
    <t>PR-GTD / N600XL</t>
  </si>
  <si>
    <t>34653/2039 /14500965</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</si>
  <si>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</si>
  <si>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10/10/2006</t>
  </si>
  <si>
    <t>Stord, Norway</t>
  </si>
  <si>
    <t>AtlantiAirways</t>
  </si>
  <si>
    <t>Stavanger - Stord</t>
  </si>
  <si>
    <t>BAe 146-200</t>
  </si>
  <si>
    <t>OY-CRG</t>
  </si>
  <si>
    <t>2075/75</t>
  </si>
  <si>
    <t>While attempting to land, the charter plane skidded off the end of the runway, slid down an embankment and caught fire. One survivor was seriously hurt, eleven others were not seriously injured.</t>
  </si>
  <si>
    <t>10/19/2006</t>
  </si>
  <si>
    <t>Tashkent, Russia</t>
  </si>
  <si>
    <t>Military - Russian Air Force/Uzbekistan Airways</t>
  </si>
  <si>
    <t>Training/Aranchi</t>
  </si>
  <si>
    <t>Antonov An-2</t>
  </si>
  <si>
    <t>UK-70152</t>
  </si>
  <si>
    <t>1G137-26 </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</si>
  <si>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</si>
  <si>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10/29/2006</t>
  </si>
  <si>
    <t>Lagos - Abuja - Sokoto</t>
  </si>
  <si>
    <t>Boeing 737-2B7</t>
  </si>
  <si>
    <t>5N-BFK</t>
  </si>
  <si>
    <t>22891/998</t>
  </si>
  <si>
    <t>The jetliner crashed into a corn field about a mile from the end of the runway while attempting to take off from Abuja. The pilot did not heed air trafficontrollers' advice to not depart in stormy weather.</t>
  </si>
  <si>
    <t>11/27/2006</t>
  </si>
  <si>
    <t>Tehran - Shiraz</t>
  </si>
  <si>
    <t>Antonov 74T-200</t>
  </si>
  <si>
    <t>15-2255</t>
  </si>
  <si>
    <t>470991045/2010</t>
  </si>
  <si>
    <t>The aircraft crashed after losing the right engine during a critical point in the takeoff. The plane stalled, veered to the right and crashed in flames. Three survivors later died in the hospital.</t>
  </si>
  <si>
    <t>12/10/2006</t>
  </si>
  <si>
    <t>Cajon Pass, California</t>
  </si>
  <si>
    <t>Air ambulance - Mercy Air Services</t>
  </si>
  <si>
    <t>Loma Linda - Victorville</t>
  </si>
  <si>
    <t>N410MA</t>
  </si>
  <si>
    <t>33125</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</si>
  <si>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</si>
  <si>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12/14/2006</t>
  </si>
  <si>
    <t>18:32</t>
  </si>
  <si>
    <t>Near Port Heiden, Alaska</t>
  </si>
  <si>
    <t>Port Heiden - King Salmon</t>
  </si>
  <si>
    <t>Piper PA-32-301 Cherokee</t>
  </si>
  <si>
    <t>N8361Q</t>
  </si>
  <si>
    <t>32-8106055</t>
  </si>
  <si>
    <t>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t>
  </si>
  <si>
    <t>12/16/2006</t>
  </si>
  <si>
    <t>03:54</t>
  </si>
  <si>
    <t>Mbeya, Tanzania</t>
  </si>
  <si>
    <t>Air Charter - Tanzanian Air Services</t>
  </si>
  <si>
    <t>Mbeya - Dar es Salaam</t>
  </si>
  <si>
    <t>5H-TZA </t>
  </si>
  <si>
    <t>310R-1333</t>
  </si>
  <si>
    <t>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t>
  </si>
  <si>
    <t>01/01/2007</t>
  </si>
  <si>
    <t>Off Parepare, Indonesia</t>
  </si>
  <si>
    <t>Adam Air</t>
  </si>
  <si>
    <t>574</t>
  </si>
  <si>
    <t>Surabaya, East Java - Manado, Indonesia</t>
  </si>
  <si>
    <t>Boeing B-737-4Q8</t>
  </si>
  <si>
    <t>PK-KKW</t>
  </si>
  <si>
    <t>24070</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</si>
  <si>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t>
  </si>
  <si>
    <t>01/05/2007</t>
  </si>
  <si>
    <t>12:02</t>
  </si>
  <si>
    <t>Matabwe, Tanzania</t>
  </si>
  <si>
    <t>DJB Air Charter</t>
  </si>
  <si>
    <t>Dar es Salaam - Matabwe</t>
  </si>
  <si>
    <t>Piper PA-31-310</t>
  </si>
  <si>
    <t>5H-MUX</t>
  </si>
  <si>
    <t>31-627</t>
  </si>
  <si>
    <t>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t>
  </si>
  <si>
    <t>01/09/2007</t>
  </si>
  <si>
    <t>Near Balad Air Base, Iraq</t>
  </si>
  <si>
    <t>Moldovan Aeriantur-M Air Cargo</t>
  </si>
  <si>
    <t>Adana, Turkey - Balad Air Base, Iraq</t>
  </si>
  <si>
    <t>Antonov 26B-100</t>
  </si>
  <si>
    <t>ER-26068</t>
  </si>
  <si>
    <t>11308</t>
  </si>
  <si>
    <t>The cargo plane crashed in fog while attempting to land for a second time at Balad Air Base. After the first attempt to land was aborted, the plane crashed 2.5km short of the runway.The plane was carrying Turkish construction workers.</t>
  </si>
  <si>
    <t>01/10/2007</t>
  </si>
  <si>
    <t>Zapotlanejo, Mexico</t>
  </si>
  <si>
    <t>Laredo, TX - Guadalajara, Mexico</t>
  </si>
  <si>
    <t>Learjet 24F</t>
  </si>
  <si>
    <t>N444TW</t>
  </si>
  <si>
    <t>The cargo plane crashed and burst into flames in a rural hilly area about 15 miles from Miguel Hidalgo Airport, Guadalajara, Mexico.</t>
  </si>
  <si>
    <t>01/12/2007</t>
  </si>
  <si>
    <t>SunQuest Executive Air Charter</t>
  </si>
  <si>
    <t>Van Nuys - Long Beach</t>
  </si>
  <si>
    <t>Cessna Citation 525</t>
  </si>
  <si>
    <t>N77215</t>
  </si>
  <si>
    <t>525-0149</t>
  </si>
  <si>
    <t>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t>
  </si>
  <si>
    <t>01/20/2007</t>
  </si>
  <si>
    <t>Near Baghdad, Iraq</t>
  </si>
  <si>
    <t>Military - US Army</t>
  </si>
  <si>
    <t>Sikorsky UH-60L Black Hawk</t>
  </si>
  <si>
    <t>The helicopter crashed northeast of Baghdad.</t>
  </si>
  <si>
    <t>01/25/2007</t>
  </si>
  <si>
    <t>Regional Compagnie Aerienne Europeenne</t>
  </si>
  <si>
    <t>7775</t>
  </si>
  <si>
    <t>Pau - Paris</t>
  </si>
  <si>
    <t>F-GMPG </t>
  </si>
  <si>
    <t>11362</t>
  </si>
  <si>
    <t>The crew abandoned their takeoff after the loss of an engine due to bird ingestion. The jet overshot the runway and collided with a truck, killing the driver. The landing gear sheared off and the plane came to rest in a field.</t>
  </si>
  <si>
    <t>02/06/2007</t>
  </si>
  <si>
    <t>East Bay Cay, Turks &amp; Caicos Islands</t>
  </si>
  <si>
    <t>Air Turks &amp; Caicos</t>
  </si>
  <si>
    <t>North Caicos - Grand Turk</t>
  </si>
  <si>
    <t>Beechcraft Super King Air B200</t>
  </si>
  <si>
    <t>VQ-TIU</t>
  </si>
  <si>
    <t>BL-131</t>
  </si>
  <si>
    <t>While on final approach, the charter aircraft crashed short of the runway, killing the pilot who was the nephew of Turks &amp; Caicos Premier.</t>
  </si>
  <si>
    <t>02/07/2007</t>
  </si>
  <si>
    <t>Belgrade, Montana</t>
  </si>
  <si>
    <t>Metro Aviation</t>
  </si>
  <si>
    <t>Great Falls - Bozeman</t>
  </si>
  <si>
    <t>N45MF</t>
  </si>
  <si>
    <t>BB-234</t>
  </si>
  <si>
    <t>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t>
  </si>
  <si>
    <t>03/07/2007</t>
  </si>
  <si>
    <t>Yogyakarta, Indonesia</t>
  </si>
  <si>
    <t>Jakarta - Yogyakarta</t>
  </si>
  <si>
    <t>Boeing B-737-497</t>
  </si>
  <si>
    <t>PK-GZC</t>
  </si>
  <si>
    <t>25664/2393</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</si>
  <si>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t>
  </si>
  <si>
    <t>03/08/2007</t>
  </si>
  <si>
    <t>Princeville, Hawaii</t>
  </si>
  <si>
    <t>Heli-USA Airways</t>
  </si>
  <si>
    <t>Aerospatiale AS350BA Rotocraft</t>
  </si>
  <si>
    <t>N354NT</t>
  </si>
  <si>
    <t>1168</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</si>
  <si>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</si>
  <si>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03/11/2007</t>
  </si>
  <si>
    <t>Hanea, Kauai, Hawaii</t>
  </si>
  <si>
    <t>Inter-Island</t>
  </si>
  <si>
    <t>MDonnell Douglas 369FF Rotocraft</t>
  </si>
  <si>
    <t>N911VC</t>
  </si>
  <si>
    <t>0049FF</t>
  </si>
  <si>
    <t>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</si>
  <si>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03/14/2007</t>
  </si>
  <si>
    <t>Fazenda Nossa Senhora de Lourdes, Brazil</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</si>
  <si>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</si>
  <si>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</si>
  <si>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</si>
  <si>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</si>
  <si>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03/17/2007</t>
  </si>
  <si>
    <t>Samara, Russia</t>
  </si>
  <si>
    <t>UTAir Airlines</t>
  </si>
  <si>
    <t>Surgut - Samara</t>
  </si>
  <si>
    <t>Tupelov 134AK</t>
  </si>
  <si>
    <t>RA-65021</t>
  </si>
  <si>
    <t>48390</t>
  </si>
  <si>
    <t>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t>
  </si>
  <si>
    <t>03/23/2007</t>
  </si>
  <si>
    <t>Transaviaexport Airlines</t>
  </si>
  <si>
    <t>Mogadishu - Djibouti</t>
  </si>
  <si>
    <t>Ilushin Il-76TD</t>
  </si>
  <si>
    <t>EW-78849 </t>
  </si>
  <si>
    <t>1013405192</t>
  </si>
  <si>
    <t>The cargo plane, carrying African peacekeepers, was struck by an anti-aircraft missile shortly after taking off from Mogadishu Airport. The aircraft lost a wing into the Indian Ocean and shortly thereafter crashed in the eastern outskirts of Mogadishu.</t>
  </si>
  <si>
    <t>04/25/2007</t>
  </si>
  <si>
    <t>Near Kopinang, Guyana</t>
  </si>
  <si>
    <t>Air Services</t>
  </si>
  <si>
    <t>Kato - Kopinang</t>
  </si>
  <si>
    <t>Pilatus Britten Norman BN-2A-27 Islander</t>
  </si>
  <si>
    <t>8R-GET</t>
  </si>
  <si>
    <t>484</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</si>
  <si>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</si>
  <si>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04/27/2007</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</si>
  <si>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</si>
  <si>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</si>
  <si>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</si>
  <si>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</si>
  <si>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05/05/2007</t>
  </si>
  <si>
    <t>Near Dizangue, Cameroon</t>
  </si>
  <si>
    <t>Abidjan, Ivory Coast - Douala, Cameroon - Nairobi, Kenya</t>
  </si>
  <si>
    <t>Boeing B-737-8AL</t>
  </si>
  <si>
    <t>5Y-KYA</t>
  </si>
  <si>
    <t>35071/2079</t>
  </si>
  <si>
    <t>The plane crashed in a dense, swampy forested area, 5 km from Douala Airport, moments after taking off in stormy weather. The plane was just six months old.</t>
  </si>
  <si>
    <t>05/06/2007</t>
  </si>
  <si>
    <t>Near El-Thamad, Egypt</t>
  </si>
  <si>
    <t>El-Gora - Santa Katarina</t>
  </si>
  <si>
    <t>742/CB</t>
  </si>
  <si>
    <t>Collided with a truck while attempting to make an emergency landing on a road. French soldiers aboard were with  the Sinai's peacekeeping force, the Multinational Force &amp; Observers.</t>
  </si>
  <si>
    <t>05/17/2007</t>
  </si>
  <si>
    <t>Walikale Airstrip, Congo</t>
  </si>
  <si>
    <t>Safe Air Complany</t>
  </si>
  <si>
    <t>Walikale - Goma</t>
  </si>
  <si>
    <t>TN-AHE</t>
  </si>
  <si>
    <t>851335</t>
  </si>
  <si>
    <t>An engine on the cargo plane caught fire shortly after taking off. An emergency return attempt to the airstrip was unsuccessful and the plane crashed into a nearby forest.</t>
  </si>
  <si>
    <t>05/24/2007</t>
  </si>
  <si>
    <t>Near Pampa Hermosa, Peru</t>
  </si>
  <si>
    <t>Iquitos - Pucallpa</t>
  </si>
  <si>
    <t>FAP-303</t>
  </si>
  <si>
    <t>483</t>
  </si>
  <si>
    <t>Crashed into dense jungle shortly after taking off from Pampa Hermosa. The plane hit a hill and split in two.</t>
  </si>
  <si>
    <t>06/03/2007</t>
  </si>
  <si>
    <t>Freetown, Sierra Leone</t>
  </si>
  <si>
    <t>Paramount Airlilnes</t>
  </si>
  <si>
    <t>Shuttle</t>
  </si>
  <si>
    <t>Mi-8</t>
  </si>
  <si>
    <t>The helicopter crashed and burned on the airport runway while attempting to land. It was shuttling passengers between Sierra Leone's coastal capital of Freetown and Lungi Airport.</t>
  </si>
  <si>
    <t>06/04/2007</t>
  </si>
  <si>
    <t>Near Milwaukee, Wisconson</t>
  </si>
  <si>
    <t>University of Michigan Health System</t>
  </si>
  <si>
    <t>Milwaukee, WI - Detroit, MI</t>
  </si>
  <si>
    <t>N550BP</t>
  </si>
  <si>
    <t>550-0246</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</si>
  <si>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t>
  </si>
  <si>
    <t>06/13/2007</t>
  </si>
  <si>
    <t>Selenge province, Mongolia</t>
  </si>
  <si>
    <t>Mongolian Defense Ministry</t>
  </si>
  <si>
    <t>While en route to a forest fire, the helicopter crashed into dense forest on a mountain at an altitude of 6,100 feet.</t>
  </si>
  <si>
    <t>06/16/2007</t>
  </si>
  <si>
    <t>Vungano Hills, Malawi</t>
  </si>
  <si>
    <t>Nyika Safaris</t>
  </si>
  <si>
    <t>Lilongwe to Rumchi</t>
  </si>
  <si>
    <t>The sightseeing plane crashed in fog and poor weather while en route. Wreckage was found in a ravine by villagers. Five British tourists along with the pilot killed.</t>
  </si>
  <si>
    <t>06/21/2007</t>
  </si>
  <si>
    <t>Near Kamina, Congo</t>
  </si>
  <si>
    <t>Karibu Airways</t>
  </si>
  <si>
    <t>Kamina - Lubumbashi</t>
  </si>
  <si>
    <t>9Q-CEU</t>
  </si>
  <si>
    <t>841217</t>
  </si>
  <si>
    <t>The plane crashed shortly after taking off into a swamp coming to rest upside down. A parliment member of the DemocratiRepubliof Congo was killed.</t>
  </si>
  <si>
    <t>06/25/2007</t>
  </si>
  <si>
    <t>Near Sihanoukville, Cambodia</t>
  </si>
  <si>
    <t>PMT Air</t>
  </si>
  <si>
    <t>Siem Reap - Sihanoukville</t>
  </si>
  <si>
    <t>XU-U4A</t>
  </si>
  <si>
    <t>99901908</t>
  </si>
  <si>
    <t>The aircraft crashed into Phnom Damrey Mountain at an elevation of 1,640 feet, about 5 minutes from its destination of Sihanoukville.</t>
  </si>
  <si>
    <t>06/28/2007</t>
  </si>
  <si>
    <t>M'Banza Congo, Angola</t>
  </si>
  <si>
    <t>Luanda - M'Banza</t>
  </si>
  <si>
    <t>Boeing 737-2M2</t>
  </si>
  <si>
    <t>D2-TBP</t>
  </si>
  <si>
    <t>23220/1084</t>
  </si>
  <si>
    <t>The aircraft blew two tires on landing, causing one wing to dip and touch the runway. The plane then veered out of control, overran the runway and crashed into cars and a building.</t>
  </si>
  <si>
    <t>07/05/2007</t>
  </si>
  <si>
    <t>9:30</t>
  </si>
  <si>
    <t>Culiacan, Mexico</t>
  </si>
  <si>
    <t>North American CT-39A Sabreline</t>
  </si>
  <si>
    <t>XA-TFL</t>
  </si>
  <si>
    <t>265-48</t>
  </si>
  <si>
    <t>The small cargo jet blew a tire and failed to take off, barreling onto the Culiacán-Navolato highway and crashing into cars, coming to a stop after hitting a building.</t>
  </si>
  <si>
    <t>Connemara, Ireland</t>
  </si>
  <si>
    <t>Charter - Private</t>
  </si>
  <si>
    <t>Inishmaan - Connemara</t>
  </si>
  <si>
    <t>N208EC</t>
  </si>
  <si>
    <t>208B-1153</t>
  </si>
  <si>
    <t>The aircraft missed the runway on its approach after a sightseeing trip.</t>
  </si>
  <si>
    <t>07/08/2007</t>
  </si>
  <si>
    <t>Muncho Lake, British Columbia, Canada</t>
  </si>
  <si>
    <t>Liard Air</t>
  </si>
  <si>
    <t>Muncho Lake - Vancouver</t>
  </si>
  <si>
    <t>de Havilland DHC-6 Twim Otter 100</t>
  </si>
  <si>
    <t>C-FAWC</t>
  </si>
  <si>
    <t>The twin engine plane crashed shortly after taking off from a gravel airstrip at Muncho Lake. One passenger was killed.</t>
  </si>
  <si>
    <t>07/17/2007</t>
  </si>
  <si>
    <t>Porto Alegre - Sao Paulo</t>
  </si>
  <si>
    <t>Airbus A-320-233</t>
  </si>
  <si>
    <t>PR-MBK</t>
  </si>
  <si>
    <t>789</t>
  </si>
  <si>
    <t>The jet airliner crashed while attempting to land in heavy rain at Congonhas airport. The plane skidded off the end of the runway across a major roadway and struck a gas station and building, bursting into flames. One hundred seventy passengers and a crew of six were aboard.</t>
  </si>
  <si>
    <t>07/23/2007</t>
  </si>
  <si>
    <t>Near Shinile, Ethiopia</t>
  </si>
  <si>
    <t>Dire Dawa - Djibouti</t>
  </si>
  <si>
    <t>Antonov AN-26V</t>
  </si>
  <si>
    <t>EX-030</t>
  </si>
  <si>
    <t>7306103</t>
  </si>
  <si>
    <t>The cargo plane crashed shortly after taking off after an engine failed. The pilot was trying to return for an emergency landing.</t>
  </si>
  <si>
    <t>07/24/2007</t>
  </si>
  <si>
    <t>Rudyerd Bay, Alaska</t>
  </si>
  <si>
    <t>Taquan Air Service</t>
  </si>
  <si>
    <t>de Havilland DHC-2 MK.1 Beaver</t>
  </si>
  <si>
    <t>N995WA</t>
  </si>
  <si>
    <t>1100</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</si>
  <si>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</si>
  <si>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07/29/2007</t>
  </si>
  <si>
    <t>04:22</t>
  </si>
  <si>
    <t>Atran</t>
  </si>
  <si>
    <t>9655</t>
  </si>
  <si>
    <t>RA-93912</t>
  </si>
  <si>
    <t>4341709</t>
  </si>
  <si>
    <t>The cargo plane, carrying 9 tons of cargo, crashed 4 km from the runway as it was attempting to take off from Domodedovo airport. The aircraft slammed into a field shattering debris over a wide area.</t>
  </si>
  <si>
    <t>08/05/2007</t>
  </si>
  <si>
    <t>Near Ruidoso, New Mexico</t>
  </si>
  <si>
    <t>Southwest Medivac</t>
  </si>
  <si>
    <t>Ruidoso - Albuquerque</t>
  </si>
  <si>
    <t>Beechcraft King Air E-90</t>
  </si>
  <si>
    <t>N369CD</t>
  </si>
  <si>
    <t>LW-182</t>
  </si>
  <si>
    <t>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t>
  </si>
  <si>
    <t>08/09/2007</t>
  </si>
  <si>
    <t>Off Moorea, French Polynesia</t>
  </si>
  <si>
    <t>Air Moorea</t>
  </si>
  <si>
    <t>Moorea - Papeete</t>
  </si>
  <si>
    <t>F-OIQ</t>
  </si>
  <si>
    <t>Soon after taking off the plane began loosing altitude and veered to the right until it crashed into the sea 1 mile beyond the runway.</t>
  </si>
  <si>
    <t>08/16/2007</t>
  </si>
  <si>
    <t>23:16</t>
  </si>
  <si>
    <t>Near Ketchikan, Alaska</t>
  </si>
  <si>
    <t>SeaWind Aviation</t>
  </si>
  <si>
    <t>de Havilland Canada DHC-2 Beaver</t>
  </si>
  <si>
    <t>N345KA</t>
  </si>
  <si>
    <t>1306</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</si>
  <si>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</si>
  <si>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08/22/2007</t>
  </si>
  <si>
    <t>Near Kirkuk, Iraq</t>
  </si>
  <si>
    <t>Transporting troops</t>
  </si>
  <si>
    <t>UH-60 Blackhawk helilcopter</t>
  </si>
  <si>
    <t>Crashed most likely due to a mechanical problem while traveling with a second helicopter.</t>
  </si>
  <si>
    <t>00:36</t>
  </si>
  <si>
    <t>Two Taxi Aero</t>
  </si>
  <si>
    <t>Curitiba - Jundiai</t>
  </si>
  <si>
    <t>Embraer EMB-110P1 Bandeirant</t>
  </si>
  <si>
    <t>PT-SDB</t>
  </si>
  <si>
    <t>110323</t>
  </si>
  <si>
    <t>Crashed shortly after taking off from Curitiba</t>
  </si>
  <si>
    <t>08/26/2007</t>
  </si>
  <si>
    <t>Kongolo, DemocratiRepubliCongo</t>
  </si>
  <si>
    <t>Great Lakes Business Complany</t>
  </si>
  <si>
    <t>Kongolo - Goma</t>
  </si>
  <si>
    <t>9Q-CAC</t>
  </si>
  <si>
    <t>14-07</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</si>
  <si>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</si>
  <si>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09/07/2007</t>
  </si>
  <si>
    <t>Goma, DemocratiRepubliCongo</t>
  </si>
  <si>
    <t>Galaxy Kavatsi Airlines</t>
  </si>
  <si>
    <t>Kisangi - Goma - Bukavu</t>
  </si>
  <si>
    <t>4L-SAS</t>
  </si>
  <si>
    <t>3341108</t>
  </si>
  <si>
    <t>The cargo plane, carrying palm oil, overshot the runway, crashed into a petrified lava flow and caught fire.</t>
  </si>
  <si>
    <t>01/12/2008</t>
  </si>
  <si>
    <t>Blace, Macedonia</t>
  </si>
  <si>
    <t>Military - Macedonian Air Force</t>
  </si>
  <si>
    <t>Bosnia - Skopje, Macedonia</t>
  </si>
  <si>
    <t>Mi-17 Helicopter</t>
  </si>
  <si>
    <t>The helicopter crashed 15 miles southeast of Skopje in heavy fog while attempting to land. The aircraft was returning from European Union-led peacekeeping operations in Bosnia.</t>
  </si>
  <si>
    <t>09/16/2007</t>
  </si>
  <si>
    <t>Phuket, Thailand</t>
  </si>
  <si>
    <t>One-Two-Go Airlines</t>
  </si>
  <si>
    <t>269</t>
  </si>
  <si>
    <t>Bangkok - Phuket</t>
  </si>
  <si>
    <t>HS-OMG</t>
  </si>
  <si>
    <t>49183/1129</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</si>
  <si>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</si>
  <si>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09/24/2007</t>
  </si>
  <si>
    <t>Malemba Nkulu, DR Congo</t>
  </si>
  <si>
    <t>Lubumbashi - Malemba Nkulu</t>
  </si>
  <si>
    <t>9Q-CVL</t>
  </si>
  <si>
    <t>Crashed while attempting to land and came to rest in a cemetery.</t>
  </si>
  <si>
    <t>10/04/2007</t>
  </si>
  <si>
    <t>Kinshasa, DR Congo</t>
  </si>
  <si>
    <t>Africa One Congo</t>
  </si>
  <si>
    <t>9Q-COS</t>
  </si>
  <si>
    <t>47302001</t>
  </si>
  <si>
    <t>While attempting to take off, the cargo plane crashed into a Congolese neighborhood and caught fire about three miles from the airport. The plane's mechaniwas the only survivor aboard the plane.</t>
  </si>
  <si>
    <t>22:20</t>
  </si>
  <si>
    <t>Alamosa, Colorado</t>
  </si>
  <si>
    <t>Beechcraft King Air C90A</t>
  </si>
  <si>
    <t>N590GM</t>
  </si>
  <si>
    <t>LJ-1594</t>
  </si>
  <si>
    <t>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t>
  </si>
  <si>
    <t>10/07/2007</t>
  </si>
  <si>
    <t>White Pass, Washington</t>
  </si>
  <si>
    <t>Kapowsin Air Sports</t>
  </si>
  <si>
    <t>Star, ID - Shelton, WA</t>
  </si>
  <si>
    <t>N430A</t>
  </si>
  <si>
    <t>208B0415</t>
  </si>
  <si>
    <t>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t>
  </si>
  <si>
    <t>10/08/2007</t>
  </si>
  <si>
    <t>Near Cubarral, Colombia</t>
  </si>
  <si>
    <t>Nacional de Aviacion</t>
  </si>
  <si>
    <t>Villavicencio - Uribe</t>
  </si>
  <si>
    <t>Let 410 UVP-E10A</t>
  </si>
  <si>
    <t>HK-4055</t>
  </si>
  <si>
    <t>902521</t>
  </si>
  <si>
    <t>11/04/2007</t>
  </si>
  <si>
    <t>Reali Taxi Aereo</t>
  </si>
  <si>
    <t>PT-OVC</t>
  </si>
  <si>
    <t>35A-339</t>
  </si>
  <si>
    <t>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t>
  </si>
  <si>
    <t>11/08/2007</t>
  </si>
  <si>
    <t>Juba Air Cargo</t>
  </si>
  <si>
    <t>Khartoum - Juba</t>
  </si>
  <si>
    <t>ST-JUA</t>
  </si>
  <si>
    <t>3341110</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</si>
  <si>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</si>
  <si>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11/30/2007</t>
  </si>
  <si>
    <t>01:36</t>
  </si>
  <si>
    <t>Near Isparta, Turkey</t>
  </si>
  <si>
    <t>Atlasjet Airlines</t>
  </si>
  <si>
    <t>4203</t>
  </si>
  <si>
    <t>Istanbul - Isparta</t>
  </si>
  <si>
    <t>TC-AKM</t>
  </si>
  <si>
    <t>53185/2090</t>
  </si>
  <si>
    <t>While making an approach to land, the passenger plane struck a mountaintop and broke apart, 7.5 miles from Isparta Airport. The crew did not follow rules during landing, which led to a collision/accident.</t>
  </si>
  <si>
    <t>12/03/2007</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</si>
  <si>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</si>
  <si>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</si>
  <si>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</si>
  <si>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</si>
  <si>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</si>
  <si>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</si>
  <si>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12/05/2007</t>
  </si>
  <si>
    <t>Castle Aviation</t>
  </si>
  <si>
    <t>Columbus, OH - Buffalo, NY</t>
  </si>
  <si>
    <t>N28MG</t>
  </si>
  <si>
    <t>208B-0732</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</si>
  <si>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</si>
  <si>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12/09/2007</t>
  </si>
  <si>
    <t>Kiev, Ukraine</t>
  </si>
  <si>
    <t>Fun Air</t>
  </si>
  <si>
    <t>HradeKrálové - Kiev</t>
  </si>
  <si>
    <t>Beechcraft King Air C90B</t>
  </si>
  <si>
    <t>D-IBDH</t>
  </si>
  <si>
    <t>LJ-1307</t>
  </si>
  <si>
    <t>The chartered twin engine plane crashed in an open field and slid into a vacant shed, short of the runway, in dense fog. All three passengers and crew of 2 were killed. All 5 were Czech nationals.</t>
  </si>
  <si>
    <t>01/04/2008</t>
  </si>
  <si>
    <t>Los Roques, Venezuela</t>
  </si>
  <si>
    <t>Transaven</t>
  </si>
  <si>
    <t>Los Rogues - Carac</t>
  </si>
  <si>
    <t>Let 410 UVP-E3</t>
  </si>
  <si>
    <t>YV2081</t>
  </si>
  <si>
    <t>872051</t>
  </si>
  <si>
    <t>The commuter airliner crashed into the sea while en route after the pilot reported engine problems.</t>
  </si>
  <si>
    <t>01/05/2008</t>
  </si>
  <si>
    <t>Servant Air</t>
  </si>
  <si>
    <t>N509FN</t>
  </si>
  <si>
    <t>31-7952162</t>
  </si>
  <si>
    <t>The charter aircraft crashed into Kodiak harbor, 50 yards beyond the end of the runway, after taking off from Kodiak Airport.  One of the survivors said a baggage area door opened at the nose of the plane on the pilot’s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t>
  </si>
  <si>
    <t>01/14/2008</t>
  </si>
  <si>
    <t>Off Lihu, Hawaii</t>
  </si>
  <si>
    <t>Apline Aviation</t>
  </si>
  <si>
    <t>Lihu - Kauai</t>
  </si>
  <si>
    <t>N410UB </t>
  </si>
  <si>
    <t>UC-70</t>
  </si>
  <si>
    <t>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t>
  </si>
  <si>
    <t>01/17/2008</t>
  </si>
  <si>
    <t>Bejing, China - London, England</t>
  </si>
  <si>
    <t>Boeing 777-236ER</t>
  </si>
  <si>
    <t>G-YMMM</t>
  </si>
  <si>
    <t>30314/342</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</si>
  <si>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t>
  </si>
  <si>
    <t>01/19/2008</t>
  </si>
  <si>
    <t>Gira Globo Charter</t>
  </si>
  <si>
    <t>Luanda, Angola - Huambo, Angola</t>
  </si>
  <si>
    <t>Beechcraft King Air B200</t>
  </si>
  <si>
    <t>D2-FFK</t>
  </si>
  <si>
    <t>BB-1026</t>
  </si>
  <si>
    <t>The twin engine plane crashed into mountains in rain and fog. The crew was flying below minima in a mountainous area.</t>
  </si>
  <si>
    <t>01/23/2008</t>
  </si>
  <si>
    <t>Miroslawiec, Poland</t>
  </si>
  <si>
    <t>Warsaw - Miroslawiec</t>
  </si>
  <si>
    <t>CASA C-295M</t>
  </si>
  <si>
    <t>019</t>
  </si>
  <si>
    <t>S-043</t>
  </si>
  <si>
    <t>While attempting to land, the plane fell to the ground from about 500-650 feet and crashed into a wooded area, 2 miles from the airport.</t>
  </si>
  <si>
    <t>01/26/2008</t>
  </si>
  <si>
    <t>Near Malinau, Indonesia</t>
  </si>
  <si>
    <t>Dirgantara Air Service</t>
  </si>
  <si>
    <t>Tarakan - Long Apung</t>
  </si>
  <si>
    <t>CASA NC-212-200</t>
  </si>
  <si>
    <t>PK-VSE </t>
  </si>
  <si>
    <t>92N/412</t>
  </si>
  <si>
    <t>The cargo plane crashed while en route.</t>
  </si>
  <si>
    <t>02/21/2008</t>
  </si>
  <si>
    <t>Santa Barbara Airlines</t>
  </si>
  <si>
    <t>518</t>
  </si>
  <si>
    <t>ATR-42-300</t>
  </si>
  <si>
    <t>YV-1449</t>
  </si>
  <si>
    <t>Struck a mountain at 13,500 feet and disintegrated shortly after departing Merida.</t>
  </si>
  <si>
    <t>02/26/2008</t>
  </si>
  <si>
    <t>Off Macae , Rio de Janeiro , Brazil</t>
  </si>
  <si>
    <t>BHS - Brazilian Helicopter Service Air Taxi</t>
  </si>
  <si>
    <t>Oil Rig P18 - Macae</t>
  </si>
  <si>
    <t>Eurocopter  AS332L2 Super Puma</t>
  </si>
  <si>
    <t>PP-MUM</t>
  </si>
  <si>
    <t>2570</t>
  </si>
  <si>
    <t>Less than half minute after the taking-off from the Oil Rig P-18,  and while still in low altitude, a failure in the tail rotor caused loss of control of the aircraft by the crew. The helicopter crashed in the sea.</t>
  </si>
  <si>
    <t>03/03/2008</t>
  </si>
  <si>
    <t>Near Bethani, Nepal</t>
  </si>
  <si>
    <t>United Nations Mission</t>
  </si>
  <si>
    <t>The helicopter, carrying United Nations personnel, crashed in hilly terrain, in poor weather conditions and burst into flames.</t>
  </si>
  <si>
    <t>03/15/2008</t>
  </si>
  <si>
    <t>Nbagu, Nigeria</t>
  </si>
  <si>
    <t>Trade Wings Aviation Ltd.</t>
  </si>
  <si>
    <t>Lagos - Bebi Air Strip</t>
  </si>
  <si>
    <t>5N-JAH</t>
  </si>
  <si>
    <t>UE-322</t>
  </si>
  <si>
    <t>The plane crashed while en route. Wreckage was found the next day near Nbagu Village.</t>
  </si>
  <si>
    <t>04/03/2008</t>
  </si>
  <si>
    <t>Lawa, Suriname</t>
  </si>
  <si>
    <t>Blue Wing Airlines</t>
  </si>
  <si>
    <t>Paramaribo - Lawa</t>
  </si>
  <si>
    <t>Antonov An-28</t>
  </si>
  <si>
    <t>PZ-TSO</t>
  </si>
  <si>
    <t>1AJ007-17</t>
  </si>
  <si>
    <t>While attempting to land the crew aborted the the approach and executed a go-around. Soon after the plane flew into a hillside.</t>
  </si>
  <si>
    <t>04/09/2008</t>
  </si>
  <si>
    <t>23:27</t>
  </si>
  <si>
    <t>Bundeena, Australia</t>
  </si>
  <si>
    <t>Avtex Air Services</t>
  </si>
  <si>
    <t>Sydney - Brisbane</t>
  </si>
  <si>
    <t>Swearingen SA227AC Metroliner III</t>
  </si>
  <si>
    <t>VH-OZA</t>
  </si>
  <si>
    <t>AC-600</t>
  </si>
  <si>
    <t>The pilot of the mail plane reported some minor problems before the aircraft disapppeared off radar.</t>
  </si>
  <si>
    <t>04/11/2008</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</si>
  <si>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</si>
  <si>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</si>
  <si>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</si>
  <si>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</si>
  <si>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</si>
  <si>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04/15/2008</t>
  </si>
  <si>
    <t>Hewa Bora Airways</t>
  </si>
  <si>
    <t>Goma - Kisangani - Kinshasa</t>
  </si>
  <si>
    <t>McDonnell Douglas DC-9-51</t>
  </si>
  <si>
    <t>9Q-CHN</t>
  </si>
  <si>
    <t>47731</t>
  </si>
  <si>
    <t>While attempting to takeoff, the plane failed to reach takeoff speed, overran the runway, proceeded through a perimeter fence and cashed into a crowded market.</t>
  </si>
  <si>
    <t>04/16/2008</t>
  </si>
  <si>
    <t>Off Annobon Island, Equatorial Guinea</t>
  </si>
  <si>
    <t>Military - Government of Equatorial Guinea</t>
  </si>
  <si>
    <t>Bata - Annobon Island</t>
  </si>
  <si>
    <t>3C-5GE</t>
  </si>
  <si>
    <t>1609</t>
  </si>
  <si>
    <t>Crashed into the ocean after skidding off the runway in high winds and heavy rain.</t>
  </si>
  <si>
    <t>04/28/2008</t>
  </si>
  <si>
    <t>Off Crimea, Black Sea</t>
  </si>
  <si>
    <t>Naftogaz</t>
  </si>
  <si>
    <t>UR-24275</t>
  </si>
  <si>
    <t>98734295</t>
  </si>
  <si>
    <t>The helicopter crashed after the tail section hit the tower of the offshore drilling platform while it was attempting to land. The pilot was a trainee flying with an instructor. One survivor succumbed to his injuries soon after the crash.</t>
  </si>
  <si>
    <t>05/02/2008</t>
  </si>
  <si>
    <t>Near Rumbek, Sudan</t>
  </si>
  <si>
    <t>Southern Sudan Air Connection</t>
  </si>
  <si>
    <t>Wau - Rumbek - Juba</t>
  </si>
  <si>
    <t>5Y-FLX</t>
  </si>
  <si>
    <t>UC-65</t>
  </si>
  <si>
    <t>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t>
  </si>
  <si>
    <t>05/17/2008</t>
  </si>
  <si>
    <t>Stehekin, Washington</t>
  </si>
  <si>
    <t>Chelan Air Service</t>
  </si>
  <si>
    <t>Chelan - Stehekin</t>
  </si>
  <si>
    <t>de Havilland Canada DHC-2 Mark I Beaver</t>
  </si>
  <si>
    <t>N5998Q</t>
  </si>
  <si>
    <t>1151</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</si>
  <si>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</si>
  <si>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05/23/2008</t>
  </si>
  <si>
    <t>01:25</t>
  </si>
  <si>
    <t>Alpine Aviation </t>
  </si>
  <si>
    <t>5008</t>
  </si>
  <si>
    <t>Billings - Great Falls</t>
  </si>
  <si>
    <t>N195GA</t>
  </si>
  <si>
    <t>U-65</t>
  </si>
  <si>
    <t>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t>
  </si>
  <si>
    <t>05/24/2008</t>
  </si>
  <si>
    <t>Two Harbors, Catalina Island, California</t>
  </si>
  <si>
    <t>Island Express Helicopter Service</t>
  </si>
  <si>
    <t>Long Beach - Two Harbors</t>
  </si>
  <si>
    <t>Eurocopter AS350D Astar</t>
  </si>
  <si>
    <t>N67GE</t>
  </si>
  <si>
    <t>1604</t>
  </si>
  <si>
    <t>The tour helicopter crashed near Banning House lodge in rain and poor visibility. The engine appears to have failed.</t>
  </si>
  <si>
    <t>05/26/2008</t>
  </si>
  <si>
    <t>Near Chelyabinsk, Russia</t>
  </si>
  <si>
    <t>Moskovia Airlines</t>
  </si>
  <si>
    <t>Chelyabinsk - Perm</t>
  </si>
  <si>
    <t>RA-12957</t>
  </si>
  <si>
    <t>8345508</t>
  </si>
  <si>
    <t>The crew of the cargo plane reported a fire shortly after taking off from Chelyabinsk. The plane crashed in a field while attempting to make an emergency landing, after striking a power transmission line.</t>
  </si>
  <si>
    <t>05/29/2008</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</si>
  <si>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</si>
  <si>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</si>
  <si>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</si>
  <si>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</si>
  <si>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</si>
  <si>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05/30/2008</t>
  </si>
  <si>
    <t>TACA International Airlines</t>
  </si>
  <si>
    <t>San Salvador, El Salvador - Tegucigalpa, Honduras - Miami</t>
  </si>
  <si>
    <t>EI-TAF</t>
  </si>
  <si>
    <t>1374</t>
  </si>
  <si>
    <t>After making a missed approach and during the second attempt at landing at Toncontin Airport, the plane overran the runway, skidded across a street, struck cars and came to rest against an embankment. The runway was wet with rain from Tropical Storm Alma.</t>
  </si>
  <si>
    <t>06/07/2008</t>
  </si>
  <si>
    <t>Yeco, Chile</t>
  </si>
  <si>
    <t>Patagonia Airlines</t>
  </si>
  <si>
    <t>Puerto Montt - La Junta</t>
  </si>
  <si>
    <t>Cessna 208 Grand Caravan</t>
  </si>
  <si>
    <t>CC-CTR</t>
  </si>
  <si>
    <t>208B-1137</t>
  </si>
  <si>
    <t>The air taxi crashed about 18 km from its destination into a heavily wooded area.</t>
  </si>
  <si>
    <t>06/08/2008</t>
  </si>
  <si>
    <t>Huntsville, Texas</t>
  </si>
  <si>
    <t>PHI Air Medical</t>
  </si>
  <si>
    <t>Huntsville-Houston</t>
  </si>
  <si>
    <t>N416PH</t>
  </si>
  <si>
    <t>53276</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</si>
  <si>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</si>
  <si>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06/10/2008</t>
  </si>
  <si>
    <t>Aman, Jordan - Damascus, Syria - Khartoum, Sudan</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</si>
  <si>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</si>
  <si>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</si>
  <si>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t>
  </si>
  <si>
    <t>06/18/2008</t>
  </si>
  <si>
    <t>Hyannis - Nantucket</t>
  </si>
  <si>
    <t>N656WA</t>
  </si>
  <si>
    <t>The cargo plane took off, reached about 200 feet, rolled over to the right and impacted the ground, nose first.</t>
  </si>
  <si>
    <t>06/20/2008</t>
  </si>
  <si>
    <t>Bannang Sata, Thailand</t>
  </si>
  <si>
    <t>Military - Thai Army</t>
  </si>
  <si>
    <t>Bell UH-1N</t>
  </si>
  <si>
    <t>The military helicopter developed a mechanical problem and crashed into a hill while attemping to land.</t>
  </si>
  <si>
    <t>06/26/2008</t>
  </si>
  <si>
    <t>Near Salak Mountain, Indonesia</t>
  </si>
  <si>
    <t>Jakarta - aerial survelliance</t>
  </si>
  <si>
    <t>CASA NC-212</t>
  </si>
  <si>
    <t>A-2106</t>
  </si>
  <si>
    <t>228/N68</t>
  </si>
  <si>
    <t>The plane went missing in an area approximately 60 miles south of Jakarta while on a aerial surveillance mission.</t>
  </si>
  <si>
    <t>06/27/2008</t>
  </si>
  <si>
    <t>Near Malakal, Sudan</t>
  </si>
  <si>
    <t>ST-ARN</t>
  </si>
  <si>
    <t>8346010</t>
  </si>
  <si>
    <t>The cargo plane crashed mid-flight after entering an area of thunderstorms.</t>
  </si>
  <si>
    <t>06/29/2008</t>
  </si>
  <si>
    <t>Air Methods / ClassiHelicopters</t>
  </si>
  <si>
    <t>Medical flight</t>
  </si>
  <si>
    <t>Bell 407 / Bell 407</t>
  </si>
  <si>
    <t>N407GA / N407MJ</t>
  </si>
  <si>
    <t>53104 / 53079</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</si>
  <si>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</si>
  <si>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06/30/2008</t>
  </si>
  <si>
    <t>Ababeel Aviaition</t>
  </si>
  <si>
    <t>Ilysushin Il-76TD</t>
  </si>
  <si>
    <t>ST-WTB</t>
  </si>
  <si>
    <t>1003499994</t>
  </si>
  <si>
    <t>While taking off, the cargo plane hit an electricity pole, crashed into a field and burst into flames. All four crew members were killed.</t>
  </si>
  <si>
    <t>07/06/2008</t>
  </si>
  <si>
    <t>Saltillo, Mexico</t>
  </si>
  <si>
    <t>USA Jet Airlines</t>
  </si>
  <si>
    <t>Hamilton, Ont, Can.- Shreveport, LA - Saltillo, Mexico</t>
  </si>
  <si>
    <t>Douglas DC9-15F</t>
  </si>
  <si>
    <t>N199US</t>
  </si>
  <si>
    <t>47153/185</t>
  </si>
  <si>
    <t>While attempting to land, the cargo plane, loaded with auto parts, and experiencing engine trouble, crashed splitting into four pieces and scattering debris across an area of about 600 meters in diameter. The pilot was killed and the copilot seriously injured.</t>
  </si>
  <si>
    <t>07/07/2008</t>
  </si>
  <si>
    <t>Centurian Air Cargo</t>
  </si>
  <si>
    <t>Bogota, Colombia - Miami, FL</t>
  </si>
  <si>
    <t>Boeing B-747-209BSF</t>
  </si>
  <si>
    <t>N714CK</t>
  </si>
  <si>
    <t>22446/519</t>
  </si>
  <si>
    <t>The cargo plane carrying a load of flowers had taken off from Bogota when the crew radioed that they had an engine fire. They attempted to return to the airport, but crashed in a field and destroyed a farm house killing three people inside.</t>
  </si>
  <si>
    <t>07/10/2008</t>
  </si>
  <si>
    <t>Aerocord</t>
  </si>
  <si>
    <t>Puerto Montt - Melinka Island</t>
  </si>
  <si>
    <t>CC-CFM</t>
  </si>
  <si>
    <t>U-145</t>
  </si>
  <si>
    <t>The plane made a sharp turn to the left and crashed shortly after taking off near La Paloma air strip. The plane was in flames as it plunged to the ground. The pilot and 8 passengers including a small boy were killed.</t>
  </si>
  <si>
    <t>07/31/2008</t>
  </si>
  <si>
    <t>Owatonna, Minnesota</t>
  </si>
  <si>
    <t>East Coast Jets</t>
  </si>
  <si>
    <t>AtlantiCity, NJ- Owatonna,MN</t>
  </si>
  <si>
    <t>British Aerospace BAe-125-800A</t>
  </si>
  <si>
    <t>N818MV</t>
  </si>
  <si>
    <t>258186</t>
  </si>
  <si>
    <t>While attempting to land on Runway 30, the business jet landed 500 to 1000 feet down a 5,000 ft. runway, overran the runway, passed over a ditch and roadway, slid into a cornfield and broke up. One person survived the accident but died later.</t>
  </si>
  <si>
    <t>08/03/2008</t>
  </si>
  <si>
    <t>North Vancouver Island, British Colombia, Canada</t>
  </si>
  <si>
    <t>PacifiCoast Airlines</t>
  </si>
  <si>
    <t>Port Hardy - Chamiss Bay, Vancouver Island</t>
  </si>
  <si>
    <t>C-GPCD</t>
  </si>
  <si>
    <t>B-76</t>
  </si>
  <si>
    <t>The plane crashed in a remote mountanous region of Vancouver Island while en route on a short 30 minute flight.</t>
  </si>
  <si>
    <t>08/05/2008</t>
  </si>
  <si>
    <t>Near Junction City, California</t>
  </si>
  <si>
    <t>Junction City Fire Department</t>
  </si>
  <si>
    <t>Ferrying fire fighters</t>
  </si>
  <si>
    <t>N612AZ</t>
  </si>
  <si>
    <t>61297</t>
  </si>
  <si>
    <t>The helicopter was ferrying fire fighters in Northern California's Shasta-Trinity National Forest when it crashed. The four survivors were seriously burned, with two listed in critical condition. The helicopter lost main rotor power during liftoff.</t>
  </si>
  <si>
    <t>08/06/2008</t>
  </si>
  <si>
    <t>Sunat Tanon, Thailand</t>
  </si>
  <si>
    <t xml:space="preserve">Betong - </t>
  </si>
  <si>
    <t>Bell Huey UH-1H</t>
  </si>
  <si>
    <t>The helicopter crashed while ferrying a forensiteam to the site of a gun battle between Muslim rebels and security forces. The aircraft suffered engine failure and crashed into the side of a hill.</t>
  </si>
  <si>
    <t>08/13/2008</t>
  </si>
  <si>
    <t>K-50 Airport, Somalia</t>
  </si>
  <si>
    <t>Fly 540</t>
  </si>
  <si>
    <t>Kenya - Somalia</t>
  </si>
  <si>
    <t>5Y-BVF</t>
  </si>
  <si>
    <t>10627</t>
  </si>
  <si>
    <t>While on approach in poor weather the cargo plane struck a telephone line and crashed.</t>
  </si>
  <si>
    <t>08/20/2008</t>
  </si>
  <si>
    <t>Spanair</t>
  </si>
  <si>
    <t>5022</t>
  </si>
  <si>
    <t>Madrid - Las Palmas, Canary Islands</t>
  </si>
  <si>
    <t>EC-HFP </t>
  </si>
  <si>
    <t>53148/2072</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</si>
  <si>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t>
  </si>
  <si>
    <t>08/24/2008</t>
  </si>
  <si>
    <t>Near Cabañas, Guatemala</t>
  </si>
  <si>
    <t>Aéreo Ruta Maya</t>
  </si>
  <si>
    <t>Guatemala City - El Estor</t>
  </si>
  <si>
    <t>TG-JCS </t>
  </si>
  <si>
    <t>208-00327</t>
  </si>
  <si>
    <t>The plane lost engine power and the crew attempted an emergency landing in a field but crashed.</t>
  </si>
  <si>
    <t>Bishkek, Kyrgyzstan</t>
  </si>
  <si>
    <t>Itek Air</t>
  </si>
  <si>
    <t>6895</t>
  </si>
  <si>
    <t>Bishkek - Tehran, Iran</t>
  </si>
  <si>
    <t>Boeing B-737-219</t>
  </si>
  <si>
    <t>EX-009</t>
  </si>
  <si>
    <t>22088</t>
  </si>
  <si>
    <t>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t>
  </si>
  <si>
    <t>08/30/2008</t>
  </si>
  <si>
    <t>Near Toacaso, Ecuador</t>
  </si>
  <si>
    <t>Conviasa</t>
  </si>
  <si>
    <t>Caracas - Latacunga</t>
  </si>
  <si>
    <t>YV-102T</t>
  </si>
  <si>
    <t>21545/525</t>
  </si>
  <si>
    <t>The plane was on a positioning flight when it flew into the side of Iliniza Volcano.</t>
  </si>
  <si>
    <t>09/01/2008</t>
  </si>
  <si>
    <t>Near Bukavu, Congo</t>
  </si>
  <si>
    <t>Air Serv Internatiional/CemAir</t>
  </si>
  <si>
    <t>Kisangani - Bukavu - Goma</t>
  </si>
  <si>
    <t>ZS-OLD</t>
  </si>
  <si>
    <t>UC-137</t>
  </si>
  <si>
    <t>The plane, on a humanitarian flight to Goma, crashed into a ridge 8 miles NW of Bukavu while approaching the airport for a landing in severe weather.</t>
  </si>
  <si>
    <t>Air Tahoma</t>
  </si>
  <si>
    <t>Colombus - Mansfield</t>
  </si>
  <si>
    <t>N587X</t>
  </si>
  <si>
    <t>361</t>
  </si>
  <si>
    <t>Soon after taking off the pilot radioed he was returning to the airport but the aircraft crashed into a corn field, broke up and burned.</t>
  </si>
  <si>
    <t>09/03/2008</t>
  </si>
  <si>
    <t>Off Dubai, United Arab Emirates</t>
  </si>
  <si>
    <t>Aerogulf</t>
  </si>
  <si>
    <t>A6-AVL</t>
  </si>
  <si>
    <t>While attempting to take off, the helicopter struck a crane, crashed on to the deck of the Maersk Resilient oil drilling rig, broke up and fell into the sea 43 miles off Duabi.</t>
  </si>
  <si>
    <t>09/14/2008</t>
  </si>
  <si>
    <t>821</t>
  </si>
  <si>
    <t>Moscow - Perm</t>
  </si>
  <si>
    <t>Boeing B-737-505</t>
  </si>
  <si>
    <t>VP-BKO</t>
  </si>
  <si>
    <t>25792/2353</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</si>
  <si>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t>
  </si>
  <si>
    <t>09/19/2008</t>
  </si>
  <si>
    <t>Columbia, South Carolina</t>
  </si>
  <si>
    <t>Global Executive Aviation</t>
  </si>
  <si>
    <t>Colombia, SC - Los Angeles, CA</t>
  </si>
  <si>
    <t>N999LJ</t>
  </si>
  <si>
    <t>The plane was attempting to take off from Columbia Metropolitan Airport when it overran the runway, crashed through a perimeter fence, struck antennas and came to rest on an embankment adjacent to highway 302.</t>
  </si>
  <si>
    <t>09/27/2008</t>
  </si>
  <si>
    <t>03:57</t>
  </si>
  <si>
    <t>Camp Springs, Maryland</t>
  </si>
  <si>
    <t>Maryland State Police</t>
  </si>
  <si>
    <t>Medical evacuation flight</t>
  </si>
  <si>
    <t>Aerospatiale SA365N-1 Dauphin II</t>
  </si>
  <si>
    <t>N92MD</t>
  </si>
  <si>
    <t>6311</t>
  </si>
  <si>
    <t>The medical helicopter carrying victims of a traffiaccident crashed in fog at Walker Mill Regional Park. The pilot radioed for help prior to the accident.</t>
  </si>
  <si>
    <t>10/08/2008</t>
  </si>
  <si>
    <t>Lukla, Nepal</t>
  </si>
  <si>
    <t>Katmandu - Lukla</t>
  </si>
  <si>
    <t>9N-AFE </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</si>
  <si>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</si>
  <si>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10/15/2008</t>
  </si>
  <si>
    <t>Aurora, Illinois</t>
  </si>
  <si>
    <t>Air Angles Inc.</t>
  </si>
  <si>
    <t>Sandwich - Chicago</t>
  </si>
  <si>
    <t>Bell 222</t>
  </si>
  <si>
    <t>N992AA</t>
  </si>
  <si>
    <t>The helicopter clipped a radio tower wire, crashed and burned killing all aboard.</t>
  </si>
  <si>
    <t>11/04/2008</t>
  </si>
  <si>
    <t>Mexican Government</t>
  </si>
  <si>
    <t>San Luis Potosi - Mexico City</t>
  </si>
  <si>
    <t>Learjet 45</t>
  </si>
  <si>
    <t>XC-VMC</t>
  </si>
  <si>
    <t>45-028</t>
  </si>
  <si>
    <t>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t>
  </si>
  <si>
    <t>11/08/2008</t>
  </si>
  <si>
    <t>Between Kibo &amp; Mawenzi Peaks of Mt. Kilimanjaroi, Tanzania</t>
  </si>
  <si>
    <t>East African Air Charters</t>
  </si>
  <si>
    <t>Kampi ya Kanzi Airstrip - Loitokitok</t>
  </si>
  <si>
    <t>5Y-AOO</t>
  </si>
  <si>
    <t>206-01710</t>
  </si>
  <si>
    <t>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t>
  </si>
  <si>
    <t>11/13/2008</t>
  </si>
  <si>
    <t>Fallujah, Iraq</t>
  </si>
  <si>
    <t>Falcon Aviation Group</t>
  </si>
  <si>
    <t>al-Asad air base - Baghdad</t>
  </si>
  <si>
    <t>S9-SAO</t>
  </si>
  <si>
    <t>346908</t>
  </si>
  <si>
    <t>The cargo plane, chartered by FedEx, crashed west of Baghdad, shortly after taking off from al Asad air base and after the crew reported a malfunction with the plane.</t>
  </si>
  <si>
    <t>11/16/2008</t>
  </si>
  <si>
    <t>Thormanby Island, British Columbia, Canada</t>
  </si>
  <si>
    <t>Vancouver - Powell River - Toba Inlet</t>
  </si>
  <si>
    <t>C-FPCK</t>
  </si>
  <si>
    <t>1187</t>
  </si>
  <si>
    <t>The charter aircraft crashed into a steep hillside on south Thormanby Island and exploded into flames.</t>
  </si>
  <si>
    <t>11/27/2008</t>
  </si>
  <si>
    <t>XL Airways leased from Air New Zealand</t>
  </si>
  <si>
    <t>Airbus A320-232</t>
  </si>
  <si>
    <t>D-AXLA</t>
  </si>
  <si>
    <t>2500</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</si>
  <si>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t>
  </si>
  <si>
    <t>12/03/2008</t>
  </si>
  <si>
    <t>Webstas Aviation Services Inc.</t>
  </si>
  <si>
    <t>Tortola Virgin Islands - San Juan, PR</t>
  </si>
  <si>
    <t>Rockwell International 690B</t>
  </si>
  <si>
    <t>N318WA </t>
  </si>
  <si>
    <t>11444</t>
  </si>
  <si>
    <t>The plane struck the side of El Yunque mountain 2,310 feet, east of San Juan in heavy fog.</t>
  </si>
  <si>
    <t>12/11/2008</t>
  </si>
  <si>
    <t>Off Sabine Pass, Texas</t>
  </si>
  <si>
    <t>Rotorcraft Leasing Co</t>
  </si>
  <si>
    <t>Sabine Pass - Oil Platform</t>
  </si>
  <si>
    <t>Bell 206-L4 Jet Ranger III</t>
  </si>
  <si>
    <t>N180AL</t>
  </si>
  <si>
    <t>52104</t>
  </si>
  <si>
    <t>The helicopter ferrying workers to an off shore drilling platform crashed into the Gulf, 8 miles from Sabine Pass.</t>
  </si>
  <si>
    <t>12/15/2008</t>
  </si>
  <si>
    <t>Off Turks and Caicos Islands</t>
  </si>
  <si>
    <t>Alantis Aviation</t>
  </si>
  <si>
    <t>Santiago, Dominican Republi- Providenciales</t>
  </si>
  <si>
    <t>Britten Norman BN-2A Trislander Mk3</t>
  </si>
  <si>
    <t>N650LP</t>
  </si>
  <si>
    <t>The charter flight disappeared from radar 35 minutes into the flight and after the pilot radioed a mayday call.</t>
  </si>
  <si>
    <t>01/04/2009</t>
  </si>
  <si>
    <t>Near Houma Louisiana</t>
  </si>
  <si>
    <t>Petroleum Helicopters Inc</t>
  </si>
  <si>
    <t>Bayou Penchant - Off shore oil fields</t>
  </si>
  <si>
    <t>N748P</t>
  </si>
  <si>
    <t>760629</t>
  </si>
  <si>
    <t>A helicopter bound for offshore oil fields went down about 75 miles southwest of New Orleans shortly after taking off.</t>
  </si>
  <si>
    <t>01/15/2009</t>
  </si>
  <si>
    <t>US Airways</t>
  </si>
  <si>
    <t>1549</t>
  </si>
  <si>
    <t>New York, NY- Charlotte, NC</t>
  </si>
  <si>
    <t>Airbus A320-214</t>
  </si>
  <si>
    <t>N106US</t>
  </si>
  <si>
    <t>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t>
  </si>
  <si>
    <t>02/07/2009</t>
  </si>
  <si>
    <t>Manacapuru, Brazil</t>
  </si>
  <si>
    <t>Aerotaxi Manaus</t>
  </si>
  <si>
    <t>Coari - Manus</t>
  </si>
  <si>
    <t>Bandeirante EMB-110P1</t>
  </si>
  <si>
    <t>PT-SEA</t>
  </si>
  <si>
    <t>110352</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</si>
  <si>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 The plane disappeared from radar and lost contact with ATC. The plane crashed into the river when the crew tried to land the plane on an abandoned runway in the town of Manacapuru.</t>
  </si>
  <si>
    <t>Trigoria, Italy</t>
  </si>
  <si>
    <t>Air One Executive</t>
  </si>
  <si>
    <t>Rome - Bologna</t>
  </si>
  <si>
    <t>Cessna 650 Citation III</t>
  </si>
  <si>
    <t>I-FEEV</t>
  </si>
  <si>
    <t>650-0105</t>
  </si>
  <si>
    <t>The plane, heading to Bologna to pick up a medical team from the Modena University Hospital, crashed shortly after taking off from Rome's Ciampino Airport.</t>
  </si>
  <si>
    <t>02/12/2009</t>
  </si>
  <si>
    <t>Clarence Center, New York</t>
  </si>
  <si>
    <t>Continental Connection/Colgan Air</t>
  </si>
  <si>
    <t>3407</t>
  </si>
  <si>
    <t>Newark, N.J. - Buffalo, NY</t>
  </si>
  <si>
    <t>Bombardier DHC-8-402 Q400</t>
  </si>
  <si>
    <t>N200WQ</t>
  </si>
  <si>
    <t>4200</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</si>
  <si>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t>
  </si>
  <si>
    <t>02/15/2009</t>
  </si>
  <si>
    <t>Chanco, Chile</t>
  </si>
  <si>
    <t>Flight Service</t>
  </si>
  <si>
    <t>The helicopter was carrying firemen to a nearby forest fire when it crashed into a fog shrouded mountain killing all aboard.</t>
  </si>
  <si>
    <t>02/20/2009</t>
  </si>
  <si>
    <t>Aerolift</t>
  </si>
  <si>
    <t>Entebbe, Uganda - Luxor, Egypt - Niklaev, Ukraine</t>
  </si>
  <si>
    <t>S9-SVN</t>
  </si>
  <si>
    <t>6344310</t>
  </si>
  <si>
    <t>While attemping to take off from Luxor, the cargo plane slammed to the ground, slid down the runway and caught fire.</t>
  </si>
  <si>
    <t>02/25/2009</t>
  </si>
  <si>
    <t>Turkish Airlines</t>
  </si>
  <si>
    <t>1951</t>
  </si>
  <si>
    <t>Istanbul, Turkey - Amsterdam, Netherlands</t>
  </si>
  <si>
    <t>Boeing 737-8F2</t>
  </si>
  <si>
    <t>TC-JGE</t>
  </si>
  <si>
    <t>29789/1065</t>
  </si>
  <si>
    <t>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t>
  </si>
  <si>
    <t>03/09/2009</t>
  </si>
  <si>
    <t>Lake Victoria, Uganda</t>
  </si>
  <si>
    <t>Entebbe, Uganda - Mogadishu, Somalia</t>
  </si>
  <si>
    <t>Ilyushin Il-76T</t>
  </si>
  <si>
    <t>S9-SAB</t>
  </si>
  <si>
    <t>073410301</t>
  </si>
  <si>
    <t>The cargo plane carrying and water purification equipment crashed into Lake Victoria shortly after taking off.</t>
  </si>
  <si>
    <t>03/12/2009</t>
  </si>
  <si>
    <t>Off St. Johns, Newfoundland</t>
  </si>
  <si>
    <t>Cougar Helicopters</t>
  </si>
  <si>
    <t>St. Johns - Hibernia platform</t>
  </si>
  <si>
    <t>Sikorsky S-92A</t>
  </si>
  <si>
    <t>C-GZCH</t>
  </si>
  <si>
    <t>920048</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</si>
  <si>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</si>
  <si>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03/22/2009</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</si>
  <si>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</si>
  <si>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</si>
  <si>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</si>
  <si>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</si>
  <si>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t>
  </si>
  <si>
    <t>03/23/2009</t>
  </si>
  <si>
    <t>80</t>
  </si>
  <si>
    <t>Guangzhou, China - Tokyo, Japan</t>
  </si>
  <si>
    <t>N526FE</t>
  </si>
  <si>
    <t>48600/560</t>
  </si>
  <si>
    <t>The cargo plane crashed and burst into flame as it landed at Narita Airport in winds of 30 - 50 mph. The plane bounced twice on the runway and veered to left as it turned on its side before bursting into flames. The fire destroyed the aircraft.</t>
  </si>
  <si>
    <t>04/01/2009</t>
  </si>
  <si>
    <t>Off Crimond, Scotland</t>
  </si>
  <si>
    <t>Bond Offshore Helicopters</t>
  </si>
  <si>
    <t>Miller field - Aberdeen</t>
  </si>
  <si>
    <t>Eurocopter AS 332L2 Super Puma 2</t>
  </si>
  <si>
    <t>The helicopter crashed 35 miles East of Crimond in the North Sea while transporting oil workers. A mayday was received prior to the crash. Catastrophifailure of the main rotor gearbox.</t>
  </si>
  <si>
    <t>04/06/2009</t>
  </si>
  <si>
    <t>Militiary training</t>
  </si>
  <si>
    <t>A-2703</t>
  </si>
  <si>
    <t>10538</t>
  </si>
  <si>
    <t>While returning from a military training exercise, and attempting to land, the aircraft struck a hanger and burst into flames.</t>
  </si>
  <si>
    <t>04/09/2009</t>
  </si>
  <si>
    <t>Aviastar Mandiri</t>
  </si>
  <si>
    <t>British Aerospace BAe-146-300</t>
  </si>
  <si>
    <t>PK-BRD</t>
  </si>
  <si>
    <t>E3189</t>
  </si>
  <si>
    <t>The cargo plane crashed into Gunung Pike mountain while on approach and attempting to land at Wamena Airport.</t>
  </si>
  <si>
    <t>04/17/2009</t>
  </si>
  <si>
    <t>Mount Gergaji, Indonesia</t>
  </si>
  <si>
    <t>Mimika Air</t>
  </si>
  <si>
    <t>Ilaga - Mulia</t>
  </si>
  <si>
    <t>Pilatus PC-6</t>
  </si>
  <si>
    <t>PK-LTJ</t>
  </si>
  <si>
    <t>959</t>
  </si>
  <si>
    <t>The passenger plane crashed in poor weather into Mount Gergaji moments before landing at Mulia.</t>
  </si>
  <si>
    <t>15:32</t>
  </si>
  <si>
    <t>Canaima National Park, Venezuela</t>
  </si>
  <si>
    <t>Aerotuy airline</t>
  </si>
  <si>
    <t>Canaima - Porlamar</t>
  </si>
  <si>
    <t>YV-1181</t>
  </si>
  <si>
    <t>208B-0695</t>
  </si>
  <si>
    <t>The plane, carrying 9 tourists, crashed 5 miles from the airport while taking off after an engine failed.  A six-year-old boy was killed.</t>
  </si>
  <si>
    <t>04/29/2009</t>
  </si>
  <si>
    <t>Massamba, DemocratiRepubliof Congo</t>
  </si>
  <si>
    <t>Bako Air</t>
  </si>
  <si>
    <t>Bangui, CAR- Brazzaville, Congo - Harare, Zimbabwe</t>
  </si>
  <si>
    <t>TL-ADM </t>
  </si>
  <si>
    <t>22264/753</t>
  </si>
  <si>
    <t>Crashed while en route on a ferrying flight. The plane had not been flown for a year.</t>
  </si>
  <si>
    <t>05/03/2009</t>
  </si>
  <si>
    <t>Near El Alto de Rubio, Venezuela</t>
  </si>
  <si>
    <t>Patrol</t>
  </si>
  <si>
    <t>Mi-35</t>
  </si>
  <si>
    <t>EV08114 </t>
  </si>
  <si>
    <t>The helicopter was patrolling along the Venezuelan / Colombian border when radar contact was lost.</t>
  </si>
  <si>
    <t>05/20/2009</t>
  </si>
  <si>
    <t>Near Madiun, Indonesia</t>
  </si>
  <si>
    <t>Jakarta - Maduin</t>
  </si>
  <si>
    <t>A-1325</t>
  </si>
  <si>
    <t>While on approach, the military transport crashed into 4 houses, skidded into a rice field and burst into flames.</t>
  </si>
  <si>
    <t>05/26/2009</t>
  </si>
  <si>
    <t>Near Isiro, DemocratiRepubliCongo</t>
  </si>
  <si>
    <t>Goma - Isiro</t>
  </si>
  <si>
    <t>9Q-CSA</t>
  </si>
  <si>
    <t>5005</t>
  </si>
  <si>
    <t>The cargo plane crashed while on approach to Isiro-Matari Airport.</t>
  </si>
  <si>
    <t>06/01/2009</t>
  </si>
  <si>
    <t>AtlantiOcean, 570 miles northeast of Natal, Brazil</t>
  </si>
  <si>
    <t>447</t>
  </si>
  <si>
    <t>Rio de Janeiro - Paris</t>
  </si>
  <si>
    <t>Airbus A330-203</t>
  </si>
  <si>
    <t>F-GZCP</t>
  </si>
  <si>
    <t>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t>
  </si>
  <si>
    <t>06/07/2009</t>
  </si>
  <si>
    <t>Near Port Hope Simpson, Newfoundland, Canada</t>
  </si>
  <si>
    <t>Strait Air</t>
  </si>
  <si>
    <t>Lourdes de BlanSablon - Port Hope Simpson</t>
  </si>
  <si>
    <t>C-FJJR </t>
  </si>
  <si>
    <t>The air ambulance crashed into hills while attempting to land in heavy fog about 4 miles from the airport.</t>
  </si>
  <si>
    <t>06/08/2009</t>
  </si>
  <si>
    <t>State of Arunachal Pradesh, India</t>
  </si>
  <si>
    <t>Mechuka for Jorhat</t>
  </si>
  <si>
    <t>The military transport went missing while en route and might have crashed due to heavy rain in the mountainous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</si>
</sst>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E60D41B-264A-408E-9949-2FBD1A03E1C4}" autoFormatId="16" applyNumberFormats="0" applyBorderFormats="0" applyFontFormats="0" applyPatternFormats="0" applyAlignmentFormats="0" applyWidthHeightFormats="0">
  <queryTableRefresh nextId="14">
    <queryTableFields count="13">
      <queryTableField id="1" name="Date" tableColumnId="1"/>
      <queryTableField id="2" name="Time" tableColumnId="2"/>
      <queryTableField id="3" name="Location" tableColumnId="3"/>
      <queryTableField id="4" name="Operator" tableColumnId="4"/>
      <queryTableField id="5" name="Flight #" tableColumnId="5"/>
      <queryTableField id="6" name="Route" tableColumnId="6"/>
      <queryTableField id="7" name="Type" tableColumnId="7"/>
      <queryTableField id="8" name="Registration" tableColumnId="8"/>
      <queryTableField id="9" name="cn/In" tableColumnId="9"/>
      <queryTableField id="10" name="Aboard" tableColumnId="10"/>
      <queryTableField id="11" name="Fatalities" tableColumnId="11"/>
      <queryTableField id="12" name="Ground" tableColumnId="12"/>
      <queryTableField id="13" name="Summary"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5AFCA-456C-46C9-B71D-A5AFFF01003A}" name="Airplane_Crashes_and_Fatalities_Since_1908" displayName="Airplane_Crashes_and_Fatalities_Since_1908" ref="A1:M5269" tableType="queryTable" totalsRowShown="0">
  <autoFilter ref="A1:M5269" xr:uid="{B8A47527-1050-43F9-A0EA-7A100042954F}"/>
  <tableColumns count="13">
    <tableColumn id="1" xr3:uid="{CC7C8FE2-7F2F-4D10-B92B-58577B449E97}" uniqueName="1" name="Date" queryTableFieldId="1" dataDxfId="9"/>
    <tableColumn id="2" xr3:uid="{A02485F2-344F-4005-AD3C-3221672C673A}" uniqueName="2" name="Time" queryTableFieldId="2" dataDxfId="8"/>
    <tableColumn id="3" xr3:uid="{47209C54-B917-4F0F-BBAB-71DAB5B86142}" uniqueName="3" name="Location" queryTableFieldId="3" dataDxfId="7"/>
    <tableColumn id="4" xr3:uid="{CD0C6C5E-75EF-45ED-9FEB-D284BF3BE4A1}" uniqueName="4" name="Operator" queryTableFieldId="4" dataDxfId="6"/>
    <tableColumn id="5" xr3:uid="{99728A28-2F79-4896-AA82-9958B433E1E1}" uniqueName="5" name="Flight #" queryTableFieldId="5" dataDxfId="5"/>
    <tableColumn id="6" xr3:uid="{FECBE304-FA8E-4A98-9B05-9090BD323FE7}" uniqueName="6" name="Route" queryTableFieldId="6" dataDxfId="4"/>
    <tableColumn id="7" xr3:uid="{D0783AFC-8479-482E-95FD-600798A8DC56}" uniqueName="7" name="Type" queryTableFieldId="7" dataDxfId="3"/>
    <tableColumn id="8" xr3:uid="{4563E63A-9E42-4FAF-8AEE-74895B2F5C26}" uniqueName="8" name="Registration" queryTableFieldId="8" dataDxfId="2"/>
    <tableColumn id="9" xr3:uid="{1EFA5A60-AF8E-40CB-9732-EC176CF3F42B}" uniqueName="9" name="cn/In" queryTableFieldId="9" dataDxfId="1"/>
    <tableColumn id="10" xr3:uid="{994FC313-FFE1-4D06-9712-A6801E58BB19}" uniqueName="10" name="Aboard" queryTableFieldId="10"/>
    <tableColumn id="11" xr3:uid="{7D99765E-5723-437A-93CA-E1AA929A1BB5}" uniqueName="11" name="Fatalities" queryTableFieldId="11"/>
    <tableColumn id="12" xr3:uid="{E1E60ECF-2084-40A4-A90A-321096D6DDF9}" uniqueName="12" name="Ground" queryTableFieldId="12"/>
    <tableColumn id="13" xr3:uid="{1B82230A-B14E-49B7-869D-746EEA59F3F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8128-30CA-44AA-A65E-0428C3811241}">
  <dimension ref="A1:M5269"/>
  <sheetViews>
    <sheetView tabSelected="1" workbookViewId="0">
      <selection activeCell="F59" sqref="F59"/>
    </sheetView>
  </sheetViews>
  <sheetFormatPr defaultRowHeight="15" x14ac:dyDescent="0.25"/>
  <cols>
    <col min="1" max="1" width="10.7109375" bestFit="1" customWidth="1"/>
    <col min="2" max="2" width="7.7109375" bestFit="1" customWidth="1"/>
    <col min="3" max="3" width="56.7109375" bestFit="1" customWidth="1"/>
    <col min="4" max="4" width="56.5703125" bestFit="1" customWidth="1"/>
    <col min="5" max="5" width="9.85546875" bestFit="1" customWidth="1"/>
    <col min="6" max="6" width="53.5703125" bestFit="1" customWidth="1"/>
    <col min="7" max="7" width="39.85546875" bestFit="1" customWidth="1"/>
    <col min="8" max="8" width="17.42578125" bestFit="1" customWidth="1"/>
    <col min="9" max="9" width="21" bestFit="1" customWidth="1"/>
    <col min="10" max="10" width="9.7109375" bestFit="1" customWidth="1"/>
    <col min="11" max="11" width="11.42578125" bestFit="1" customWidth="1"/>
    <col min="12" max="12" width="10" bestFit="1" customWidth="1"/>
    <col min="13" max="13" width="74.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t="s">
        <v>13</v>
      </c>
      <c r="B2" s="1" t="s">
        <v>14</v>
      </c>
      <c r="C2" s="1" t="s">
        <v>15</v>
      </c>
      <c r="D2" s="1" t="s">
        <v>16</v>
      </c>
      <c r="E2" s="1" t="s">
        <v>17</v>
      </c>
      <c r="F2" s="1" t="s">
        <v>18</v>
      </c>
      <c r="G2" s="1" t="s">
        <v>19</v>
      </c>
      <c r="H2" s="1" t="s">
        <v>17</v>
      </c>
      <c r="I2" s="1" t="s">
        <v>20</v>
      </c>
      <c r="J2">
        <v>2</v>
      </c>
      <c r="K2">
        <v>1</v>
      </c>
      <c r="L2">
        <v>0</v>
      </c>
      <c r="M2" s="1" t="s">
        <v>21</v>
      </c>
    </row>
    <row r="3" spans="1:13" x14ac:dyDescent="0.25">
      <c r="A3" s="1" t="s">
        <v>22</v>
      </c>
      <c r="B3" s="1" t="s">
        <v>23</v>
      </c>
      <c r="C3" s="1" t="s">
        <v>24</v>
      </c>
      <c r="D3" s="1" t="s">
        <v>25</v>
      </c>
      <c r="E3" s="1" t="s">
        <v>17</v>
      </c>
      <c r="F3" s="1" t="s">
        <v>26</v>
      </c>
      <c r="G3" s="1" t="s">
        <v>27</v>
      </c>
      <c r="H3" s="1" t="s">
        <v>17</v>
      </c>
      <c r="I3" s="1" t="s">
        <v>17</v>
      </c>
      <c r="J3">
        <v>5</v>
      </c>
      <c r="K3">
        <v>5</v>
      </c>
      <c r="L3">
        <v>0</v>
      </c>
      <c r="M3" s="1" t="s">
        <v>28</v>
      </c>
    </row>
    <row r="4" spans="1:13" x14ac:dyDescent="0.25">
      <c r="A4" s="1" t="s">
        <v>29</v>
      </c>
      <c r="B4" s="1" t="s">
        <v>17</v>
      </c>
      <c r="C4" s="1" t="s">
        <v>30</v>
      </c>
      <c r="D4" s="1" t="s">
        <v>31</v>
      </c>
      <c r="E4" s="1" t="s">
        <v>32</v>
      </c>
      <c r="F4" s="1" t="s">
        <v>17</v>
      </c>
      <c r="G4" s="1" t="s">
        <v>33</v>
      </c>
      <c r="H4" s="1" t="s">
        <v>17</v>
      </c>
      <c r="I4" s="1" t="s">
        <v>17</v>
      </c>
      <c r="J4">
        <v>1</v>
      </c>
      <c r="K4">
        <v>1</v>
      </c>
      <c r="L4">
        <v>0</v>
      </c>
      <c r="M4" s="1" t="s">
        <v>34</v>
      </c>
    </row>
    <row r="5" spans="1:13" x14ac:dyDescent="0.25">
      <c r="A5" s="1" t="s">
        <v>35</v>
      </c>
      <c r="B5" s="1" t="s">
        <v>36</v>
      </c>
      <c r="C5" s="1" t="s">
        <v>37</v>
      </c>
      <c r="D5" s="1" t="s">
        <v>38</v>
      </c>
      <c r="E5" s="1" t="s">
        <v>17</v>
      </c>
      <c r="F5" s="1" t="s">
        <v>17</v>
      </c>
      <c r="G5" s="1" t="s">
        <v>39</v>
      </c>
      <c r="H5" s="1" t="s">
        <v>17</v>
      </c>
      <c r="I5" s="1" t="s">
        <v>17</v>
      </c>
      <c r="J5">
        <v>20</v>
      </c>
      <c r="K5">
        <v>14</v>
      </c>
      <c r="L5">
        <v>0</v>
      </c>
      <c r="M5" s="1" t="s">
        <v>40</v>
      </c>
    </row>
    <row r="6" spans="1:13" x14ac:dyDescent="0.25">
      <c r="A6" s="1" t="s">
        <v>41</v>
      </c>
      <c r="B6" s="1" t="s">
        <v>42</v>
      </c>
      <c r="C6" s="1" t="s">
        <v>43</v>
      </c>
      <c r="D6" s="1" t="s">
        <v>38</v>
      </c>
      <c r="E6" s="1" t="s">
        <v>17</v>
      </c>
      <c r="F6" s="1" t="s">
        <v>17</v>
      </c>
      <c r="G6" s="1" t="s">
        <v>44</v>
      </c>
      <c r="H6" s="1" t="s">
        <v>17</v>
      </c>
      <c r="I6" s="1" t="s">
        <v>17</v>
      </c>
      <c r="J6">
        <v>30</v>
      </c>
      <c r="K6">
        <v>30</v>
      </c>
      <c r="L6">
        <v>0</v>
      </c>
      <c r="M6" s="1" t="s">
        <v>45</v>
      </c>
    </row>
    <row r="7" spans="1:13" x14ac:dyDescent="0.25">
      <c r="A7" s="1" t="s">
        <v>46</v>
      </c>
      <c r="B7" s="1" t="s">
        <v>47</v>
      </c>
      <c r="C7" s="1" t="s">
        <v>48</v>
      </c>
      <c r="D7" s="1" t="s">
        <v>38</v>
      </c>
      <c r="E7" s="1" t="s">
        <v>17</v>
      </c>
      <c r="F7" s="1" t="s">
        <v>17</v>
      </c>
      <c r="G7" s="1" t="s">
        <v>49</v>
      </c>
      <c r="H7" s="1" t="s">
        <v>17</v>
      </c>
      <c r="I7" s="1" t="s">
        <v>17</v>
      </c>
      <c r="J7">
        <v>41</v>
      </c>
      <c r="K7">
        <v>21</v>
      </c>
      <c r="L7">
        <v>0</v>
      </c>
      <c r="M7" s="1" t="s">
        <v>50</v>
      </c>
    </row>
    <row r="8" spans="1:13" x14ac:dyDescent="0.25">
      <c r="A8" s="1" t="s">
        <v>51</v>
      </c>
      <c r="B8" s="1" t="s">
        <v>52</v>
      </c>
      <c r="C8" s="1" t="s">
        <v>53</v>
      </c>
      <c r="D8" s="1" t="s">
        <v>38</v>
      </c>
      <c r="E8" s="1" t="s">
        <v>17</v>
      </c>
      <c r="F8" s="1" t="s">
        <v>17</v>
      </c>
      <c r="G8" s="1" t="s">
        <v>54</v>
      </c>
      <c r="H8" s="1" t="s">
        <v>17</v>
      </c>
      <c r="I8" s="1" t="s">
        <v>17</v>
      </c>
      <c r="J8">
        <v>19</v>
      </c>
      <c r="K8">
        <v>19</v>
      </c>
      <c r="L8">
        <v>0</v>
      </c>
      <c r="M8" s="1" t="s">
        <v>55</v>
      </c>
    </row>
    <row r="9" spans="1:13" x14ac:dyDescent="0.25">
      <c r="A9" s="1" t="s">
        <v>56</v>
      </c>
      <c r="B9" s="1" t="s">
        <v>17</v>
      </c>
      <c r="C9" s="1" t="s">
        <v>57</v>
      </c>
      <c r="D9" s="1" t="s">
        <v>58</v>
      </c>
      <c r="E9" s="1" t="s">
        <v>17</v>
      </c>
      <c r="F9" s="1" t="s">
        <v>17</v>
      </c>
      <c r="G9" s="1" t="s">
        <v>59</v>
      </c>
      <c r="H9" s="1" t="s">
        <v>17</v>
      </c>
      <c r="I9" s="1" t="s">
        <v>17</v>
      </c>
      <c r="J9">
        <v>20</v>
      </c>
      <c r="K9">
        <v>20</v>
      </c>
      <c r="L9">
        <v>0</v>
      </c>
      <c r="M9" s="1" t="s">
        <v>60</v>
      </c>
    </row>
    <row r="10" spans="1:13" x14ac:dyDescent="0.25">
      <c r="A10" s="1" t="s">
        <v>61</v>
      </c>
      <c r="B10" s="1" t="s">
        <v>47</v>
      </c>
      <c r="C10" s="1" t="s">
        <v>62</v>
      </c>
      <c r="D10" s="1" t="s">
        <v>38</v>
      </c>
      <c r="E10" s="1" t="s">
        <v>17</v>
      </c>
      <c r="F10" s="1" t="s">
        <v>17</v>
      </c>
      <c r="G10" s="1" t="s">
        <v>63</v>
      </c>
      <c r="H10" s="1" t="s">
        <v>17</v>
      </c>
      <c r="I10" s="1" t="s">
        <v>17</v>
      </c>
      <c r="J10">
        <v>22</v>
      </c>
      <c r="K10">
        <v>22</v>
      </c>
      <c r="L10">
        <v>0</v>
      </c>
      <c r="M10" s="1" t="s">
        <v>64</v>
      </c>
    </row>
    <row r="11" spans="1:13" x14ac:dyDescent="0.25">
      <c r="A11" s="1" t="s">
        <v>65</v>
      </c>
      <c r="B11" s="1" t="s">
        <v>66</v>
      </c>
      <c r="C11" s="1" t="s">
        <v>67</v>
      </c>
      <c r="D11" s="1" t="s">
        <v>38</v>
      </c>
      <c r="E11" s="1" t="s">
        <v>17</v>
      </c>
      <c r="F11" s="1" t="s">
        <v>17</v>
      </c>
      <c r="G11" s="1" t="s">
        <v>68</v>
      </c>
      <c r="H11" s="1" t="s">
        <v>17</v>
      </c>
      <c r="I11" s="1" t="s">
        <v>17</v>
      </c>
      <c r="J11">
        <v>19</v>
      </c>
      <c r="K11">
        <v>19</v>
      </c>
      <c r="L11">
        <v>0</v>
      </c>
      <c r="M11" s="1" t="s">
        <v>69</v>
      </c>
    </row>
    <row r="12" spans="1:13" x14ac:dyDescent="0.25">
      <c r="A12" s="1" t="s">
        <v>70</v>
      </c>
      <c r="B12" s="1" t="s">
        <v>17</v>
      </c>
      <c r="C12" s="1" t="s">
        <v>71</v>
      </c>
      <c r="D12" s="1" t="s">
        <v>58</v>
      </c>
      <c r="E12" s="1" t="s">
        <v>17</v>
      </c>
      <c r="F12" s="1" t="s">
        <v>17</v>
      </c>
      <c r="G12" s="1" t="s">
        <v>72</v>
      </c>
      <c r="H12" s="1" t="s">
        <v>17</v>
      </c>
      <c r="I12" s="1" t="s">
        <v>17</v>
      </c>
      <c r="J12">
        <v>28</v>
      </c>
      <c r="K12">
        <v>27</v>
      </c>
      <c r="L12">
        <v>0</v>
      </c>
      <c r="M12" s="1" t="s">
        <v>73</v>
      </c>
    </row>
    <row r="13" spans="1:13" x14ac:dyDescent="0.25">
      <c r="A13" s="1" t="s">
        <v>74</v>
      </c>
      <c r="B13" s="1" t="s">
        <v>66</v>
      </c>
      <c r="C13" s="1" t="s">
        <v>75</v>
      </c>
      <c r="D13" s="1" t="s">
        <v>38</v>
      </c>
      <c r="E13" s="1" t="s">
        <v>17</v>
      </c>
      <c r="F13" s="1" t="s">
        <v>17</v>
      </c>
      <c r="G13" s="1" t="s">
        <v>76</v>
      </c>
      <c r="H13" s="1" t="s">
        <v>17</v>
      </c>
      <c r="I13" s="1" t="s">
        <v>17</v>
      </c>
      <c r="J13">
        <v>20</v>
      </c>
      <c r="K13">
        <v>20</v>
      </c>
      <c r="L13">
        <v>0</v>
      </c>
      <c r="M13" s="1" t="s">
        <v>77</v>
      </c>
    </row>
    <row r="14" spans="1:13" x14ac:dyDescent="0.25">
      <c r="A14" s="1" t="s">
        <v>78</v>
      </c>
      <c r="B14" s="1" t="s">
        <v>17</v>
      </c>
      <c r="C14" s="1" t="s">
        <v>79</v>
      </c>
      <c r="D14" s="1" t="s">
        <v>58</v>
      </c>
      <c r="E14" s="1" t="s">
        <v>17</v>
      </c>
      <c r="F14" s="1" t="s">
        <v>17</v>
      </c>
      <c r="G14" s="1" t="s">
        <v>80</v>
      </c>
      <c r="H14" s="1" t="s">
        <v>17</v>
      </c>
      <c r="I14" s="1" t="s">
        <v>17</v>
      </c>
      <c r="J14">
        <v>20</v>
      </c>
      <c r="K14">
        <v>20</v>
      </c>
      <c r="L14">
        <v>0</v>
      </c>
      <c r="M14" s="1" t="s">
        <v>81</v>
      </c>
    </row>
    <row r="15" spans="1:13" x14ac:dyDescent="0.25">
      <c r="A15" s="1" t="s">
        <v>82</v>
      </c>
      <c r="B15" s="1" t="s">
        <v>17</v>
      </c>
      <c r="C15" s="1" t="s">
        <v>83</v>
      </c>
      <c r="D15" s="1" t="s">
        <v>38</v>
      </c>
      <c r="E15" s="1" t="s">
        <v>17</v>
      </c>
      <c r="F15" s="1" t="s">
        <v>17</v>
      </c>
      <c r="G15" s="1" t="s">
        <v>84</v>
      </c>
      <c r="H15" s="1" t="s">
        <v>17</v>
      </c>
      <c r="I15" s="1" t="s">
        <v>17</v>
      </c>
      <c r="J15">
        <v>23</v>
      </c>
      <c r="K15">
        <v>23</v>
      </c>
      <c r="L15">
        <v>0</v>
      </c>
      <c r="M15" s="1" t="s">
        <v>85</v>
      </c>
    </row>
    <row r="16" spans="1:13" x14ac:dyDescent="0.25">
      <c r="A16" s="1" t="s">
        <v>86</v>
      </c>
      <c r="B16" s="1" t="s">
        <v>87</v>
      </c>
      <c r="C16" s="1" t="s">
        <v>88</v>
      </c>
      <c r="D16" s="1" t="s">
        <v>38</v>
      </c>
      <c r="E16" s="1" t="s">
        <v>17</v>
      </c>
      <c r="F16" s="1" t="s">
        <v>17</v>
      </c>
      <c r="G16" s="1" t="s">
        <v>89</v>
      </c>
      <c r="H16" s="1" t="s">
        <v>17</v>
      </c>
      <c r="I16" s="1" t="s">
        <v>17</v>
      </c>
      <c r="J16">
        <v>21</v>
      </c>
      <c r="K16">
        <v>21</v>
      </c>
      <c r="L16">
        <v>0</v>
      </c>
      <c r="M16" s="1" t="s">
        <v>90</v>
      </c>
    </row>
    <row r="17" spans="1:13" x14ac:dyDescent="0.25">
      <c r="A17" s="1" t="s">
        <v>91</v>
      </c>
      <c r="B17" s="1" t="s">
        <v>92</v>
      </c>
      <c r="C17" s="1" t="s">
        <v>93</v>
      </c>
      <c r="D17" s="1" t="s">
        <v>38</v>
      </c>
      <c r="E17" s="1" t="s">
        <v>17</v>
      </c>
      <c r="F17" s="1" t="s">
        <v>17</v>
      </c>
      <c r="G17" s="1" t="s">
        <v>94</v>
      </c>
      <c r="H17" s="1" t="s">
        <v>17</v>
      </c>
      <c r="I17" s="1" t="s">
        <v>17</v>
      </c>
      <c r="J17">
        <v>24</v>
      </c>
      <c r="K17">
        <v>24</v>
      </c>
      <c r="L17">
        <v>0</v>
      </c>
      <c r="M17" s="1" t="s">
        <v>95</v>
      </c>
    </row>
    <row r="18" spans="1:13" x14ac:dyDescent="0.25">
      <c r="A18" s="1" t="s">
        <v>96</v>
      </c>
      <c r="B18" s="1" t="s">
        <v>97</v>
      </c>
      <c r="C18" s="1" t="s">
        <v>98</v>
      </c>
      <c r="D18" s="1" t="s">
        <v>38</v>
      </c>
      <c r="E18" s="1" t="s">
        <v>17</v>
      </c>
      <c r="F18" s="1" t="s">
        <v>17</v>
      </c>
      <c r="G18" s="1" t="s">
        <v>99</v>
      </c>
      <c r="H18" s="1" t="s">
        <v>17</v>
      </c>
      <c r="I18" s="1" t="s">
        <v>17</v>
      </c>
      <c r="J18">
        <v>18</v>
      </c>
      <c r="K18">
        <v>18</v>
      </c>
      <c r="L18">
        <v>0</v>
      </c>
      <c r="M18" s="1" t="s">
        <v>95</v>
      </c>
    </row>
    <row r="19" spans="1:13" x14ac:dyDescent="0.25">
      <c r="A19" s="1" t="s">
        <v>100</v>
      </c>
      <c r="B19" s="1" t="s">
        <v>101</v>
      </c>
      <c r="C19" s="1" t="s">
        <v>102</v>
      </c>
      <c r="D19" s="1" t="s">
        <v>38</v>
      </c>
      <c r="E19" s="1" t="s">
        <v>17</v>
      </c>
      <c r="F19" s="1" t="s">
        <v>17</v>
      </c>
      <c r="G19" s="1" t="s">
        <v>103</v>
      </c>
      <c r="H19" s="1" t="s">
        <v>17</v>
      </c>
      <c r="I19" s="1" t="s">
        <v>17</v>
      </c>
      <c r="J19">
        <v>18</v>
      </c>
      <c r="K19">
        <v>18</v>
      </c>
      <c r="L19">
        <v>0</v>
      </c>
      <c r="M19" s="1" t="s">
        <v>104</v>
      </c>
    </row>
    <row r="20" spans="1:13" x14ac:dyDescent="0.25">
      <c r="A20" s="1" t="s">
        <v>105</v>
      </c>
      <c r="B20" s="1" t="s">
        <v>106</v>
      </c>
      <c r="C20" s="1" t="s">
        <v>107</v>
      </c>
      <c r="D20" s="1" t="s">
        <v>38</v>
      </c>
      <c r="E20" s="1" t="s">
        <v>17</v>
      </c>
      <c r="F20" s="1" t="s">
        <v>17</v>
      </c>
      <c r="G20" s="1" t="s">
        <v>108</v>
      </c>
      <c r="H20" s="1" t="s">
        <v>17</v>
      </c>
      <c r="I20" s="1" t="s">
        <v>17</v>
      </c>
      <c r="J20">
        <v>23</v>
      </c>
      <c r="K20">
        <v>23</v>
      </c>
      <c r="L20">
        <v>0</v>
      </c>
      <c r="M20" s="1" t="s">
        <v>109</v>
      </c>
    </row>
    <row r="21" spans="1:13" x14ac:dyDescent="0.25">
      <c r="A21" s="1" t="s">
        <v>110</v>
      </c>
      <c r="B21" s="1" t="s">
        <v>17</v>
      </c>
      <c r="C21" s="1" t="s">
        <v>111</v>
      </c>
      <c r="D21" s="1" t="s">
        <v>38</v>
      </c>
      <c r="E21" s="1" t="s">
        <v>17</v>
      </c>
      <c r="F21" s="1" t="s">
        <v>17</v>
      </c>
      <c r="G21" s="1" t="s">
        <v>112</v>
      </c>
      <c r="H21" s="1" t="s">
        <v>17</v>
      </c>
      <c r="I21" s="1" t="s">
        <v>17</v>
      </c>
      <c r="J21">
        <v>22</v>
      </c>
      <c r="K21">
        <v>22</v>
      </c>
      <c r="L21">
        <v>0</v>
      </c>
      <c r="M21" s="1" t="s">
        <v>113</v>
      </c>
    </row>
    <row r="22" spans="1:13" x14ac:dyDescent="0.25">
      <c r="A22" s="1" t="s">
        <v>114</v>
      </c>
      <c r="B22" s="1" t="s">
        <v>115</v>
      </c>
      <c r="C22" s="1" t="s">
        <v>116</v>
      </c>
      <c r="D22" s="1" t="s">
        <v>38</v>
      </c>
      <c r="E22" s="1" t="s">
        <v>17</v>
      </c>
      <c r="F22" s="1" t="s">
        <v>17</v>
      </c>
      <c r="G22" s="1" t="s">
        <v>117</v>
      </c>
      <c r="H22" s="1" t="s">
        <v>17</v>
      </c>
      <c r="I22" s="1" t="s">
        <v>17</v>
      </c>
      <c r="J22">
        <v>19</v>
      </c>
      <c r="K22">
        <v>19</v>
      </c>
      <c r="L22">
        <v>0</v>
      </c>
      <c r="M22" s="1" t="s">
        <v>118</v>
      </c>
    </row>
    <row r="23" spans="1:13" x14ac:dyDescent="0.25">
      <c r="A23" s="1" t="s">
        <v>119</v>
      </c>
      <c r="B23" s="1" t="s">
        <v>17</v>
      </c>
      <c r="C23" s="1" t="s">
        <v>120</v>
      </c>
      <c r="D23" s="1" t="s">
        <v>121</v>
      </c>
      <c r="E23" s="1" t="s">
        <v>17</v>
      </c>
      <c r="F23" s="1" t="s">
        <v>17</v>
      </c>
      <c r="G23" s="1" t="s">
        <v>122</v>
      </c>
      <c r="H23" s="1" t="s">
        <v>123</v>
      </c>
      <c r="I23" s="1" t="s">
        <v>17</v>
      </c>
      <c r="J23">
        <v>1</v>
      </c>
      <c r="K23">
        <v>1</v>
      </c>
      <c r="L23">
        <v>0</v>
      </c>
      <c r="M23" s="1" t="s">
        <v>17</v>
      </c>
    </row>
    <row r="24" spans="1:13" x14ac:dyDescent="0.25">
      <c r="A24" s="1" t="s">
        <v>124</v>
      </c>
      <c r="B24" s="1" t="s">
        <v>17</v>
      </c>
      <c r="C24" s="1" t="s">
        <v>125</v>
      </c>
      <c r="D24" s="1" t="s">
        <v>121</v>
      </c>
      <c r="E24" s="1" t="s">
        <v>17</v>
      </c>
      <c r="F24" s="1" t="s">
        <v>17</v>
      </c>
      <c r="G24" s="1" t="s">
        <v>122</v>
      </c>
      <c r="H24" s="1" t="s">
        <v>126</v>
      </c>
      <c r="I24" s="1" t="s">
        <v>17</v>
      </c>
      <c r="J24">
        <v>1</v>
      </c>
      <c r="K24">
        <v>1</v>
      </c>
      <c r="L24">
        <v>0</v>
      </c>
      <c r="M24" s="1" t="s">
        <v>127</v>
      </c>
    </row>
    <row r="25" spans="1:13" x14ac:dyDescent="0.25">
      <c r="A25" s="1" t="s">
        <v>128</v>
      </c>
      <c r="B25" s="1" t="s">
        <v>17</v>
      </c>
      <c r="C25" s="1" t="s">
        <v>129</v>
      </c>
      <c r="D25" s="1" t="s">
        <v>121</v>
      </c>
      <c r="E25" s="1" t="s">
        <v>17</v>
      </c>
      <c r="F25" s="1" t="s">
        <v>17</v>
      </c>
      <c r="G25" s="1" t="s">
        <v>122</v>
      </c>
      <c r="H25" s="1" t="s">
        <v>130</v>
      </c>
      <c r="I25" s="1" t="s">
        <v>17</v>
      </c>
      <c r="J25">
        <v>1</v>
      </c>
      <c r="K25">
        <v>1</v>
      </c>
      <c r="L25">
        <v>0</v>
      </c>
      <c r="M25" s="1" t="s">
        <v>17</v>
      </c>
    </row>
    <row r="26" spans="1:13" x14ac:dyDescent="0.25">
      <c r="A26" s="1" t="s">
        <v>131</v>
      </c>
      <c r="B26" s="1" t="s">
        <v>17</v>
      </c>
      <c r="C26" s="1" t="s">
        <v>132</v>
      </c>
      <c r="D26" s="1" t="s">
        <v>133</v>
      </c>
      <c r="E26" s="1" t="s">
        <v>17</v>
      </c>
      <c r="F26" s="1" t="s">
        <v>17</v>
      </c>
      <c r="G26" s="1" t="s">
        <v>122</v>
      </c>
      <c r="H26" s="1" t="s">
        <v>17</v>
      </c>
      <c r="I26" s="1" t="s">
        <v>17</v>
      </c>
      <c r="J26">
        <v>1</v>
      </c>
      <c r="K26">
        <v>1</v>
      </c>
      <c r="L26">
        <v>0</v>
      </c>
      <c r="M26" s="1" t="s">
        <v>17</v>
      </c>
    </row>
    <row r="27" spans="1:13" x14ac:dyDescent="0.25">
      <c r="A27" s="1" t="s">
        <v>134</v>
      </c>
      <c r="B27" s="1" t="s">
        <v>17</v>
      </c>
      <c r="C27" s="1" t="s">
        <v>135</v>
      </c>
      <c r="D27" s="1" t="s">
        <v>121</v>
      </c>
      <c r="E27" s="1" t="s">
        <v>17</v>
      </c>
      <c r="F27" s="1" t="s">
        <v>17</v>
      </c>
      <c r="G27" s="1" t="s">
        <v>136</v>
      </c>
      <c r="H27" s="1" t="s">
        <v>137</v>
      </c>
      <c r="I27" s="1" t="s">
        <v>17</v>
      </c>
      <c r="J27">
        <v>1</v>
      </c>
      <c r="K27">
        <v>1</v>
      </c>
      <c r="L27">
        <v>0</v>
      </c>
      <c r="M27" s="1" t="s">
        <v>17</v>
      </c>
    </row>
    <row r="28" spans="1:13" x14ac:dyDescent="0.25">
      <c r="A28" s="1" t="s">
        <v>138</v>
      </c>
      <c r="B28" s="1" t="s">
        <v>17</v>
      </c>
      <c r="C28" s="1" t="s">
        <v>139</v>
      </c>
      <c r="D28" s="1" t="s">
        <v>133</v>
      </c>
      <c r="E28" s="1" t="s">
        <v>17</v>
      </c>
      <c r="F28" s="1" t="s">
        <v>17</v>
      </c>
      <c r="G28" s="1" t="s">
        <v>122</v>
      </c>
      <c r="H28" s="1" t="s">
        <v>140</v>
      </c>
      <c r="I28" s="1" t="s">
        <v>17</v>
      </c>
      <c r="M28" s="1" t="s">
        <v>17</v>
      </c>
    </row>
    <row r="29" spans="1:13" x14ac:dyDescent="0.25">
      <c r="A29" s="1" t="s">
        <v>141</v>
      </c>
      <c r="B29" s="1" t="s">
        <v>17</v>
      </c>
      <c r="C29" s="1" t="s">
        <v>142</v>
      </c>
      <c r="D29" s="1" t="s">
        <v>121</v>
      </c>
      <c r="E29" s="1" t="s">
        <v>17</v>
      </c>
      <c r="F29" s="1" t="s">
        <v>17</v>
      </c>
      <c r="G29" s="1" t="s">
        <v>143</v>
      </c>
      <c r="H29" s="1" t="s">
        <v>144</v>
      </c>
      <c r="I29" s="1" t="s">
        <v>17</v>
      </c>
      <c r="J29">
        <v>1</v>
      </c>
      <c r="K29">
        <v>1</v>
      </c>
      <c r="L29">
        <v>0</v>
      </c>
      <c r="M29" s="1" t="s">
        <v>17</v>
      </c>
    </row>
    <row r="30" spans="1:13" x14ac:dyDescent="0.25">
      <c r="A30" s="1" t="s">
        <v>145</v>
      </c>
      <c r="B30" s="1" t="s">
        <v>17</v>
      </c>
      <c r="C30" s="1" t="s">
        <v>146</v>
      </c>
      <c r="D30" s="1" t="s">
        <v>121</v>
      </c>
      <c r="E30" s="1" t="s">
        <v>17</v>
      </c>
      <c r="F30" s="1" t="s">
        <v>17</v>
      </c>
      <c r="G30" s="1" t="s">
        <v>122</v>
      </c>
      <c r="H30" s="1" t="s">
        <v>147</v>
      </c>
      <c r="I30" s="1" t="s">
        <v>17</v>
      </c>
      <c r="J30">
        <v>1</v>
      </c>
      <c r="K30">
        <v>1</v>
      </c>
      <c r="L30">
        <v>0</v>
      </c>
      <c r="M30" s="1" t="s">
        <v>17</v>
      </c>
    </row>
    <row r="31" spans="1:13" x14ac:dyDescent="0.25">
      <c r="A31" s="1" t="s">
        <v>148</v>
      </c>
      <c r="B31" s="1" t="s">
        <v>17</v>
      </c>
      <c r="C31" s="1" t="s">
        <v>149</v>
      </c>
      <c r="D31" s="1" t="s">
        <v>121</v>
      </c>
      <c r="E31" s="1" t="s">
        <v>17</v>
      </c>
      <c r="F31" s="1" t="s">
        <v>17</v>
      </c>
      <c r="G31" s="1" t="s">
        <v>122</v>
      </c>
      <c r="H31" s="1" t="s">
        <v>150</v>
      </c>
      <c r="I31" s="1" t="s">
        <v>17</v>
      </c>
      <c r="J31">
        <v>1</v>
      </c>
      <c r="K31">
        <v>1</v>
      </c>
      <c r="L31">
        <v>0</v>
      </c>
      <c r="M31" s="1" t="s">
        <v>17</v>
      </c>
    </row>
    <row r="32" spans="1:13" x14ac:dyDescent="0.25">
      <c r="A32" s="1" t="s">
        <v>151</v>
      </c>
      <c r="B32" s="1" t="s">
        <v>17</v>
      </c>
      <c r="C32" s="1" t="s">
        <v>149</v>
      </c>
      <c r="D32" s="1" t="s">
        <v>121</v>
      </c>
      <c r="E32" s="1" t="s">
        <v>17</v>
      </c>
      <c r="F32" s="1" t="s">
        <v>17</v>
      </c>
      <c r="G32" s="1" t="s">
        <v>136</v>
      </c>
      <c r="H32" s="1" t="s">
        <v>152</v>
      </c>
      <c r="I32" s="1" t="s">
        <v>17</v>
      </c>
      <c r="J32">
        <v>2</v>
      </c>
      <c r="K32">
        <v>1</v>
      </c>
      <c r="L32">
        <v>0</v>
      </c>
      <c r="M32" s="1" t="s">
        <v>17</v>
      </c>
    </row>
    <row r="33" spans="1:13" x14ac:dyDescent="0.25">
      <c r="A33" s="1" t="s">
        <v>153</v>
      </c>
      <c r="B33" s="1" t="s">
        <v>17</v>
      </c>
      <c r="C33" s="1" t="s">
        <v>154</v>
      </c>
      <c r="D33" s="1" t="s">
        <v>121</v>
      </c>
      <c r="E33" s="1" t="s">
        <v>17</v>
      </c>
      <c r="F33" s="1" t="s">
        <v>17</v>
      </c>
      <c r="G33" s="1" t="s">
        <v>155</v>
      </c>
      <c r="H33" s="1" t="s">
        <v>156</v>
      </c>
      <c r="I33" s="1" t="s">
        <v>17</v>
      </c>
      <c r="J33">
        <v>2</v>
      </c>
      <c r="K33">
        <v>1</v>
      </c>
      <c r="L33">
        <v>0</v>
      </c>
      <c r="M33" s="1" t="s">
        <v>17</v>
      </c>
    </row>
    <row r="34" spans="1:13" x14ac:dyDescent="0.25">
      <c r="A34" s="1" t="s">
        <v>157</v>
      </c>
      <c r="B34" s="1" t="s">
        <v>17</v>
      </c>
      <c r="C34" s="1" t="s">
        <v>158</v>
      </c>
      <c r="D34" s="1" t="s">
        <v>121</v>
      </c>
      <c r="E34" s="1" t="s">
        <v>17</v>
      </c>
      <c r="F34" s="1" t="s">
        <v>17</v>
      </c>
      <c r="G34" s="1" t="s">
        <v>122</v>
      </c>
      <c r="H34" s="1" t="s">
        <v>159</v>
      </c>
      <c r="I34" s="1" t="s">
        <v>17</v>
      </c>
      <c r="J34">
        <v>2</v>
      </c>
      <c r="K34">
        <v>1</v>
      </c>
      <c r="L34">
        <v>0</v>
      </c>
      <c r="M34" s="1" t="s">
        <v>17</v>
      </c>
    </row>
    <row r="35" spans="1:13" x14ac:dyDescent="0.25">
      <c r="A35" s="1" t="s">
        <v>160</v>
      </c>
      <c r="B35" s="1" t="s">
        <v>17</v>
      </c>
      <c r="C35" s="1" t="s">
        <v>125</v>
      </c>
      <c r="D35" s="1" t="s">
        <v>121</v>
      </c>
      <c r="E35" s="1" t="s">
        <v>17</v>
      </c>
      <c r="F35" s="1" t="s">
        <v>17</v>
      </c>
      <c r="G35" s="1" t="s">
        <v>122</v>
      </c>
      <c r="H35" s="1" t="s">
        <v>161</v>
      </c>
      <c r="I35" s="1" t="s">
        <v>17</v>
      </c>
      <c r="J35">
        <v>1</v>
      </c>
      <c r="K35">
        <v>1</v>
      </c>
      <c r="L35">
        <v>0</v>
      </c>
      <c r="M35" s="1" t="s">
        <v>17</v>
      </c>
    </row>
    <row r="36" spans="1:13" x14ac:dyDescent="0.25">
      <c r="A36" s="1" t="s">
        <v>162</v>
      </c>
      <c r="B36" s="1" t="s">
        <v>17</v>
      </c>
      <c r="C36" s="1" t="s">
        <v>163</v>
      </c>
      <c r="D36" s="1" t="s">
        <v>164</v>
      </c>
      <c r="E36" s="1" t="s">
        <v>17</v>
      </c>
      <c r="F36" s="1" t="s">
        <v>17</v>
      </c>
      <c r="G36" s="1" t="s">
        <v>165</v>
      </c>
      <c r="H36" s="1" t="s">
        <v>166</v>
      </c>
      <c r="I36" s="1" t="s">
        <v>17</v>
      </c>
      <c r="J36">
        <v>1</v>
      </c>
      <c r="K36">
        <v>1</v>
      </c>
      <c r="L36">
        <v>0</v>
      </c>
      <c r="M36" s="1" t="s">
        <v>17</v>
      </c>
    </row>
    <row r="37" spans="1:13" x14ac:dyDescent="0.25">
      <c r="A37" s="1" t="s">
        <v>162</v>
      </c>
      <c r="B37" s="1" t="s">
        <v>17</v>
      </c>
      <c r="C37" s="1" t="s">
        <v>167</v>
      </c>
      <c r="D37" s="1" t="s">
        <v>121</v>
      </c>
      <c r="E37" s="1" t="s">
        <v>17</v>
      </c>
      <c r="F37" s="1" t="s">
        <v>17</v>
      </c>
      <c r="G37" s="1" t="s">
        <v>122</v>
      </c>
      <c r="H37" s="1" t="s">
        <v>168</v>
      </c>
      <c r="I37" s="1" t="s">
        <v>17</v>
      </c>
      <c r="J37">
        <v>1</v>
      </c>
      <c r="K37">
        <v>1</v>
      </c>
      <c r="L37">
        <v>0</v>
      </c>
      <c r="M37" s="1" t="s">
        <v>17</v>
      </c>
    </row>
    <row r="38" spans="1:13" x14ac:dyDescent="0.25">
      <c r="A38" s="1" t="s">
        <v>169</v>
      </c>
      <c r="B38" s="1" t="s">
        <v>17</v>
      </c>
      <c r="C38" s="1" t="s">
        <v>170</v>
      </c>
      <c r="D38" s="1" t="s">
        <v>121</v>
      </c>
      <c r="E38" s="1" t="s">
        <v>17</v>
      </c>
      <c r="F38" s="1" t="s">
        <v>17</v>
      </c>
      <c r="G38" s="1" t="s">
        <v>171</v>
      </c>
      <c r="H38" s="1" t="s">
        <v>172</v>
      </c>
      <c r="I38" s="1" t="s">
        <v>17</v>
      </c>
      <c r="J38">
        <v>2</v>
      </c>
      <c r="K38">
        <v>2</v>
      </c>
      <c r="L38">
        <v>0</v>
      </c>
      <c r="M38" s="1" t="s">
        <v>17</v>
      </c>
    </row>
    <row r="39" spans="1:13" x14ac:dyDescent="0.25">
      <c r="A39" s="1" t="s">
        <v>173</v>
      </c>
      <c r="B39" s="1" t="s">
        <v>17</v>
      </c>
      <c r="C39" s="1" t="s">
        <v>174</v>
      </c>
      <c r="D39" s="1" t="s">
        <v>121</v>
      </c>
      <c r="E39" s="1" t="s">
        <v>17</v>
      </c>
      <c r="F39" s="1" t="s">
        <v>17</v>
      </c>
      <c r="G39" s="1" t="s">
        <v>175</v>
      </c>
      <c r="H39" s="1" t="s">
        <v>176</v>
      </c>
      <c r="I39" s="1" t="s">
        <v>17</v>
      </c>
      <c r="J39">
        <v>2</v>
      </c>
      <c r="K39">
        <v>2</v>
      </c>
      <c r="L39">
        <v>0</v>
      </c>
      <c r="M39" s="1" t="s">
        <v>17</v>
      </c>
    </row>
    <row r="40" spans="1:13" x14ac:dyDescent="0.25">
      <c r="A40" s="1" t="s">
        <v>177</v>
      </c>
      <c r="B40" s="1" t="s">
        <v>17</v>
      </c>
      <c r="C40" s="1" t="s">
        <v>178</v>
      </c>
      <c r="D40" s="1" t="s">
        <v>121</v>
      </c>
      <c r="E40" s="1" t="s">
        <v>17</v>
      </c>
      <c r="F40" s="1" t="s">
        <v>17</v>
      </c>
      <c r="G40" s="1" t="s">
        <v>122</v>
      </c>
      <c r="H40" s="1" t="s">
        <v>179</v>
      </c>
      <c r="I40" s="1" t="s">
        <v>17</v>
      </c>
      <c r="J40">
        <v>1</v>
      </c>
      <c r="K40">
        <v>1</v>
      </c>
      <c r="L40">
        <v>0</v>
      </c>
      <c r="M40" s="1" t="s">
        <v>17</v>
      </c>
    </row>
    <row r="41" spans="1:13" x14ac:dyDescent="0.25">
      <c r="A41" s="1" t="s">
        <v>180</v>
      </c>
      <c r="B41" s="1" t="s">
        <v>17</v>
      </c>
      <c r="C41" s="1" t="s">
        <v>181</v>
      </c>
      <c r="D41" s="1" t="s">
        <v>182</v>
      </c>
      <c r="E41" s="1" t="s">
        <v>17</v>
      </c>
      <c r="F41" s="1" t="s">
        <v>17</v>
      </c>
      <c r="G41" s="1" t="s">
        <v>183</v>
      </c>
      <c r="H41" s="1" t="s">
        <v>184</v>
      </c>
      <c r="I41" s="1" t="s">
        <v>185</v>
      </c>
      <c r="J41">
        <v>2</v>
      </c>
      <c r="K41">
        <v>2</v>
      </c>
      <c r="L41">
        <v>0</v>
      </c>
      <c r="M41" s="1" t="s">
        <v>17</v>
      </c>
    </row>
    <row r="42" spans="1:13" x14ac:dyDescent="0.25">
      <c r="A42" s="1" t="s">
        <v>186</v>
      </c>
      <c r="B42" s="1" t="s">
        <v>17</v>
      </c>
      <c r="C42" s="1" t="s">
        <v>187</v>
      </c>
      <c r="D42" s="1" t="s">
        <v>182</v>
      </c>
      <c r="E42" s="1" t="s">
        <v>17</v>
      </c>
      <c r="F42" s="1" t="s">
        <v>17</v>
      </c>
      <c r="G42" s="1" t="s">
        <v>188</v>
      </c>
      <c r="H42" s="1" t="s">
        <v>189</v>
      </c>
      <c r="I42" s="1" t="s">
        <v>190</v>
      </c>
      <c r="J42">
        <v>2</v>
      </c>
      <c r="K42">
        <v>2</v>
      </c>
      <c r="L42">
        <v>0</v>
      </c>
      <c r="M42" s="1" t="s">
        <v>191</v>
      </c>
    </row>
    <row r="43" spans="1:13" x14ac:dyDescent="0.25">
      <c r="A43" s="1" t="s">
        <v>192</v>
      </c>
      <c r="B43" s="1" t="s">
        <v>17</v>
      </c>
      <c r="C43" s="1" t="s">
        <v>193</v>
      </c>
      <c r="D43" s="1" t="s">
        <v>121</v>
      </c>
      <c r="E43" s="1" t="s">
        <v>17</v>
      </c>
      <c r="F43" s="1" t="s">
        <v>17</v>
      </c>
      <c r="G43" s="1" t="s">
        <v>122</v>
      </c>
      <c r="H43" s="1" t="s">
        <v>194</v>
      </c>
      <c r="I43" s="1" t="s">
        <v>17</v>
      </c>
      <c r="J43">
        <v>1</v>
      </c>
      <c r="K43">
        <v>1</v>
      </c>
      <c r="L43">
        <v>0</v>
      </c>
      <c r="M43" s="1" t="s">
        <v>17</v>
      </c>
    </row>
    <row r="44" spans="1:13" x14ac:dyDescent="0.25">
      <c r="A44" s="1" t="s">
        <v>195</v>
      </c>
      <c r="B44" s="1" t="s">
        <v>17</v>
      </c>
      <c r="C44" s="1" t="s">
        <v>196</v>
      </c>
      <c r="D44" s="1" t="s">
        <v>121</v>
      </c>
      <c r="E44" s="1" t="s">
        <v>17</v>
      </c>
      <c r="F44" s="1" t="s">
        <v>17</v>
      </c>
      <c r="G44" s="1" t="s">
        <v>122</v>
      </c>
      <c r="H44" s="1" t="s">
        <v>17</v>
      </c>
      <c r="I44" s="1" t="s">
        <v>197</v>
      </c>
      <c r="J44">
        <v>1</v>
      </c>
      <c r="K44">
        <v>1</v>
      </c>
      <c r="L44">
        <v>0</v>
      </c>
      <c r="M44" s="1" t="s">
        <v>17</v>
      </c>
    </row>
    <row r="45" spans="1:13" x14ac:dyDescent="0.25">
      <c r="A45" s="1" t="s">
        <v>198</v>
      </c>
      <c r="B45" s="1" t="s">
        <v>17</v>
      </c>
      <c r="C45" s="1" t="s">
        <v>199</v>
      </c>
      <c r="D45" s="1" t="s">
        <v>200</v>
      </c>
      <c r="E45" s="1" t="s">
        <v>17</v>
      </c>
      <c r="F45" s="1" t="s">
        <v>17</v>
      </c>
      <c r="G45" s="1" t="s">
        <v>201</v>
      </c>
      <c r="H45" s="1" t="s">
        <v>202</v>
      </c>
      <c r="I45" s="1" t="s">
        <v>203</v>
      </c>
      <c r="J45">
        <v>8</v>
      </c>
      <c r="K45">
        <v>4</v>
      </c>
      <c r="L45">
        <v>0</v>
      </c>
      <c r="M45" s="1" t="s">
        <v>204</v>
      </c>
    </row>
    <row r="46" spans="1:13" x14ac:dyDescent="0.25">
      <c r="A46" s="1" t="s">
        <v>205</v>
      </c>
      <c r="B46" s="1" t="s">
        <v>17</v>
      </c>
      <c r="C46" s="1" t="s">
        <v>206</v>
      </c>
      <c r="D46" s="1" t="s">
        <v>207</v>
      </c>
      <c r="E46" s="1" t="s">
        <v>17</v>
      </c>
      <c r="F46" s="1" t="s">
        <v>17</v>
      </c>
      <c r="G46" s="1" t="s">
        <v>188</v>
      </c>
      <c r="H46" s="1" t="s">
        <v>208</v>
      </c>
      <c r="I46" s="1" t="s">
        <v>17</v>
      </c>
      <c r="J46">
        <v>1</v>
      </c>
      <c r="K46">
        <v>1</v>
      </c>
      <c r="L46">
        <v>0</v>
      </c>
      <c r="M46" s="1" t="s">
        <v>17</v>
      </c>
    </row>
    <row r="47" spans="1:13" x14ac:dyDescent="0.25">
      <c r="A47" s="1" t="s">
        <v>209</v>
      </c>
      <c r="B47" s="1" t="s">
        <v>17</v>
      </c>
      <c r="C47" s="1" t="s">
        <v>210</v>
      </c>
      <c r="D47" s="1" t="s">
        <v>121</v>
      </c>
      <c r="E47" s="1" t="s">
        <v>17</v>
      </c>
      <c r="F47" s="1" t="s">
        <v>17</v>
      </c>
      <c r="G47" s="1" t="s">
        <v>122</v>
      </c>
      <c r="H47" s="1" t="s">
        <v>211</v>
      </c>
      <c r="I47" s="1" t="s">
        <v>17</v>
      </c>
      <c r="J47">
        <v>1</v>
      </c>
      <c r="K47">
        <v>1</v>
      </c>
      <c r="L47">
        <v>0</v>
      </c>
      <c r="M47" s="1" t="s">
        <v>17</v>
      </c>
    </row>
    <row r="48" spans="1:13" x14ac:dyDescent="0.25">
      <c r="A48" s="1" t="s">
        <v>212</v>
      </c>
      <c r="B48" s="1" t="s">
        <v>17</v>
      </c>
      <c r="C48" s="1" t="s">
        <v>213</v>
      </c>
      <c r="D48" s="1" t="s">
        <v>121</v>
      </c>
      <c r="E48" s="1" t="s">
        <v>17</v>
      </c>
      <c r="F48" s="1" t="s">
        <v>17</v>
      </c>
      <c r="G48" s="1" t="s">
        <v>175</v>
      </c>
      <c r="H48" s="1" t="s">
        <v>214</v>
      </c>
      <c r="I48" s="1" t="s">
        <v>17</v>
      </c>
      <c r="J48">
        <v>3</v>
      </c>
      <c r="K48">
        <v>3</v>
      </c>
      <c r="L48">
        <v>0</v>
      </c>
      <c r="M48" s="1" t="s">
        <v>17</v>
      </c>
    </row>
    <row r="49" spans="1:13" x14ac:dyDescent="0.25">
      <c r="A49" s="1" t="s">
        <v>215</v>
      </c>
      <c r="B49" s="1" t="s">
        <v>17</v>
      </c>
      <c r="C49" s="1" t="s">
        <v>216</v>
      </c>
      <c r="D49" s="1" t="s">
        <v>207</v>
      </c>
      <c r="E49" s="1" t="s">
        <v>17</v>
      </c>
      <c r="F49" s="1" t="s">
        <v>17</v>
      </c>
      <c r="G49" s="1" t="s">
        <v>188</v>
      </c>
      <c r="H49" s="1" t="s">
        <v>217</v>
      </c>
      <c r="I49" s="1" t="s">
        <v>17</v>
      </c>
      <c r="J49">
        <v>2</v>
      </c>
      <c r="K49">
        <v>2</v>
      </c>
      <c r="L49">
        <v>0</v>
      </c>
      <c r="M49" s="1" t="s">
        <v>17</v>
      </c>
    </row>
    <row r="50" spans="1:13" x14ac:dyDescent="0.25">
      <c r="A50" s="1" t="s">
        <v>218</v>
      </c>
      <c r="B50" s="1" t="s">
        <v>17</v>
      </c>
      <c r="C50" s="1" t="s">
        <v>219</v>
      </c>
      <c r="D50" s="1" t="s">
        <v>121</v>
      </c>
      <c r="E50" s="1" t="s">
        <v>17</v>
      </c>
      <c r="F50" s="1" t="s">
        <v>17</v>
      </c>
      <c r="G50" s="1" t="s">
        <v>122</v>
      </c>
      <c r="H50" s="1" t="s">
        <v>220</v>
      </c>
      <c r="I50" s="1" t="s">
        <v>17</v>
      </c>
      <c r="J50">
        <v>1</v>
      </c>
      <c r="K50">
        <v>1</v>
      </c>
      <c r="L50">
        <v>0</v>
      </c>
      <c r="M50" s="1" t="s">
        <v>17</v>
      </c>
    </row>
    <row r="51" spans="1:13" x14ac:dyDescent="0.25">
      <c r="A51" s="1" t="s">
        <v>221</v>
      </c>
      <c r="B51" s="1" t="s">
        <v>17</v>
      </c>
      <c r="C51" s="1" t="s">
        <v>222</v>
      </c>
      <c r="D51" s="1" t="s">
        <v>223</v>
      </c>
      <c r="E51" s="1" t="s">
        <v>17</v>
      </c>
      <c r="F51" s="1" t="s">
        <v>17</v>
      </c>
      <c r="G51" s="1" t="s">
        <v>17</v>
      </c>
      <c r="H51" s="1" t="s">
        <v>224</v>
      </c>
      <c r="I51" s="1" t="s">
        <v>17</v>
      </c>
      <c r="J51">
        <v>2</v>
      </c>
      <c r="K51">
        <v>1</v>
      </c>
      <c r="L51">
        <v>0</v>
      </c>
      <c r="M51" s="1" t="s">
        <v>17</v>
      </c>
    </row>
    <row r="52" spans="1:13" x14ac:dyDescent="0.25">
      <c r="A52" s="1" t="s">
        <v>225</v>
      </c>
      <c r="B52" s="1" t="s">
        <v>17</v>
      </c>
      <c r="C52" s="1" t="s">
        <v>226</v>
      </c>
      <c r="D52" s="1" t="s">
        <v>121</v>
      </c>
      <c r="E52" s="1" t="s">
        <v>17</v>
      </c>
      <c r="F52" s="1" t="s">
        <v>17</v>
      </c>
      <c r="G52" s="1" t="s">
        <v>122</v>
      </c>
      <c r="H52" s="1" t="s">
        <v>227</v>
      </c>
      <c r="I52" s="1" t="s">
        <v>17</v>
      </c>
      <c r="J52">
        <v>1</v>
      </c>
      <c r="K52">
        <v>1</v>
      </c>
      <c r="L52">
        <v>0</v>
      </c>
      <c r="M52" s="1" t="s">
        <v>17</v>
      </c>
    </row>
    <row r="53" spans="1:13" x14ac:dyDescent="0.25">
      <c r="A53" s="1" t="s">
        <v>228</v>
      </c>
      <c r="B53" s="1" t="s">
        <v>17</v>
      </c>
      <c r="C53" s="1" t="s">
        <v>125</v>
      </c>
      <c r="D53" s="1" t="s">
        <v>121</v>
      </c>
      <c r="E53" s="1" t="s">
        <v>17</v>
      </c>
      <c r="F53" s="1" t="s">
        <v>17</v>
      </c>
      <c r="G53" s="1" t="s">
        <v>122</v>
      </c>
      <c r="H53" s="1" t="s">
        <v>229</v>
      </c>
      <c r="I53" s="1" t="s">
        <v>17</v>
      </c>
      <c r="J53">
        <v>1</v>
      </c>
      <c r="K53">
        <v>1</v>
      </c>
      <c r="L53">
        <v>0</v>
      </c>
      <c r="M53" s="1" t="s">
        <v>17</v>
      </c>
    </row>
    <row r="54" spans="1:13" x14ac:dyDescent="0.25">
      <c r="A54" s="1" t="s">
        <v>230</v>
      </c>
      <c r="B54" s="1" t="s">
        <v>17</v>
      </c>
      <c r="C54" s="1" t="s">
        <v>231</v>
      </c>
      <c r="D54" s="1" t="s">
        <v>121</v>
      </c>
      <c r="E54" s="1" t="s">
        <v>17</v>
      </c>
      <c r="F54" s="1" t="s">
        <v>17</v>
      </c>
      <c r="G54" s="1" t="s">
        <v>17</v>
      </c>
      <c r="H54" s="1" t="s">
        <v>232</v>
      </c>
      <c r="I54" s="1" t="s">
        <v>17</v>
      </c>
      <c r="J54">
        <v>1</v>
      </c>
      <c r="K54">
        <v>1</v>
      </c>
      <c r="L54">
        <v>0</v>
      </c>
      <c r="M54" s="1" t="s">
        <v>17</v>
      </c>
    </row>
    <row r="55" spans="1:13" x14ac:dyDescent="0.25">
      <c r="A55" s="1" t="s">
        <v>233</v>
      </c>
      <c r="B55" s="1" t="s">
        <v>17</v>
      </c>
      <c r="C55" s="1" t="s">
        <v>234</v>
      </c>
      <c r="D55" s="1" t="s">
        <v>121</v>
      </c>
      <c r="E55" s="1" t="s">
        <v>17</v>
      </c>
      <c r="F55" s="1" t="s">
        <v>17</v>
      </c>
      <c r="G55" s="1" t="s">
        <v>122</v>
      </c>
      <c r="H55" s="1" t="s">
        <v>235</v>
      </c>
      <c r="I55" s="1" t="s">
        <v>17</v>
      </c>
      <c r="J55">
        <v>1</v>
      </c>
      <c r="K55">
        <v>1</v>
      </c>
      <c r="L55">
        <v>0</v>
      </c>
      <c r="M55" s="1" t="s">
        <v>17</v>
      </c>
    </row>
    <row r="56" spans="1:13" x14ac:dyDescent="0.25">
      <c r="A56" s="1" t="s">
        <v>236</v>
      </c>
      <c r="B56" s="1" t="s">
        <v>17</v>
      </c>
      <c r="C56" s="1" t="s">
        <v>237</v>
      </c>
      <c r="D56" s="1" t="s">
        <v>207</v>
      </c>
      <c r="E56" s="1" t="s">
        <v>17</v>
      </c>
      <c r="F56" s="1" t="s">
        <v>17</v>
      </c>
      <c r="G56" s="1" t="s">
        <v>188</v>
      </c>
      <c r="H56" s="1" t="s">
        <v>238</v>
      </c>
      <c r="I56" s="1" t="s">
        <v>17</v>
      </c>
      <c r="J56">
        <v>2</v>
      </c>
      <c r="K56">
        <v>2</v>
      </c>
      <c r="L56">
        <v>0</v>
      </c>
      <c r="M56" s="1" t="s">
        <v>17</v>
      </c>
    </row>
    <row r="57" spans="1:13" x14ac:dyDescent="0.25">
      <c r="A57" s="1" t="s">
        <v>239</v>
      </c>
      <c r="B57" s="1" t="s">
        <v>240</v>
      </c>
      <c r="C57" s="1" t="s">
        <v>241</v>
      </c>
      <c r="D57" s="1" t="s">
        <v>242</v>
      </c>
      <c r="E57" s="1" t="s">
        <v>17</v>
      </c>
      <c r="F57" s="1" t="s">
        <v>17</v>
      </c>
      <c r="G57" s="1" t="s">
        <v>243</v>
      </c>
      <c r="H57" s="1" t="s">
        <v>244</v>
      </c>
      <c r="I57" s="1" t="s">
        <v>244</v>
      </c>
      <c r="J57">
        <v>46</v>
      </c>
      <c r="K57">
        <v>46</v>
      </c>
      <c r="L57">
        <v>1</v>
      </c>
      <c r="M57" s="1" t="s">
        <v>245</v>
      </c>
    </row>
    <row r="58" spans="1:13" x14ac:dyDescent="0.25">
      <c r="A58" s="1" t="s">
        <v>246</v>
      </c>
      <c r="B58" s="1" t="s">
        <v>17</v>
      </c>
      <c r="C58" s="1" t="s">
        <v>247</v>
      </c>
      <c r="D58" s="1" t="s">
        <v>248</v>
      </c>
      <c r="E58" s="1" t="s">
        <v>17</v>
      </c>
      <c r="F58" s="1" t="s">
        <v>249</v>
      </c>
      <c r="G58" s="1" t="s">
        <v>250</v>
      </c>
      <c r="H58" s="1" t="s">
        <v>251</v>
      </c>
      <c r="I58" s="1" t="s">
        <v>227</v>
      </c>
      <c r="J58">
        <v>5</v>
      </c>
      <c r="K58">
        <v>5</v>
      </c>
      <c r="L58">
        <v>0</v>
      </c>
      <c r="M58" s="1" t="s">
        <v>252</v>
      </c>
    </row>
    <row r="59" spans="1:13" x14ac:dyDescent="0.25">
      <c r="A59" s="1" t="s">
        <v>253</v>
      </c>
      <c r="B59" s="1" t="s">
        <v>17</v>
      </c>
      <c r="C59" s="1" t="s">
        <v>254</v>
      </c>
      <c r="D59" s="1" t="s">
        <v>255</v>
      </c>
      <c r="E59" s="1" t="s">
        <v>17</v>
      </c>
      <c r="F59" s="1" t="s">
        <v>17</v>
      </c>
      <c r="G59" s="1" t="s">
        <v>256</v>
      </c>
      <c r="H59" s="1" t="s">
        <v>257</v>
      </c>
      <c r="I59" s="1" t="s">
        <v>258</v>
      </c>
      <c r="J59">
        <v>3</v>
      </c>
      <c r="K59">
        <v>3</v>
      </c>
      <c r="L59">
        <v>0</v>
      </c>
      <c r="M59" s="1" t="s">
        <v>17</v>
      </c>
    </row>
    <row r="60" spans="1:13" x14ac:dyDescent="0.25">
      <c r="A60" s="1" t="s">
        <v>259</v>
      </c>
      <c r="B60" s="1" t="s">
        <v>17</v>
      </c>
      <c r="C60" s="1" t="s">
        <v>247</v>
      </c>
      <c r="D60" s="1" t="s">
        <v>200</v>
      </c>
      <c r="E60" s="1" t="s">
        <v>17</v>
      </c>
      <c r="F60" s="1" t="s">
        <v>17</v>
      </c>
      <c r="G60" s="1" t="s">
        <v>260</v>
      </c>
      <c r="H60" s="1" t="s">
        <v>261</v>
      </c>
      <c r="I60" s="1" t="s">
        <v>262</v>
      </c>
      <c r="J60">
        <v>5</v>
      </c>
      <c r="K60">
        <v>5</v>
      </c>
      <c r="L60">
        <v>5</v>
      </c>
      <c r="M60" s="1" t="s">
        <v>263</v>
      </c>
    </row>
    <row r="61" spans="1:13" x14ac:dyDescent="0.25">
      <c r="A61" s="1" t="s">
        <v>264</v>
      </c>
      <c r="B61" s="1" t="s">
        <v>17</v>
      </c>
      <c r="C61" s="1" t="s">
        <v>265</v>
      </c>
      <c r="D61" s="1" t="s">
        <v>266</v>
      </c>
      <c r="E61" s="1" t="s">
        <v>17</v>
      </c>
      <c r="F61" s="1" t="s">
        <v>17</v>
      </c>
      <c r="G61" s="1" t="s">
        <v>267</v>
      </c>
      <c r="H61" s="1" t="s">
        <v>17</v>
      </c>
      <c r="I61" s="1" t="s">
        <v>17</v>
      </c>
      <c r="J61">
        <v>45</v>
      </c>
      <c r="K61">
        <v>34</v>
      </c>
      <c r="L61">
        <v>0</v>
      </c>
      <c r="M61" s="1" t="s">
        <v>268</v>
      </c>
    </row>
    <row r="62" spans="1:13" x14ac:dyDescent="0.25">
      <c r="A62" s="1" t="s">
        <v>269</v>
      </c>
      <c r="B62" s="1" t="s">
        <v>17</v>
      </c>
      <c r="C62" s="1" t="s">
        <v>270</v>
      </c>
      <c r="D62" s="1" t="s">
        <v>271</v>
      </c>
      <c r="E62" s="1" t="s">
        <v>17</v>
      </c>
      <c r="F62" s="1" t="s">
        <v>17</v>
      </c>
      <c r="G62" s="1" t="s">
        <v>272</v>
      </c>
      <c r="H62" s="1" t="s">
        <v>273</v>
      </c>
      <c r="I62" s="1" t="s">
        <v>274</v>
      </c>
      <c r="J62">
        <v>7</v>
      </c>
      <c r="K62">
        <v>7</v>
      </c>
      <c r="L62">
        <v>0</v>
      </c>
      <c r="M62" s="1" t="s">
        <v>275</v>
      </c>
    </row>
    <row r="63" spans="1:13" x14ac:dyDescent="0.25">
      <c r="A63" s="1" t="s">
        <v>276</v>
      </c>
      <c r="B63" s="1" t="s">
        <v>17</v>
      </c>
      <c r="C63" s="1" t="s">
        <v>277</v>
      </c>
      <c r="D63" s="1" t="s">
        <v>17</v>
      </c>
      <c r="E63" s="1" t="s">
        <v>17</v>
      </c>
      <c r="F63" s="1" t="s">
        <v>17</v>
      </c>
      <c r="G63" s="1" t="s">
        <v>17</v>
      </c>
      <c r="H63" s="1" t="s">
        <v>17</v>
      </c>
      <c r="I63" s="1" t="s">
        <v>17</v>
      </c>
      <c r="J63">
        <v>17</v>
      </c>
      <c r="K63">
        <v>17</v>
      </c>
      <c r="L63">
        <v>0</v>
      </c>
      <c r="M63" s="1" t="s">
        <v>278</v>
      </c>
    </row>
    <row r="64" spans="1:13" x14ac:dyDescent="0.25">
      <c r="A64" s="1" t="s">
        <v>279</v>
      </c>
      <c r="B64" s="1" t="s">
        <v>17</v>
      </c>
      <c r="C64" s="1" t="s">
        <v>280</v>
      </c>
      <c r="D64" s="1" t="s">
        <v>281</v>
      </c>
      <c r="E64" s="1" t="s">
        <v>17</v>
      </c>
      <c r="F64" s="1" t="s">
        <v>17</v>
      </c>
      <c r="G64" s="1" t="s">
        <v>282</v>
      </c>
      <c r="H64" s="1" t="s">
        <v>283</v>
      </c>
      <c r="I64" s="1" t="s">
        <v>17</v>
      </c>
      <c r="J64">
        <v>3</v>
      </c>
      <c r="K64">
        <v>3</v>
      </c>
      <c r="L64">
        <v>0</v>
      </c>
      <c r="M64" s="1" t="s">
        <v>17</v>
      </c>
    </row>
    <row r="65" spans="1:13" x14ac:dyDescent="0.25">
      <c r="A65" s="1" t="s">
        <v>284</v>
      </c>
      <c r="B65" s="1" t="s">
        <v>17</v>
      </c>
      <c r="C65" s="1" t="s">
        <v>285</v>
      </c>
      <c r="D65" s="1" t="s">
        <v>121</v>
      </c>
      <c r="E65" s="1" t="s">
        <v>17</v>
      </c>
      <c r="F65" s="1" t="s">
        <v>17</v>
      </c>
      <c r="G65" s="1" t="s">
        <v>122</v>
      </c>
      <c r="H65" s="1" t="s">
        <v>286</v>
      </c>
      <c r="I65" s="1" t="s">
        <v>17</v>
      </c>
      <c r="J65">
        <v>1</v>
      </c>
      <c r="K65">
        <v>1</v>
      </c>
      <c r="L65">
        <v>0</v>
      </c>
      <c r="M65" s="1" t="s">
        <v>17</v>
      </c>
    </row>
    <row r="66" spans="1:13" x14ac:dyDescent="0.25">
      <c r="A66" s="1" t="s">
        <v>287</v>
      </c>
      <c r="B66" s="1" t="s">
        <v>17</v>
      </c>
      <c r="C66" s="1" t="s">
        <v>288</v>
      </c>
      <c r="D66" s="1" t="s">
        <v>289</v>
      </c>
      <c r="E66" s="1" t="s">
        <v>17</v>
      </c>
      <c r="F66" s="1" t="s">
        <v>17</v>
      </c>
      <c r="G66" s="1" t="s">
        <v>290</v>
      </c>
      <c r="H66" s="1" t="s">
        <v>291</v>
      </c>
      <c r="I66" s="1" t="s">
        <v>292</v>
      </c>
      <c r="J66">
        <v>3</v>
      </c>
      <c r="K66">
        <v>3</v>
      </c>
      <c r="L66">
        <v>0</v>
      </c>
      <c r="M66" s="1" t="s">
        <v>17</v>
      </c>
    </row>
    <row r="67" spans="1:13" x14ac:dyDescent="0.25">
      <c r="A67" s="1" t="s">
        <v>293</v>
      </c>
      <c r="B67" s="1" t="s">
        <v>17</v>
      </c>
      <c r="C67" s="1" t="s">
        <v>294</v>
      </c>
      <c r="D67" s="1" t="s">
        <v>295</v>
      </c>
      <c r="E67" s="1" t="s">
        <v>17</v>
      </c>
      <c r="F67" s="1" t="s">
        <v>17</v>
      </c>
      <c r="G67" s="1" t="s">
        <v>188</v>
      </c>
      <c r="H67" s="1" t="s">
        <v>17</v>
      </c>
      <c r="I67" s="1" t="s">
        <v>17</v>
      </c>
      <c r="J67">
        <v>3</v>
      </c>
      <c r="K67">
        <v>3</v>
      </c>
      <c r="L67">
        <v>0</v>
      </c>
      <c r="M67" s="1" t="s">
        <v>17</v>
      </c>
    </row>
    <row r="68" spans="1:13" x14ac:dyDescent="0.25">
      <c r="A68" s="1" t="s">
        <v>296</v>
      </c>
      <c r="B68" s="1" t="s">
        <v>17</v>
      </c>
      <c r="C68" s="1" t="s">
        <v>297</v>
      </c>
      <c r="D68" s="1" t="s">
        <v>121</v>
      </c>
      <c r="E68" s="1" t="s">
        <v>17</v>
      </c>
      <c r="F68" s="1" t="s">
        <v>17</v>
      </c>
      <c r="G68" s="1" t="s">
        <v>122</v>
      </c>
      <c r="H68" s="1" t="s">
        <v>298</v>
      </c>
      <c r="I68" s="1" t="s">
        <v>17</v>
      </c>
      <c r="J68">
        <v>1</v>
      </c>
      <c r="K68">
        <v>1</v>
      </c>
      <c r="L68">
        <v>0</v>
      </c>
      <c r="M68" s="1" t="s">
        <v>17</v>
      </c>
    </row>
    <row r="69" spans="1:13" x14ac:dyDescent="0.25">
      <c r="A69" s="1" t="s">
        <v>299</v>
      </c>
      <c r="B69" s="1" t="s">
        <v>17</v>
      </c>
      <c r="C69" s="1" t="s">
        <v>300</v>
      </c>
      <c r="D69" s="1" t="s">
        <v>17</v>
      </c>
      <c r="E69" s="1" t="s">
        <v>17</v>
      </c>
      <c r="F69" s="1" t="s">
        <v>17</v>
      </c>
      <c r="G69" s="1" t="s">
        <v>301</v>
      </c>
      <c r="H69" s="1" t="s">
        <v>302</v>
      </c>
      <c r="I69" s="1" t="s">
        <v>17</v>
      </c>
      <c r="J69">
        <v>4</v>
      </c>
      <c r="K69">
        <v>4</v>
      </c>
      <c r="L69">
        <v>0</v>
      </c>
      <c r="M69" s="1" t="s">
        <v>17</v>
      </c>
    </row>
    <row r="70" spans="1:13" x14ac:dyDescent="0.25">
      <c r="A70" s="1" t="s">
        <v>303</v>
      </c>
      <c r="B70" s="1" t="s">
        <v>17</v>
      </c>
      <c r="C70" s="1" t="s">
        <v>304</v>
      </c>
      <c r="D70" s="1" t="s">
        <v>295</v>
      </c>
      <c r="E70" s="1" t="s">
        <v>17</v>
      </c>
      <c r="F70" s="1" t="s">
        <v>17</v>
      </c>
      <c r="G70" s="1" t="s">
        <v>188</v>
      </c>
      <c r="H70" s="1" t="s">
        <v>17</v>
      </c>
      <c r="I70" s="1" t="s">
        <v>17</v>
      </c>
      <c r="J70">
        <v>2</v>
      </c>
      <c r="K70">
        <v>2</v>
      </c>
      <c r="L70">
        <v>0</v>
      </c>
      <c r="M70" s="1" t="s">
        <v>17</v>
      </c>
    </row>
    <row r="71" spans="1:13" x14ac:dyDescent="0.25">
      <c r="A71" s="1" t="s">
        <v>305</v>
      </c>
      <c r="B71" s="1" t="s">
        <v>17</v>
      </c>
      <c r="C71" s="1" t="s">
        <v>306</v>
      </c>
      <c r="D71" s="1" t="s">
        <v>295</v>
      </c>
      <c r="E71" s="1" t="s">
        <v>17</v>
      </c>
      <c r="F71" s="1" t="s">
        <v>17</v>
      </c>
      <c r="G71" s="1" t="s">
        <v>188</v>
      </c>
      <c r="H71" s="1" t="s">
        <v>17</v>
      </c>
      <c r="I71" s="1" t="s">
        <v>17</v>
      </c>
      <c r="J71">
        <v>1</v>
      </c>
      <c r="K71">
        <v>1</v>
      </c>
      <c r="L71">
        <v>0</v>
      </c>
      <c r="M71" s="1" t="s">
        <v>17</v>
      </c>
    </row>
    <row r="72" spans="1:13" x14ac:dyDescent="0.25">
      <c r="A72" s="1" t="s">
        <v>307</v>
      </c>
      <c r="B72" s="1" t="s">
        <v>17</v>
      </c>
      <c r="C72" s="1" t="s">
        <v>308</v>
      </c>
      <c r="D72" s="1" t="s">
        <v>309</v>
      </c>
      <c r="E72" s="1" t="s">
        <v>17</v>
      </c>
      <c r="F72" s="1" t="s">
        <v>17</v>
      </c>
      <c r="G72" s="1" t="s">
        <v>310</v>
      </c>
      <c r="H72" s="1" t="s">
        <v>311</v>
      </c>
      <c r="I72" s="1" t="s">
        <v>17</v>
      </c>
      <c r="J72">
        <v>4</v>
      </c>
      <c r="K72">
        <v>3</v>
      </c>
      <c r="L72">
        <v>0</v>
      </c>
      <c r="M72" s="1" t="s">
        <v>17</v>
      </c>
    </row>
    <row r="73" spans="1:13" x14ac:dyDescent="0.25">
      <c r="A73" s="1" t="s">
        <v>312</v>
      </c>
      <c r="B73" s="1" t="s">
        <v>17</v>
      </c>
      <c r="C73" s="1" t="s">
        <v>206</v>
      </c>
      <c r="D73" s="1" t="s">
        <v>295</v>
      </c>
      <c r="E73" s="1" t="s">
        <v>17</v>
      </c>
      <c r="F73" s="1" t="s">
        <v>17</v>
      </c>
      <c r="G73" s="1" t="s">
        <v>188</v>
      </c>
      <c r="H73" s="1" t="s">
        <v>313</v>
      </c>
      <c r="I73" s="1" t="s">
        <v>17</v>
      </c>
      <c r="J73">
        <v>1</v>
      </c>
      <c r="K73">
        <v>1</v>
      </c>
      <c r="L73">
        <v>0</v>
      </c>
      <c r="M73" s="1" t="s">
        <v>17</v>
      </c>
    </row>
    <row r="74" spans="1:13" x14ac:dyDescent="0.25">
      <c r="A74" s="1" t="s">
        <v>314</v>
      </c>
      <c r="B74" s="1" t="s">
        <v>17</v>
      </c>
      <c r="C74" s="1" t="s">
        <v>315</v>
      </c>
      <c r="D74" s="1" t="s">
        <v>121</v>
      </c>
      <c r="E74" s="1" t="s">
        <v>17</v>
      </c>
      <c r="F74" s="1" t="s">
        <v>17</v>
      </c>
      <c r="G74" s="1" t="s">
        <v>122</v>
      </c>
      <c r="H74" s="1" t="s">
        <v>316</v>
      </c>
      <c r="I74" s="1" t="s">
        <v>17</v>
      </c>
      <c r="J74">
        <v>1</v>
      </c>
      <c r="K74">
        <v>1</v>
      </c>
      <c r="L74">
        <v>0</v>
      </c>
      <c r="M74" s="1" t="s">
        <v>17</v>
      </c>
    </row>
    <row r="75" spans="1:13" x14ac:dyDescent="0.25">
      <c r="A75" s="1" t="s">
        <v>317</v>
      </c>
      <c r="B75" s="1" t="s">
        <v>17</v>
      </c>
      <c r="C75" s="1" t="s">
        <v>318</v>
      </c>
      <c r="D75" s="1" t="s">
        <v>121</v>
      </c>
      <c r="E75" s="1" t="s">
        <v>17</v>
      </c>
      <c r="F75" s="1" t="s">
        <v>17</v>
      </c>
      <c r="G75" s="1" t="s">
        <v>122</v>
      </c>
      <c r="H75" s="1" t="s">
        <v>319</v>
      </c>
      <c r="I75" s="1" t="s">
        <v>17</v>
      </c>
      <c r="J75">
        <v>1</v>
      </c>
      <c r="K75">
        <v>1</v>
      </c>
      <c r="L75">
        <v>0</v>
      </c>
      <c r="M75" s="1" t="s">
        <v>17</v>
      </c>
    </row>
    <row r="76" spans="1:13" x14ac:dyDescent="0.25">
      <c r="A76" s="1" t="s">
        <v>320</v>
      </c>
      <c r="B76" s="1" t="s">
        <v>17</v>
      </c>
      <c r="C76" s="1" t="s">
        <v>321</v>
      </c>
      <c r="D76" s="1" t="s">
        <v>295</v>
      </c>
      <c r="E76" s="1" t="s">
        <v>17</v>
      </c>
      <c r="F76" s="1" t="s">
        <v>17</v>
      </c>
      <c r="G76" s="1" t="s">
        <v>322</v>
      </c>
      <c r="H76" s="1" t="s">
        <v>323</v>
      </c>
      <c r="I76" s="1" t="s">
        <v>17</v>
      </c>
      <c r="J76">
        <v>6</v>
      </c>
      <c r="K76">
        <v>6</v>
      </c>
      <c r="L76">
        <v>0</v>
      </c>
      <c r="M76" s="1" t="s">
        <v>17</v>
      </c>
    </row>
    <row r="77" spans="1:13" x14ac:dyDescent="0.25">
      <c r="A77" s="1" t="s">
        <v>324</v>
      </c>
      <c r="B77" s="1" t="s">
        <v>17</v>
      </c>
      <c r="C77" s="1" t="s">
        <v>325</v>
      </c>
      <c r="D77" s="1" t="s">
        <v>326</v>
      </c>
      <c r="E77" s="1" t="s">
        <v>17</v>
      </c>
      <c r="F77" s="1" t="s">
        <v>17</v>
      </c>
      <c r="G77" s="1" t="s">
        <v>327</v>
      </c>
      <c r="H77" s="1" t="s">
        <v>328</v>
      </c>
      <c r="I77" s="1" t="s">
        <v>17</v>
      </c>
      <c r="J77">
        <v>2</v>
      </c>
      <c r="K77">
        <v>2</v>
      </c>
      <c r="L77">
        <v>0</v>
      </c>
      <c r="M77" s="1" t="s">
        <v>17</v>
      </c>
    </row>
    <row r="78" spans="1:13" x14ac:dyDescent="0.25">
      <c r="A78" s="1" t="s">
        <v>329</v>
      </c>
      <c r="B78" s="1" t="s">
        <v>17</v>
      </c>
      <c r="C78" s="1" t="s">
        <v>330</v>
      </c>
      <c r="D78" s="1" t="s">
        <v>121</v>
      </c>
      <c r="E78" s="1" t="s">
        <v>17</v>
      </c>
      <c r="F78" s="1" t="s">
        <v>17</v>
      </c>
      <c r="G78" s="1" t="s">
        <v>122</v>
      </c>
      <c r="H78" s="1" t="s">
        <v>331</v>
      </c>
      <c r="I78" s="1" t="s">
        <v>17</v>
      </c>
      <c r="J78">
        <v>1</v>
      </c>
      <c r="K78">
        <v>1</v>
      </c>
      <c r="L78">
        <v>0</v>
      </c>
      <c r="M78" s="1" t="s">
        <v>17</v>
      </c>
    </row>
    <row r="79" spans="1:13" x14ac:dyDescent="0.25">
      <c r="A79" s="1" t="s">
        <v>332</v>
      </c>
      <c r="B79" s="1" t="s">
        <v>17</v>
      </c>
      <c r="C79" s="1" t="s">
        <v>333</v>
      </c>
      <c r="D79" s="1" t="s">
        <v>334</v>
      </c>
      <c r="E79" s="1" t="s">
        <v>17</v>
      </c>
      <c r="F79" s="1" t="s">
        <v>17</v>
      </c>
      <c r="G79" s="1" t="s">
        <v>335</v>
      </c>
      <c r="H79" s="1" t="s">
        <v>336</v>
      </c>
      <c r="I79" s="1" t="s">
        <v>337</v>
      </c>
      <c r="J79">
        <v>6</v>
      </c>
      <c r="K79">
        <v>6</v>
      </c>
      <c r="L79">
        <v>0</v>
      </c>
      <c r="M79" s="1" t="s">
        <v>17</v>
      </c>
    </row>
    <row r="80" spans="1:13" x14ac:dyDescent="0.25">
      <c r="A80" s="1" t="s">
        <v>338</v>
      </c>
      <c r="B80" s="1" t="s">
        <v>17</v>
      </c>
      <c r="C80" s="1" t="s">
        <v>339</v>
      </c>
      <c r="D80" s="1" t="s">
        <v>340</v>
      </c>
      <c r="E80" s="1" t="s">
        <v>17</v>
      </c>
      <c r="F80" s="1" t="s">
        <v>17</v>
      </c>
      <c r="G80" s="1" t="s">
        <v>175</v>
      </c>
      <c r="H80" s="1" t="s">
        <v>341</v>
      </c>
      <c r="I80" s="1" t="s">
        <v>17</v>
      </c>
      <c r="J80">
        <v>4</v>
      </c>
      <c r="K80">
        <v>2</v>
      </c>
      <c r="L80">
        <v>0</v>
      </c>
      <c r="M80" s="1" t="s">
        <v>17</v>
      </c>
    </row>
    <row r="81" spans="1:13" x14ac:dyDescent="0.25">
      <c r="A81" s="1" t="s">
        <v>342</v>
      </c>
      <c r="B81" s="1" t="s">
        <v>17</v>
      </c>
      <c r="C81" s="1" t="s">
        <v>343</v>
      </c>
      <c r="D81" s="1" t="s">
        <v>121</v>
      </c>
      <c r="E81" s="1" t="s">
        <v>17</v>
      </c>
      <c r="F81" s="1" t="s">
        <v>17</v>
      </c>
      <c r="G81" s="1" t="s">
        <v>122</v>
      </c>
      <c r="H81" s="1" t="s">
        <v>344</v>
      </c>
      <c r="I81" s="1" t="s">
        <v>17</v>
      </c>
      <c r="J81">
        <v>1</v>
      </c>
      <c r="K81">
        <v>1</v>
      </c>
      <c r="L81">
        <v>0</v>
      </c>
      <c r="M81" s="1" t="s">
        <v>17</v>
      </c>
    </row>
    <row r="82" spans="1:13" x14ac:dyDescent="0.25">
      <c r="A82" s="1" t="s">
        <v>345</v>
      </c>
      <c r="B82" s="1" t="s">
        <v>346</v>
      </c>
      <c r="C82" s="1" t="s">
        <v>347</v>
      </c>
      <c r="D82" s="1" t="s">
        <v>348</v>
      </c>
      <c r="E82" s="1" t="s">
        <v>17</v>
      </c>
      <c r="F82" s="1" t="s">
        <v>349</v>
      </c>
      <c r="G82" s="1" t="s">
        <v>350</v>
      </c>
      <c r="H82" s="1" t="s">
        <v>351</v>
      </c>
      <c r="I82" s="1" t="s">
        <v>17</v>
      </c>
      <c r="J82">
        <v>52</v>
      </c>
      <c r="K82">
        <v>52</v>
      </c>
      <c r="L82">
        <v>0</v>
      </c>
      <c r="M82" s="1" t="s">
        <v>352</v>
      </c>
    </row>
    <row r="83" spans="1:13" x14ac:dyDescent="0.25">
      <c r="A83" s="1" t="s">
        <v>353</v>
      </c>
      <c r="B83" s="1" t="s">
        <v>17</v>
      </c>
      <c r="C83" s="1" t="s">
        <v>354</v>
      </c>
      <c r="D83" s="1" t="s">
        <v>121</v>
      </c>
      <c r="E83" s="1" t="s">
        <v>17</v>
      </c>
      <c r="F83" s="1" t="s">
        <v>17</v>
      </c>
      <c r="G83" s="1" t="s">
        <v>122</v>
      </c>
      <c r="H83" s="1" t="s">
        <v>355</v>
      </c>
      <c r="I83" s="1" t="s">
        <v>17</v>
      </c>
      <c r="J83">
        <v>1</v>
      </c>
      <c r="K83">
        <v>1</v>
      </c>
      <c r="L83">
        <v>0</v>
      </c>
      <c r="M83" s="1" t="s">
        <v>17</v>
      </c>
    </row>
    <row r="84" spans="1:13" x14ac:dyDescent="0.25">
      <c r="A84" s="1" t="s">
        <v>356</v>
      </c>
      <c r="B84" s="1" t="s">
        <v>17</v>
      </c>
      <c r="C84" s="1" t="s">
        <v>357</v>
      </c>
      <c r="D84" s="1" t="s">
        <v>121</v>
      </c>
      <c r="E84" s="1" t="s">
        <v>17</v>
      </c>
      <c r="F84" s="1" t="s">
        <v>17</v>
      </c>
      <c r="G84" s="1" t="s">
        <v>122</v>
      </c>
      <c r="H84" s="1" t="s">
        <v>358</v>
      </c>
      <c r="I84" s="1" t="s">
        <v>17</v>
      </c>
      <c r="J84">
        <v>1</v>
      </c>
      <c r="K84">
        <v>1</v>
      </c>
      <c r="L84">
        <v>0</v>
      </c>
      <c r="M84" s="1" t="s">
        <v>17</v>
      </c>
    </row>
    <row r="85" spans="1:13" x14ac:dyDescent="0.25">
      <c r="A85" s="1" t="s">
        <v>359</v>
      </c>
      <c r="B85" s="1" t="s">
        <v>17</v>
      </c>
      <c r="C85" s="1" t="s">
        <v>360</v>
      </c>
      <c r="D85" s="1" t="s">
        <v>361</v>
      </c>
      <c r="E85" s="1" t="s">
        <v>17</v>
      </c>
      <c r="F85" s="1" t="s">
        <v>362</v>
      </c>
      <c r="G85" s="1" t="s">
        <v>363</v>
      </c>
      <c r="H85" s="1" t="s">
        <v>364</v>
      </c>
      <c r="I85" s="1" t="s">
        <v>365</v>
      </c>
      <c r="J85">
        <v>3</v>
      </c>
      <c r="K85">
        <v>3</v>
      </c>
      <c r="L85">
        <v>0</v>
      </c>
      <c r="M85" s="1" t="s">
        <v>17</v>
      </c>
    </row>
    <row r="86" spans="1:13" x14ac:dyDescent="0.25">
      <c r="A86" s="1" t="s">
        <v>366</v>
      </c>
      <c r="B86" s="1" t="s">
        <v>17</v>
      </c>
      <c r="C86" s="1" t="s">
        <v>367</v>
      </c>
      <c r="D86" s="1" t="s">
        <v>368</v>
      </c>
      <c r="E86" s="1" t="s">
        <v>17</v>
      </c>
      <c r="F86" s="1" t="s">
        <v>17</v>
      </c>
      <c r="G86" s="1" t="s">
        <v>175</v>
      </c>
      <c r="H86" s="1" t="s">
        <v>369</v>
      </c>
      <c r="I86" s="1" t="s">
        <v>17</v>
      </c>
      <c r="J86">
        <v>3</v>
      </c>
      <c r="K86">
        <v>3</v>
      </c>
      <c r="L86">
        <v>0</v>
      </c>
      <c r="M86" s="1" t="s">
        <v>17</v>
      </c>
    </row>
    <row r="87" spans="1:13" x14ac:dyDescent="0.25">
      <c r="A87" s="1" t="s">
        <v>370</v>
      </c>
      <c r="B87" s="1" t="s">
        <v>17</v>
      </c>
      <c r="C87" s="1" t="s">
        <v>371</v>
      </c>
      <c r="D87" s="1" t="s">
        <v>121</v>
      </c>
      <c r="E87" s="1" t="s">
        <v>17</v>
      </c>
      <c r="F87" s="1" t="s">
        <v>17</v>
      </c>
      <c r="G87" s="1" t="s">
        <v>122</v>
      </c>
      <c r="H87" s="1" t="s">
        <v>372</v>
      </c>
      <c r="I87" s="1" t="s">
        <v>17</v>
      </c>
      <c r="J87">
        <v>1</v>
      </c>
      <c r="K87">
        <v>1</v>
      </c>
      <c r="L87">
        <v>0</v>
      </c>
      <c r="M87" s="1" t="s">
        <v>17</v>
      </c>
    </row>
    <row r="88" spans="1:13" x14ac:dyDescent="0.25">
      <c r="A88" s="1" t="s">
        <v>373</v>
      </c>
      <c r="B88" s="1" t="s">
        <v>17</v>
      </c>
      <c r="C88" s="1" t="s">
        <v>374</v>
      </c>
      <c r="D88" s="1" t="s">
        <v>295</v>
      </c>
      <c r="E88" s="1" t="s">
        <v>17</v>
      </c>
      <c r="F88" s="1" t="s">
        <v>17</v>
      </c>
      <c r="G88" s="1" t="s">
        <v>17</v>
      </c>
      <c r="H88" s="1" t="s">
        <v>375</v>
      </c>
      <c r="I88" s="1" t="s">
        <v>17</v>
      </c>
      <c r="J88">
        <v>1</v>
      </c>
      <c r="K88">
        <v>1</v>
      </c>
      <c r="L88">
        <v>0</v>
      </c>
      <c r="M88" s="1" t="s">
        <v>17</v>
      </c>
    </row>
    <row r="89" spans="1:13" x14ac:dyDescent="0.25">
      <c r="A89" s="1" t="s">
        <v>376</v>
      </c>
      <c r="B89" s="1" t="s">
        <v>17</v>
      </c>
      <c r="C89" s="1" t="s">
        <v>377</v>
      </c>
      <c r="D89" s="1" t="s">
        <v>121</v>
      </c>
      <c r="E89" s="1" t="s">
        <v>17</v>
      </c>
      <c r="F89" s="1" t="s">
        <v>17</v>
      </c>
      <c r="G89" s="1" t="s">
        <v>122</v>
      </c>
      <c r="H89" s="1" t="s">
        <v>378</v>
      </c>
      <c r="I89" s="1" t="s">
        <v>17</v>
      </c>
      <c r="J89">
        <v>1</v>
      </c>
      <c r="K89">
        <v>1</v>
      </c>
      <c r="L89">
        <v>0</v>
      </c>
      <c r="M89" s="1" t="s">
        <v>17</v>
      </c>
    </row>
    <row r="90" spans="1:13" x14ac:dyDescent="0.25">
      <c r="A90" s="1" t="s">
        <v>379</v>
      </c>
      <c r="B90" s="1" t="s">
        <v>17</v>
      </c>
      <c r="C90" s="1" t="s">
        <v>380</v>
      </c>
      <c r="D90" s="1" t="s">
        <v>381</v>
      </c>
      <c r="E90" s="1" t="s">
        <v>17</v>
      </c>
      <c r="F90" s="1" t="s">
        <v>17</v>
      </c>
      <c r="G90" s="1" t="s">
        <v>382</v>
      </c>
      <c r="H90" s="1" t="s">
        <v>383</v>
      </c>
      <c r="I90" s="1" t="s">
        <v>384</v>
      </c>
      <c r="J90">
        <v>8</v>
      </c>
      <c r="K90">
        <v>8</v>
      </c>
      <c r="L90">
        <v>0</v>
      </c>
      <c r="M90" s="1" t="s">
        <v>385</v>
      </c>
    </row>
    <row r="91" spans="1:13" x14ac:dyDescent="0.25">
      <c r="A91" s="1" t="s">
        <v>386</v>
      </c>
      <c r="B91" s="1" t="s">
        <v>17</v>
      </c>
      <c r="C91" s="1" t="s">
        <v>387</v>
      </c>
      <c r="D91" s="1" t="s">
        <v>388</v>
      </c>
      <c r="E91" s="1" t="s">
        <v>17</v>
      </c>
      <c r="F91" s="1" t="s">
        <v>17</v>
      </c>
      <c r="G91" s="1" t="s">
        <v>175</v>
      </c>
      <c r="H91" s="1" t="s">
        <v>389</v>
      </c>
      <c r="I91" s="1" t="s">
        <v>390</v>
      </c>
      <c r="J91">
        <v>5</v>
      </c>
      <c r="K91">
        <v>5</v>
      </c>
      <c r="L91">
        <v>0</v>
      </c>
      <c r="M91" s="1" t="s">
        <v>17</v>
      </c>
    </row>
    <row r="92" spans="1:13" x14ac:dyDescent="0.25">
      <c r="A92" s="1" t="s">
        <v>391</v>
      </c>
      <c r="B92" s="1" t="s">
        <v>17</v>
      </c>
      <c r="C92" s="1" t="s">
        <v>392</v>
      </c>
      <c r="D92" s="1" t="s">
        <v>295</v>
      </c>
      <c r="E92" s="1" t="s">
        <v>17</v>
      </c>
      <c r="F92" s="1" t="s">
        <v>17</v>
      </c>
      <c r="G92" s="1" t="s">
        <v>188</v>
      </c>
      <c r="H92" s="1" t="s">
        <v>17</v>
      </c>
      <c r="I92" s="1" t="s">
        <v>17</v>
      </c>
      <c r="J92">
        <v>4</v>
      </c>
      <c r="K92">
        <v>4</v>
      </c>
      <c r="L92">
        <v>0</v>
      </c>
      <c r="M92" s="1" t="s">
        <v>17</v>
      </c>
    </row>
    <row r="93" spans="1:13" x14ac:dyDescent="0.25">
      <c r="A93" s="1" t="s">
        <v>393</v>
      </c>
      <c r="B93" s="1" t="s">
        <v>17</v>
      </c>
      <c r="C93" s="1" t="s">
        <v>392</v>
      </c>
      <c r="D93" s="1" t="s">
        <v>394</v>
      </c>
      <c r="E93" s="1" t="s">
        <v>17</v>
      </c>
      <c r="F93" s="1" t="s">
        <v>17</v>
      </c>
      <c r="G93" s="1" t="s">
        <v>188</v>
      </c>
      <c r="H93" s="1" t="s">
        <v>395</v>
      </c>
      <c r="I93" s="1" t="s">
        <v>17</v>
      </c>
      <c r="J93">
        <v>2</v>
      </c>
      <c r="K93">
        <v>2</v>
      </c>
      <c r="L93">
        <v>0</v>
      </c>
      <c r="M93" s="1" t="s">
        <v>17</v>
      </c>
    </row>
    <row r="94" spans="1:13" x14ac:dyDescent="0.25">
      <c r="A94" s="1" t="s">
        <v>396</v>
      </c>
      <c r="B94" s="1" t="s">
        <v>17</v>
      </c>
      <c r="C94" s="1" t="s">
        <v>397</v>
      </c>
      <c r="D94" s="1" t="s">
        <v>361</v>
      </c>
      <c r="E94" s="1" t="s">
        <v>17</v>
      </c>
      <c r="F94" s="1" t="s">
        <v>17</v>
      </c>
      <c r="G94" s="1" t="s">
        <v>398</v>
      </c>
      <c r="H94" s="1" t="s">
        <v>399</v>
      </c>
      <c r="I94" s="1" t="s">
        <v>400</v>
      </c>
      <c r="J94">
        <v>4</v>
      </c>
      <c r="K94">
        <v>4</v>
      </c>
      <c r="L94">
        <v>0</v>
      </c>
      <c r="M94" s="1" t="s">
        <v>401</v>
      </c>
    </row>
    <row r="95" spans="1:13" x14ac:dyDescent="0.25">
      <c r="A95" s="1" t="s">
        <v>402</v>
      </c>
      <c r="B95" s="1" t="s">
        <v>17</v>
      </c>
      <c r="C95" s="1" t="s">
        <v>392</v>
      </c>
      <c r="D95" s="1" t="s">
        <v>295</v>
      </c>
      <c r="E95" s="1" t="s">
        <v>17</v>
      </c>
      <c r="F95" s="1" t="s">
        <v>17</v>
      </c>
      <c r="G95" s="1" t="s">
        <v>310</v>
      </c>
      <c r="H95" s="1" t="s">
        <v>403</v>
      </c>
      <c r="I95" s="1" t="s">
        <v>17</v>
      </c>
      <c r="J95">
        <v>2</v>
      </c>
      <c r="K95">
        <v>2</v>
      </c>
      <c r="L95">
        <v>0</v>
      </c>
      <c r="M95" s="1" t="s">
        <v>17</v>
      </c>
    </row>
    <row r="96" spans="1:13" x14ac:dyDescent="0.25">
      <c r="A96" s="1" t="s">
        <v>404</v>
      </c>
      <c r="B96" s="1" t="s">
        <v>17</v>
      </c>
      <c r="C96" s="1" t="s">
        <v>405</v>
      </c>
      <c r="D96" s="1" t="s">
        <v>394</v>
      </c>
      <c r="E96" s="1" t="s">
        <v>17</v>
      </c>
      <c r="F96" s="1" t="s">
        <v>17</v>
      </c>
      <c r="G96" s="1" t="s">
        <v>188</v>
      </c>
      <c r="H96" s="1" t="s">
        <v>406</v>
      </c>
      <c r="I96" s="1" t="s">
        <v>17</v>
      </c>
      <c r="J96">
        <v>1</v>
      </c>
      <c r="K96">
        <v>1</v>
      </c>
      <c r="L96">
        <v>0</v>
      </c>
      <c r="M96" s="1" t="s">
        <v>17</v>
      </c>
    </row>
    <row r="97" spans="1:13" x14ac:dyDescent="0.25">
      <c r="A97" s="1" t="s">
        <v>407</v>
      </c>
      <c r="B97" s="1" t="s">
        <v>17</v>
      </c>
      <c r="C97" s="1" t="s">
        <v>408</v>
      </c>
      <c r="D97" s="1" t="s">
        <v>409</v>
      </c>
      <c r="E97" s="1" t="s">
        <v>17</v>
      </c>
      <c r="F97" s="1" t="s">
        <v>17</v>
      </c>
      <c r="G97" s="1" t="s">
        <v>250</v>
      </c>
      <c r="H97" s="1" t="s">
        <v>17</v>
      </c>
      <c r="I97" s="1" t="s">
        <v>17</v>
      </c>
      <c r="J97">
        <v>1</v>
      </c>
      <c r="K97">
        <v>1</v>
      </c>
      <c r="L97">
        <v>0</v>
      </c>
      <c r="M97" s="1" t="s">
        <v>17</v>
      </c>
    </row>
    <row r="98" spans="1:13" x14ac:dyDescent="0.25">
      <c r="A98" s="1" t="s">
        <v>410</v>
      </c>
      <c r="B98" s="1" t="s">
        <v>411</v>
      </c>
      <c r="C98" s="1" t="s">
        <v>412</v>
      </c>
      <c r="D98" s="1" t="s">
        <v>25</v>
      </c>
      <c r="E98" s="1" t="s">
        <v>17</v>
      </c>
      <c r="F98" s="1" t="s">
        <v>413</v>
      </c>
      <c r="G98" s="1" t="s">
        <v>414</v>
      </c>
      <c r="H98" s="1" t="s">
        <v>415</v>
      </c>
      <c r="I98" s="1" t="s">
        <v>17</v>
      </c>
      <c r="J98">
        <v>43</v>
      </c>
      <c r="K98">
        <v>14</v>
      </c>
      <c r="L98">
        <v>0</v>
      </c>
      <c r="M98" s="1" t="s">
        <v>416</v>
      </c>
    </row>
    <row r="99" spans="1:13" x14ac:dyDescent="0.25">
      <c r="A99" s="1" t="s">
        <v>417</v>
      </c>
      <c r="B99" s="1" t="s">
        <v>17</v>
      </c>
      <c r="C99" s="1" t="s">
        <v>418</v>
      </c>
      <c r="D99" s="1" t="s">
        <v>409</v>
      </c>
      <c r="E99" s="1" t="s">
        <v>17</v>
      </c>
      <c r="F99" s="1" t="s">
        <v>17</v>
      </c>
      <c r="G99" s="1" t="s">
        <v>17</v>
      </c>
      <c r="H99" s="1" t="s">
        <v>17</v>
      </c>
      <c r="I99" s="1" t="s">
        <v>17</v>
      </c>
      <c r="J99">
        <v>3</v>
      </c>
      <c r="K99">
        <v>3</v>
      </c>
      <c r="L99">
        <v>0</v>
      </c>
      <c r="M99" s="1" t="s">
        <v>17</v>
      </c>
    </row>
    <row r="100" spans="1:13" x14ac:dyDescent="0.25">
      <c r="A100" s="1" t="s">
        <v>419</v>
      </c>
      <c r="B100" s="1" t="s">
        <v>17</v>
      </c>
      <c r="C100" s="1" t="s">
        <v>420</v>
      </c>
      <c r="D100" s="1" t="s">
        <v>421</v>
      </c>
      <c r="E100" s="1" t="s">
        <v>17</v>
      </c>
      <c r="F100" s="1" t="s">
        <v>17</v>
      </c>
      <c r="G100" s="1" t="s">
        <v>322</v>
      </c>
      <c r="H100" s="1" t="s">
        <v>422</v>
      </c>
      <c r="I100" s="1" t="s">
        <v>17</v>
      </c>
      <c r="J100">
        <v>2</v>
      </c>
      <c r="K100">
        <v>2</v>
      </c>
      <c r="L100">
        <v>0</v>
      </c>
      <c r="M100" s="1" t="s">
        <v>17</v>
      </c>
    </row>
    <row r="101" spans="1:13" x14ac:dyDescent="0.25">
      <c r="A101" s="1" t="s">
        <v>423</v>
      </c>
      <c r="B101" s="1" t="s">
        <v>17</v>
      </c>
      <c r="C101" s="1" t="s">
        <v>424</v>
      </c>
      <c r="D101" s="1" t="s">
        <v>121</v>
      </c>
      <c r="E101" s="1" t="s">
        <v>17</v>
      </c>
      <c r="F101" s="1" t="s">
        <v>17</v>
      </c>
      <c r="G101" s="1" t="s">
        <v>425</v>
      </c>
      <c r="H101" s="1" t="s">
        <v>17</v>
      </c>
      <c r="I101" s="1" t="s">
        <v>17</v>
      </c>
      <c r="J101">
        <v>1</v>
      </c>
      <c r="K101">
        <v>1</v>
      </c>
      <c r="L101">
        <v>0</v>
      </c>
      <c r="M101" s="1" t="s">
        <v>17</v>
      </c>
    </row>
    <row r="102" spans="1:13" x14ac:dyDescent="0.25">
      <c r="A102" s="1" t="s">
        <v>426</v>
      </c>
      <c r="B102" s="1" t="s">
        <v>17</v>
      </c>
      <c r="C102" s="1" t="s">
        <v>427</v>
      </c>
      <c r="D102" s="1" t="s">
        <v>428</v>
      </c>
      <c r="E102" s="1" t="s">
        <v>17</v>
      </c>
      <c r="F102" s="1" t="s">
        <v>17</v>
      </c>
      <c r="G102" s="1" t="s">
        <v>175</v>
      </c>
      <c r="H102" s="1" t="s">
        <v>17</v>
      </c>
      <c r="I102" s="1" t="s">
        <v>17</v>
      </c>
      <c r="J102">
        <v>1</v>
      </c>
      <c r="K102">
        <v>1</v>
      </c>
      <c r="L102">
        <v>0</v>
      </c>
      <c r="M102" s="1" t="s">
        <v>17</v>
      </c>
    </row>
    <row r="103" spans="1:13" x14ac:dyDescent="0.25">
      <c r="A103" s="1" t="s">
        <v>429</v>
      </c>
      <c r="B103" s="1" t="s">
        <v>17</v>
      </c>
      <c r="C103" s="1" t="s">
        <v>139</v>
      </c>
      <c r="D103" s="1" t="s">
        <v>421</v>
      </c>
      <c r="E103" s="1" t="s">
        <v>17</v>
      </c>
      <c r="F103" s="1" t="s">
        <v>17</v>
      </c>
      <c r="G103" s="1" t="s">
        <v>188</v>
      </c>
      <c r="H103" s="1" t="s">
        <v>430</v>
      </c>
      <c r="I103" s="1" t="s">
        <v>17</v>
      </c>
      <c r="J103">
        <v>1</v>
      </c>
      <c r="K103">
        <v>1</v>
      </c>
      <c r="L103">
        <v>0</v>
      </c>
      <c r="M103" s="1" t="s">
        <v>17</v>
      </c>
    </row>
    <row r="104" spans="1:13" x14ac:dyDescent="0.25">
      <c r="A104" s="1" t="s">
        <v>431</v>
      </c>
      <c r="B104" s="1" t="s">
        <v>17</v>
      </c>
      <c r="C104" s="1" t="s">
        <v>432</v>
      </c>
      <c r="D104" s="1" t="s">
        <v>433</v>
      </c>
      <c r="E104" s="1" t="s">
        <v>17</v>
      </c>
      <c r="F104" s="1" t="s">
        <v>434</v>
      </c>
      <c r="G104" s="1" t="s">
        <v>435</v>
      </c>
      <c r="H104" s="1" t="s">
        <v>436</v>
      </c>
      <c r="I104" s="1" t="s">
        <v>437</v>
      </c>
      <c r="J104">
        <v>7</v>
      </c>
      <c r="K104">
        <v>7</v>
      </c>
      <c r="L104">
        <v>0</v>
      </c>
      <c r="M104" s="1" t="s">
        <v>438</v>
      </c>
    </row>
    <row r="105" spans="1:13" x14ac:dyDescent="0.25">
      <c r="A105" s="1" t="s">
        <v>439</v>
      </c>
      <c r="B105" s="1" t="s">
        <v>17</v>
      </c>
      <c r="C105" s="1" t="s">
        <v>440</v>
      </c>
      <c r="D105" s="1" t="s">
        <v>361</v>
      </c>
      <c r="E105" s="1" t="s">
        <v>17</v>
      </c>
      <c r="F105" s="1" t="s">
        <v>17</v>
      </c>
      <c r="G105" s="1" t="s">
        <v>441</v>
      </c>
      <c r="H105" s="1" t="s">
        <v>442</v>
      </c>
      <c r="I105" s="1" t="s">
        <v>443</v>
      </c>
      <c r="J105">
        <v>2</v>
      </c>
      <c r="K105">
        <v>2</v>
      </c>
      <c r="L105">
        <v>0</v>
      </c>
      <c r="M105" s="1" t="s">
        <v>17</v>
      </c>
    </row>
    <row r="106" spans="1:13" x14ac:dyDescent="0.25">
      <c r="A106" s="1" t="s">
        <v>444</v>
      </c>
      <c r="B106" s="1" t="s">
        <v>17</v>
      </c>
      <c r="C106" s="1" t="s">
        <v>445</v>
      </c>
      <c r="D106" s="1" t="s">
        <v>446</v>
      </c>
      <c r="E106" s="1" t="s">
        <v>17</v>
      </c>
      <c r="F106" s="1" t="s">
        <v>17</v>
      </c>
      <c r="G106" s="1" t="s">
        <v>175</v>
      </c>
      <c r="H106" s="1" t="s">
        <v>447</v>
      </c>
      <c r="I106" s="1" t="s">
        <v>448</v>
      </c>
      <c r="J106">
        <v>4</v>
      </c>
      <c r="K106">
        <v>4</v>
      </c>
      <c r="L106">
        <v>0</v>
      </c>
      <c r="M106" s="1" t="s">
        <v>449</v>
      </c>
    </row>
    <row r="107" spans="1:13" x14ac:dyDescent="0.25">
      <c r="A107" s="1" t="s">
        <v>450</v>
      </c>
      <c r="B107" s="1" t="s">
        <v>17</v>
      </c>
      <c r="C107" s="1" t="s">
        <v>451</v>
      </c>
      <c r="D107" s="1" t="s">
        <v>421</v>
      </c>
      <c r="E107" s="1" t="s">
        <v>17</v>
      </c>
      <c r="F107" s="1" t="s">
        <v>17</v>
      </c>
      <c r="G107" s="1" t="s">
        <v>452</v>
      </c>
      <c r="H107" s="1" t="s">
        <v>453</v>
      </c>
      <c r="I107" s="1" t="s">
        <v>454</v>
      </c>
      <c r="J107">
        <v>4</v>
      </c>
      <c r="K107">
        <v>4</v>
      </c>
      <c r="L107">
        <v>0</v>
      </c>
      <c r="M107" s="1" t="s">
        <v>455</v>
      </c>
    </row>
    <row r="108" spans="1:13" x14ac:dyDescent="0.25">
      <c r="A108" s="1" t="s">
        <v>456</v>
      </c>
      <c r="B108" s="1" t="s">
        <v>17</v>
      </c>
      <c r="C108" s="1" t="s">
        <v>457</v>
      </c>
      <c r="D108" s="1" t="s">
        <v>17</v>
      </c>
      <c r="E108" s="1" t="s">
        <v>17</v>
      </c>
      <c r="F108" s="1" t="s">
        <v>458</v>
      </c>
      <c r="G108" s="1" t="s">
        <v>459</v>
      </c>
      <c r="H108" s="1" t="s">
        <v>17</v>
      </c>
      <c r="I108" s="1" t="s">
        <v>17</v>
      </c>
      <c r="J108">
        <v>5</v>
      </c>
      <c r="K108">
        <v>2</v>
      </c>
      <c r="L108">
        <v>0</v>
      </c>
      <c r="M108" s="1" t="s">
        <v>460</v>
      </c>
    </row>
    <row r="109" spans="1:13" x14ac:dyDescent="0.25">
      <c r="A109" s="1" t="s">
        <v>461</v>
      </c>
      <c r="B109" s="1" t="s">
        <v>17</v>
      </c>
      <c r="C109" s="1" t="s">
        <v>462</v>
      </c>
      <c r="D109" s="1" t="s">
        <v>446</v>
      </c>
      <c r="E109" s="1" t="s">
        <v>17</v>
      </c>
      <c r="F109" s="1" t="s">
        <v>17</v>
      </c>
      <c r="G109" s="1" t="s">
        <v>463</v>
      </c>
      <c r="H109" s="1" t="s">
        <v>464</v>
      </c>
      <c r="I109" s="1" t="s">
        <v>465</v>
      </c>
      <c r="J109">
        <v>4</v>
      </c>
      <c r="K109">
        <v>4</v>
      </c>
      <c r="L109">
        <v>0</v>
      </c>
      <c r="M109" s="1" t="s">
        <v>449</v>
      </c>
    </row>
    <row r="110" spans="1:13" x14ac:dyDescent="0.25">
      <c r="A110" s="1" t="s">
        <v>466</v>
      </c>
      <c r="B110" s="1" t="s">
        <v>467</v>
      </c>
      <c r="C110" s="1" t="s">
        <v>139</v>
      </c>
      <c r="D110" s="1" t="s">
        <v>381</v>
      </c>
      <c r="E110" s="1" t="s">
        <v>17</v>
      </c>
      <c r="F110" s="1" t="s">
        <v>17</v>
      </c>
      <c r="G110" s="1" t="s">
        <v>468</v>
      </c>
      <c r="H110" s="1" t="s">
        <v>469</v>
      </c>
      <c r="I110" s="1" t="s">
        <v>470</v>
      </c>
      <c r="J110">
        <v>12</v>
      </c>
      <c r="K110">
        <v>0</v>
      </c>
      <c r="L110">
        <v>0</v>
      </c>
      <c r="M110" s="1" t="s">
        <v>471</v>
      </c>
    </row>
    <row r="111" spans="1:13" x14ac:dyDescent="0.25">
      <c r="A111" s="1" t="s">
        <v>472</v>
      </c>
      <c r="B111" s="1" t="s">
        <v>17</v>
      </c>
      <c r="C111" s="1" t="s">
        <v>473</v>
      </c>
      <c r="D111" s="1" t="s">
        <v>295</v>
      </c>
      <c r="E111" s="1" t="s">
        <v>17</v>
      </c>
      <c r="F111" s="1" t="s">
        <v>17</v>
      </c>
      <c r="G111" s="1" t="s">
        <v>188</v>
      </c>
      <c r="H111" s="1" t="s">
        <v>17</v>
      </c>
      <c r="I111" s="1" t="s">
        <v>17</v>
      </c>
      <c r="J111">
        <v>3</v>
      </c>
      <c r="K111">
        <v>3</v>
      </c>
      <c r="L111">
        <v>0</v>
      </c>
      <c r="M111" s="1" t="s">
        <v>17</v>
      </c>
    </row>
    <row r="112" spans="1:13" x14ac:dyDescent="0.25">
      <c r="A112" s="1" t="s">
        <v>474</v>
      </c>
      <c r="B112" s="1" t="s">
        <v>17</v>
      </c>
      <c r="C112" s="1" t="s">
        <v>475</v>
      </c>
      <c r="D112" s="1" t="s">
        <v>476</v>
      </c>
      <c r="E112" s="1" t="s">
        <v>17</v>
      </c>
      <c r="F112" s="1" t="s">
        <v>17</v>
      </c>
      <c r="G112" s="1" t="s">
        <v>477</v>
      </c>
      <c r="H112" s="1" t="s">
        <v>454</v>
      </c>
      <c r="I112" s="1" t="s">
        <v>17</v>
      </c>
      <c r="J112">
        <v>1</v>
      </c>
      <c r="K112">
        <v>1</v>
      </c>
      <c r="L112">
        <v>0</v>
      </c>
      <c r="M112" s="1" t="s">
        <v>17</v>
      </c>
    </row>
    <row r="113" spans="1:13" x14ac:dyDescent="0.25">
      <c r="A113" s="1" t="s">
        <v>478</v>
      </c>
      <c r="B113" s="1" t="s">
        <v>17</v>
      </c>
      <c r="C113" s="1" t="s">
        <v>479</v>
      </c>
      <c r="D113" s="1" t="s">
        <v>361</v>
      </c>
      <c r="E113" s="1" t="s">
        <v>17</v>
      </c>
      <c r="F113" s="1" t="s">
        <v>17</v>
      </c>
      <c r="G113" s="1" t="s">
        <v>480</v>
      </c>
      <c r="H113" s="1" t="s">
        <v>481</v>
      </c>
      <c r="I113" s="1" t="s">
        <v>17</v>
      </c>
      <c r="J113">
        <v>2</v>
      </c>
      <c r="K113">
        <v>2</v>
      </c>
      <c r="L113">
        <v>0</v>
      </c>
      <c r="M113" s="1" t="s">
        <v>17</v>
      </c>
    </row>
    <row r="114" spans="1:13" x14ac:dyDescent="0.25">
      <c r="A114" s="1" t="s">
        <v>482</v>
      </c>
      <c r="B114" s="1" t="s">
        <v>17</v>
      </c>
      <c r="C114" s="1" t="s">
        <v>483</v>
      </c>
      <c r="D114" s="1" t="s">
        <v>295</v>
      </c>
      <c r="E114" s="1" t="s">
        <v>17</v>
      </c>
      <c r="F114" s="1" t="s">
        <v>17</v>
      </c>
      <c r="G114" s="1" t="s">
        <v>188</v>
      </c>
      <c r="H114" s="1" t="s">
        <v>484</v>
      </c>
      <c r="I114" s="1" t="s">
        <v>17</v>
      </c>
      <c r="J114">
        <v>1</v>
      </c>
      <c r="K114">
        <v>1</v>
      </c>
      <c r="L114">
        <v>0</v>
      </c>
      <c r="M114" s="1" t="s">
        <v>17</v>
      </c>
    </row>
    <row r="115" spans="1:13" x14ac:dyDescent="0.25">
      <c r="A115" s="1" t="s">
        <v>485</v>
      </c>
      <c r="B115" s="1" t="s">
        <v>17</v>
      </c>
      <c r="C115" s="1" t="s">
        <v>486</v>
      </c>
      <c r="D115" s="1" t="s">
        <v>487</v>
      </c>
      <c r="E115" s="1" t="s">
        <v>17</v>
      </c>
      <c r="F115" s="1" t="s">
        <v>17</v>
      </c>
      <c r="G115" s="1" t="s">
        <v>488</v>
      </c>
      <c r="H115" s="1" t="s">
        <v>489</v>
      </c>
      <c r="I115" s="1" t="s">
        <v>490</v>
      </c>
      <c r="J115">
        <v>3</v>
      </c>
      <c r="K115">
        <v>3</v>
      </c>
      <c r="L115">
        <v>0</v>
      </c>
      <c r="M115" s="1" t="s">
        <v>491</v>
      </c>
    </row>
    <row r="116" spans="1:13" x14ac:dyDescent="0.25">
      <c r="A116" s="1" t="s">
        <v>492</v>
      </c>
      <c r="B116" s="1" t="s">
        <v>17</v>
      </c>
      <c r="C116" s="1" t="s">
        <v>493</v>
      </c>
      <c r="D116" s="1" t="s">
        <v>494</v>
      </c>
      <c r="E116" s="1" t="s">
        <v>17</v>
      </c>
      <c r="F116" s="1" t="s">
        <v>17</v>
      </c>
      <c r="G116" s="1" t="s">
        <v>17</v>
      </c>
      <c r="H116" s="1" t="s">
        <v>17</v>
      </c>
      <c r="I116" s="1" t="s">
        <v>17</v>
      </c>
      <c r="J116">
        <v>1</v>
      </c>
      <c r="K116">
        <v>1</v>
      </c>
      <c r="L116">
        <v>0</v>
      </c>
      <c r="M116" s="1" t="s">
        <v>495</v>
      </c>
    </row>
    <row r="117" spans="1:13" x14ac:dyDescent="0.25">
      <c r="A117" s="1" t="s">
        <v>496</v>
      </c>
      <c r="B117" s="1" t="s">
        <v>17</v>
      </c>
      <c r="C117" s="1" t="s">
        <v>377</v>
      </c>
      <c r="D117" s="1" t="s">
        <v>121</v>
      </c>
      <c r="E117" s="1" t="s">
        <v>17</v>
      </c>
      <c r="F117" s="1" t="s">
        <v>17</v>
      </c>
      <c r="G117" s="1" t="s">
        <v>497</v>
      </c>
      <c r="H117" s="1" t="s">
        <v>498</v>
      </c>
      <c r="I117" s="1" t="s">
        <v>17</v>
      </c>
      <c r="J117">
        <v>1</v>
      </c>
      <c r="K117">
        <v>1</v>
      </c>
      <c r="L117">
        <v>0</v>
      </c>
      <c r="M117" s="1" t="s">
        <v>17</v>
      </c>
    </row>
    <row r="118" spans="1:13" x14ac:dyDescent="0.25">
      <c r="A118" s="1" t="s">
        <v>496</v>
      </c>
      <c r="B118" s="1" t="s">
        <v>17</v>
      </c>
      <c r="C118" s="1" t="s">
        <v>499</v>
      </c>
      <c r="D118" s="1" t="s">
        <v>446</v>
      </c>
      <c r="E118" s="1" t="s">
        <v>17</v>
      </c>
      <c r="F118" s="1" t="s">
        <v>17</v>
      </c>
      <c r="G118" s="1" t="s">
        <v>463</v>
      </c>
      <c r="H118" s="1" t="s">
        <v>500</v>
      </c>
      <c r="I118" s="1" t="s">
        <v>501</v>
      </c>
      <c r="J118">
        <v>2</v>
      </c>
      <c r="K118">
        <v>2</v>
      </c>
      <c r="L118">
        <v>0</v>
      </c>
      <c r="M118" s="1" t="s">
        <v>502</v>
      </c>
    </row>
    <row r="119" spans="1:13" x14ac:dyDescent="0.25">
      <c r="A119" s="1" t="s">
        <v>503</v>
      </c>
      <c r="B119" s="1" t="s">
        <v>17</v>
      </c>
      <c r="C119" s="1" t="s">
        <v>504</v>
      </c>
      <c r="D119" s="1" t="s">
        <v>421</v>
      </c>
      <c r="E119" s="1" t="s">
        <v>17</v>
      </c>
      <c r="F119" s="1" t="s">
        <v>17</v>
      </c>
      <c r="G119" s="1" t="s">
        <v>505</v>
      </c>
      <c r="H119" s="1" t="s">
        <v>17</v>
      </c>
      <c r="I119" s="1" t="s">
        <v>17</v>
      </c>
      <c r="J119">
        <v>3</v>
      </c>
      <c r="K119">
        <v>1</v>
      </c>
      <c r="L119">
        <v>0</v>
      </c>
      <c r="M119" s="1" t="s">
        <v>17</v>
      </c>
    </row>
    <row r="120" spans="1:13" x14ac:dyDescent="0.25">
      <c r="A120" s="1" t="s">
        <v>506</v>
      </c>
      <c r="B120" s="1" t="s">
        <v>17</v>
      </c>
      <c r="C120" s="1" t="s">
        <v>507</v>
      </c>
      <c r="D120" s="1" t="s">
        <v>446</v>
      </c>
      <c r="E120" s="1" t="s">
        <v>17</v>
      </c>
      <c r="F120" s="1" t="s">
        <v>17</v>
      </c>
      <c r="G120" s="1" t="s">
        <v>175</v>
      </c>
      <c r="H120" s="1" t="s">
        <v>508</v>
      </c>
      <c r="I120" s="1" t="s">
        <v>509</v>
      </c>
      <c r="J120">
        <v>5</v>
      </c>
      <c r="K120">
        <v>5</v>
      </c>
      <c r="L120">
        <v>0</v>
      </c>
      <c r="M120" s="1" t="s">
        <v>502</v>
      </c>
    </row>
    <row r="121" spans="1:13" x14ac:dyDescent="0.25">
      <c r="A121" s="1" t="s">
        <v>510</v>
      </c>
      <c r="B121" s="1" t="s">
        <v>511</v>
      </c>
      <c r="C121" s="1" t="s">
        <v>512</v>
      </c>
      <c r="D121" s="1" t="s">
        <v>361</v>
      </c>
      <c r="E121" s="1" t="s">
        <v>17</v>
      </c>
      <c r="F121" s="1" t="s">
        <v>513</v>
      </c>
      <c r="G121" s="1" t="s">
        <v>514</v>
      </c>
      <c r="H121" s="1" t="s">
        <v>17</v>
      </c>
      <c r="I121" s="1" t="s">
        <v>515</v>
      </c>
      <c r="J121">
        <v>11</v>
      </c>
      <c r="K121">
        <v>1</v>
      </c>
      <c r="L121">
        <v>0</v>
      </c>
      <c r="M121" s="1" t="s">
        <v>516</v>
      </c>
    </row>
    <row r="122" spans="1:13" x14ac:dyDescent="0.25">
      <c r="A122" s="1" t="s">
        <v>517</v>
      </c>
      <c r="B122" s="1" t="s">
        <v>17</v>
      </c>
      <c r="C122" s="1" t="s">
        <v>518</v>
      </c>
      <c r="D122" s="1" t="s">
        <v>519</v>
      </c>
      <c r="E122" s="1" t="s">
        <v>17</v>
      </c>
      <c r="F122" s="1" t="s">
        <v>17</v>
      </c>
      <c r="G122" s="1" t="s">
        <v>520</v>
      </c>
      <c r="H122" s="1" t="s">
        <v>17</v>
      </c>
      <c r="I122" s="1" t="s">
        <v>17</v>
      </c>
      <c r="J122">
        <v>1</v>
      </c>
      <c r="K122">
        <v>1</v>
      </c>
      <c r="L122">
        <v>0</v>
      </c>
      <c r="M122" s="1" t="s">
        <v>17</v>
      </c>
    </row>
    <row r="123" spans="1:13" x14ac:dyDescent="0.25">
      <c r="A123" s="1" t="s">
        <v>521</v>
      </c>
      <c r="B123" s="1" t="s">
        <v>17</v>
      </c>
      <c r="C123" s="1" t="s">
        <v>522</v>
      </c>
      <c r="D123" s="1" t="s">
        <v>523</v>
      </c>
      <c r="E123" s="1" t="s">
        <v>17</v>
      </c>
      <c r="F123" s="1" t="s">
        <v>524</v>
      </c>
      <c r="G123" s="1" t="s">
        <v>480</v>
      </c>
      <c r="H123" s="1" t="s">
        <v>525</v>
      </c>
      <c r="I123" s="1" t="s">
        <v>526</v>
      </c>
      <c r="J123">
        <v>12</v>
      </c>
      <c r="K123">
        <v>7</v>
      </c>
      <c r="L123">
        <v>0</v>
      </c>
      <c r="M123" s="1" t="s">
        <v>527</v>
      </c>
    </row>
    <row r="124" spans="1:13" x14ac:dyDescent="0.25">
      <c r="A124" s="1" t="s">
        <v>528</v>
      </c>
      <c r="B124" s="1" t="s">
        <v>17</v>
      </c>
      <c r="C124" s="1" t="s">
        <v>529</v>
      </c>
      <c r="D124" s="1" t="s">
        <v>446</v>
      </c>
      <c r="E124" s="1" t="s">
        <v>17</v>
      </c>
      <c r="F124" s="1" t="s">
        <v>17</v>
      </c>
      <c r="G124" s="1" t="s">
        <v>530</v>
      </c>
      <c r="H124" s="1" t="s">
        <v>531</v>
      </c>
      <c r="I124" s="1" t="s">
        <v>532</v>
      </c>
      <c r="J124">
        <v>4</v>
      </c>
      <c r="K124">
        <v>2</v>
      </c>
      <c r="L124">
        <v>0</v>
      </c>
      <c r="M124" s="1" t="s">
        <v>502</v>
      </c>
    </row>
    <row r="125" spans="1:13" x14ac:dyDescent="0.25">
      <c r="A125" s="1" t="s">
        <v>533</v>
      </c>
      <c r="B125" s="1" t="s">
        <v>115</v>
      </c>
      <c r="C125" s="1" t="s">
        <v>534</v>
      </c>
      <c r="D125" s="1" t="s">
        <v>446</v>
      </c>
      <c r="E125" s="1" t="s">
        <v>17</v>
      </c>
      <c r="F125" s="1" t="s">
        <v>535</v>
      </c>
      <c r="G125" s="1" t="s">
        <v>536</v>
      </c>
      <c r="H125" s="1" t="s">
        <v>537</v>
      </c>
      <c r="I125" s="1" t="s">
        <v>17</v>
      </c>
      <c r="J125">
        <v>6</v>
      </c>
      <c r="K125">
        <v>6</v>
      </c>
      <c r="L125">
        <v>0</v>
      </c>
      <c r="M125" s="1" t="s">
        <v>538</v>
      </c>
    </row>
    <row r="126" spans="1:13" x14ac:dyDescent="0.25">
      <c r="A126" s="1" t="s">
        <v>539</v>
      </c>
      <c r="B126" s="1" t="s">
        <v>17</v>
      </c>
      <c r="C126" s="1" t="s">
        <v>540</v>
      </c>
      <c r="D126" s="1" t="s">
        <v>394</v>
      </c>
      <c r="E126" s="1" t="s">
        <v>17</v>
      </c>
      <c r="F126" s="1" t="s">
        <v>17</v>
      </c>
      <c r="G126" s="1" t="s">
        <v>188</v>
      </c>
      <c r="H126" s="1" t="s">
        <v>541</v>
      </c>
      <c r="I126" s="1" t="s">
        <v>17</v>
      </c>
      <c r="J126">
        <v>2</v>
      </c>
      <c r="K126">
        <v>2</v>
      </c>
      <c r="L126">
        <v>0</v>
      </c>
      <c r="M126" s="1" t="s">
        <v>17</v>
      </c>
    </row>
    <row r="127" spans="1:13" x14ac:dyDescent="0.25">
      <c r="A127" s="1" t="s">
        <v>542</v>
      </c>
      <c r="B127" s="1" t="s">
        <v>17</v>
      </c>
      <c r="C127" s="1" t="s">
        <v>543</v>
      </c>
      <c r="D127" s="1" t="s">
        <v>519</v>
      </c>
      <c r="E127" s="1" t="s">
        <v>17</v>
      </c>
      <c r="F127" s="1" t="s">
        <v>17</v>
      </c>
      <c r="G127" s="1" t="s">
        <v>544</v>
      </c>
      <c r="H127" s="1" t="s">
        <v>17</v>
      </c>
      <c r="I127" s="1" t="s">
        <v>17</v>
      </c>
      <c r="J127">
        <v>4</v>
      </c>
      <c r="K127">
        <v>4</v>
      </c>
      <c r="L127">
        <v>0</v>
      </c>
      <c r="M127" s="1" t="s">
        <v>545</v>
      </c>
    </row>
    <row r="128" spans="1:13" x14ac:dyDescent="0.25">
      <c r="A128" s="1" t="s">
        <v>546</v>
      </c>
      <c r="B128" s="1" t="s">
        <v>17</v>
      </c>
      <c r="C128" s="1" t="s">
        <v>547</v>
      </c>
      <c r="D128" s="1" t="s">
        <v>409</v>
      </c>
      <c r="E128" s="1" t="s">
        <v>17</v>
      </c>
      <c r="F128" s="1" t="s">
        <v>17</v>
      </c>
      <c r="G128" s="1" t="s">
        <v>548</v>
      </c>
      <c r="H128" s="1" t="s">
        <v>17</v>
      </c>
      <c r="I128" s="1" t="s">
        <v>17</v>
      </c>
      <c r="J128">
        <v>1</v>
      </c>
      <c r="K128">
        <v>1</v>
      </c>
      <c r="L128">
        <v>0</v>
      </c>
      <c r="M128" s="1" t="s">
        <v>17</v>
      </c>
    </row>
    <row r="129" spans="1:13" x14ac:dyDescent="0.25">
      <c r="A129" s="1" t="s">
        <v>546</v>
      </c>
      <c r="B129" s="1" t="s">
        <v>17</v>
      </c>
      <c r="C129" s="1" t="s">
        <v>549</v>
      </c>
      <c r="D129" s="1" t="s">
        <v>550</v>
      </c>
      <c r="E129" s="1" t="s">
        <v>17</v>
      </c>
      <c r="F129" s="1" t="s">
        <v>17</v>
      </c>
      <c r="G129" s="1" t="s">
        <v>175</v>
      </c>
      <c r="H129" s="1" t="s">
        <v>551</v>
      </c>
      <c r="I129" s="1" t="s">
        <v>552</v>
      </c>
      <c r="J129">
        <v>6</v>
      </c>
      <c r="K129">
        <v>6</v>
      </c>
      <c r="L129">
        <v>0</v>
      </c>
      <c r="M129" s="1" t="s">
        <v>17</v>
      </c>
    </row>
    <row r="130" spans="1:13" x14ac:dyDescent="0.25">
      <c r="A130" s="1" t="s">
        <v>553</v>
      </c>
      <c r="B130" s="1" t="s">
        <v>17</v>
      </c>
      <c r="C130" s="1" t="s">
        <v>554</v>
      </c>
      <c r="D130" s="1" t="s">
        <v>555</v>
      </c>
      <c r="E130" s="1" t="s">
        <v>17</v>
      </c>
      <c r="F130" s="1" t="s">
        <v>17</v>
      </c>
      <c r="G130" s="1" t="s">
        <v>497</v>
      </c>
      <c r="H130" s="1" t="s">
        <v>17</v>
      </c>
      <c r="I130" s="1" t="s">
        <v>17</v>
      </c>
      <c r="J130">
        <v>1</v>
      </c>
      <c r="K130">
        <v>1</v>
      </c>
      <c r="L130">
        <v>0</v>
      </c>
      <c r="M130" s="1" t="s">
        <v>17</v>
      </c>
    </row>
    <row r="131" spans="1:13" x14ac:dyDescent="0.25">
      <c r="A131" s="1" t="s">
        <v>556</v>
      </c>
      <c r="B131" s="1" t="s">
        <v>17</v>
      </c>
      <c r="C131" s="1" t="s">
        <v>557</v>
      </c>
      <c r="D131" s="1" t="s">
        <v>207</v>
      </c>
      <c r="E131" s="1" t="s">
        <v>17</v>
      </c>
      <c r="F131" s="1" t="s">
        <v>17</v>
      </c>
      <c r="G131" s="1" t="s">
        <v>188</v>
      </c>
      <c r="H131" s="1" t="s">
        <v>17</v>
      </c>
      <c r="I131" s="1" t="s">
        <v>17</v>
      </c>
      <c r="J131">
        <v>2</v>
      </c>
      <c r="K131">
        <v>2</v>
      </c>
      <c r="L131">
        <v>0</v>
      </c>
      <c r="M131" s="1" t="s">
        <v>17</v>
      </c>
    </row>
    <row r="132" spans="1:13" x14ac:dyDescent="0.25">
      <c r="A132" s="1" t="s">
        <v>558</v>
      </c>
      <c r="B132" s="1" t="s">
        <v>17</v>
      </c>
      <c r="C132" s="1" t="s">
        <v>559</v>
      </c>
      <c r="D132" s="1" t="s">
        <v>207</v>
      </c>
      <c r="E132" s="1" t="s">
        <v>17</v>
      </c>
      <c r="F132" s="1" t="s">
        <v>17</v>
      </c>
      <c r="G132" s="1" t="s">
        <v>188</v>
      </c>
      <c r="H132" s="1" t="s">
        <v>560</v>
      </c>
      <c r="I132" s="1" t="s">
        <v>17</v>
      </c>
      <c r="J132">
        <v>1</v>
      </c>
      <c r="K132">
        <v>1</v>
      </c>
      <c r="L132">
        <v>0</v>
      </c>
      <c r="M132" s="1" t="s">
        <v>17</v>
      </c>
    </row>
    <row r="133" spans="1:13" x14ac:dyDescent="0.25">
      <c r="A133" s="1" t="s">
        <v>561</v>
      </c>
      <c r="B133" s="1" t="s">
        <v>17</v>
      </c>
      <c r="C133" s="1" t="s">
        <v>562</v>
      </c>
      <c r="D133" s="1" t="s">
        <v>182</v>
      </c>
      <c r="E133" s="1" t="s">
        <v>17</v>
      </c>
      <c r="F133" s="1" t="s">
        <v>17</v>
      </c>
      <c r="G133" s="1" t="s">
        <v>563</v>
      </c>
      <c r="H133" s="1" t="s">
        <v>17</v>
      </c>
      <c r="I133" s="1" t="s">
        <v>17</v>
      </c>
      <c r="J133">
        <v>4</v>
      </c>
      <c r="K133">
        <v>4</v>
      </c>
      <c r="L133">
        <v>0</v>
      </c>
      <c r="M133" s="1" t="s">
        <v>17</v>
      </c>
    </row>
    <row r="134" spans="1:13" x14ac:dyDescent="0.25">
      <c r="A134" s="1" t="s">
        <v>564</v>
      </c>
      <c r="B134" s="1" t="s">
        <v>17</v>
      </c>
      <c r="C134" s="1" t="s">
        <v>565</v>
      </c>
      <c r="D134" s="1" t="s">
        <v>566</v>
      </c>
      <c r="E134" s="1" t="s">
        <v>17</v>
      </c>
      <c r="F134" s="1" t="s">
        <v>567</v>
      </c>
      <c r="G134" s="1" t="s">
        <v>544</v>
      </c>
      <c r="H134" s="1" t="s">
        <v>17</v>
      </c>
      <c r="I134" s="1" t="s">
        <v>568</v>
      </c>
      <c r="J134">
        <v>3</v>
      </c>
      <c r="K134">
        <v>3</v>
      </c>
      <c r="L134">
        <v>0</v>
      </c>
      <c r="M134" s="1" t="s">
        <v>569</v>
      </c>
    </row>
    <row r="135" spans="1:13" x14ac:dyDescent="0.25">
      <c r="A135" s="1" t="s">
        <v>570</v>
      </c>
      <c r="B135" s="1" t="s">
        <v>17</v>
      </c>
      <c r="C135" s="1" t="s">
        <v>571</v>
      </c>
      <c r="D135" s="1" t="s">
        <v>207</v>
      </c>
      <c r="E135" s="1" t="s">
        <v>17</v>
      </c>
      <c r="F135" s="1" t="s">
        <v>17</v>
      </c>
      <c r="G135" s="1" t="s">
        <v>572</v>
      </c>
      <c r="H135" s="1" t="s">
        <v>17</v>
      </c>
      <c r="I135" s="1" t="s">
        <v>17</v>
      </c>
      <c r="J135">
        <v>2</v>
      </c>
      <c r="K135">
        <v>2</v>
      </c>
      <c r="L135">
        <v>0</v>
      </c>
      <c r="M135" s="1" t="s">
        <v>17</v>
      </c>
    </row>
    <row r="136" spans="1:13" x14ac:dyDescent="0.25">
      <c r="A136" s="1" t="s">
        <v>573</v>
      </c>
      <c r="B136" s="1" t="s">
        <v>17</v>
      </c>
      <c r="C136" s="1" t="s">
        <v>574</v>
      </c>
      <c r="D136" s="1" t="s">
        <v>207</v>
      </c>
      <c r="E136" s="1" t="s">
        <v>17</v>
      </c>
      <c r="F136" s="1" t="s">
        <v>17</v>
      </c>
      <c r="G136" s="1" t="s">
        <v>188</v>
      </c>
      <c r="H136" s="1" t="s">
        <v>575</v>
      </c>
      <c r="I136" s="1" t="s">
        <v>17</v>
      </c>
      <c r="J136">
        <v>2</v>
      </c>
      <c r="K136">
        <v>2</v>
      </c>
      <c r="L136">
        <v>0</v>
      </c>
      <c r="M136" s="1" t="s">
        <v>17</v>
      </c>
    </row>
    <row r="137" spans="1:13" x14ac:dyDescent="0.25">
      <c r="A137" s="1" t="s">
        <v>573</v>
      </c>
      <c r="B137" s="1" t="s">
        <v>17</v>
      </c>
      <c r="C137" s="1" t="s">
        <v>562</v>
      </c>
      <c r="D137" s="1" t="s">
        <v>207</v>
      </c>
      <c r="E137" s="1" t="s">
        <v>17</v>
      </c>
      <c r="F137" s="1" t="s">
        <v>17</v>
      </c>
      <c r="G137" s="1" t="s">
        <v>188</v>
      </c>
      <c r="H137" s="1" t="s">
        <v>17</v>
      </c>
      <c r="I137" s="1" t="s">
        <v>17</v>
      </c>
      <c r="J137">
        <v>2</v>
      </c>
      <c r="K137">
        <v>1</v>
      </c>
      <c r="L137">
        <v>0</v>
      </c>
      <c r="M137" s="1" t="s">
        <v>17</v>
      </c>
    </row>
    <row r="138" spans="1:13" x14ac:dyDescent="0.25">
      <c r="A138" s="1" t="s">
        <v>576</v>
      </c>
      <c r="B138" s="1" t="s">
        <v>17</v>
      </c>
      <c r="C138" s="1" t="s">
        <v>557</v>
      </c>
      <c r="D138" s="1" t="s">
        <v>207</v>
      </c>
      <c r="E138" s="1" t="s">
        <v>17</v>
      </c>
      <c r="F138" s="1" t="s">
        <v>17</v>
      </c>
      <c r="G138" s="1" t="s">
        <v>188</v>
      </c>
      <c r="H138" s="1" t="s">
        <v>577</v>
      </c>
      <c r="I138" s="1" t="s">
        <v>17</v>
      </c>
      <c r="J138">
        <v>1</v>
      </c>
      <c r="K138">
        <v>1</v>
      </c>
      <c r="L138">
        <v>0</v>
      </c>
      <c r="M138" s="1" t="s">
        <v>17</v>
      </c>
    </row>
    <row r="139" spans="1:13" x14ac:dyDescent="0.25">
      <c r="A139" s="1" t="s">
        <v>578</v>
      </c>
      <c r="B139" s="1" t="s">
        <v>17</v>
      </c>
      <c r="C139" s="1" t="s">
        <v>579</v>
      </c>
      <c r="D139" s="1" t="s">
        <v>580</v>
      </c>
      <c r="E139" s="1" t="s">
        <v>17</v>
      </c>
      <c r="F139" s="1" t="s">
        <v>17</v>
      </c>
      <c r="G139" s="1" t="s">
        <v>581</v>
      </c>
      <c r="H139" s="1" t="s">
        <v>582</v>
      </c>
      <c r="I139" s="1" t="s">
        <v>17</v>
      </c>
      <c r="J139">
        <v>2</v>
      </c>
      <c r="K139">
        <v>1</v>
      </c>
      <c r="L139">
        <v>0</v>
      </c>
      <c r="M139" s="1" t="s">
        <v>583</v>
      </c>
    </row>
    <row r="140" spans="1:13" x14ac:dyDescent="0.25">
      <c r="A140" s="1" t="s">
        <v>584</v>
      </c>
      <c r="B140" s="1" t="s">
        <v>17</v>
      </c>
      <c r="C140" s="1" t="s">
        <v>585</v>
      </c>
      <c r="D140" s="1" t="s">
        <v>17</v>
      </c>
      <c r="E140" s="1" t="s">
        <v>17</v>
      </c>
      <c r="F140" s="1" t="s">
        <v>17</v>
      </c>
      <c r="G140" s="1" t="s">
        <v>17</v>
      </c>
      <c r="H140" s="1" t="s">
        <v>17</v>
      </c>
      <c r="I140" s="1" t="s">
        <v>17</v>
      </c>
      <c r="J140">
        <v>10</v>
      </c>
      <c r="K140">
        <v>10</v>
      </c>
      <c r="L140">
        <v>0</v>
      </c>
      <c r="M140" s="1" t="s">
        <v>17</v>
      </c>
    </row>
    <row r="141" spans="1:13" x14ac:dyDescent="0.25">
      <c r="A141" s="1" t="s">
        <v>586</v>
      </c>
      <c r="B141" s="1" t="s">
        <v>17</v>
      </c>
      <c r="C141" s="1" t="s">
        <v>587</v>
      </c>
      <c r="D141" s="1" t="s">
        <v>421</v>
      </c>
      <c r="E141" s="1" t="s">
        <v>17</v>
      </c>
      <c r="F141" s="1" t="s">
        <v>17</v>
      </c>
      <c r="G141" s="1" t="s">
        <v>322</v>
      </c>
      <c r="H141" s="1" t="s">
        <v>588</v>
      </c>
      <c r="I141" s="1" t="s">
        <v>17</v>
      </c>
      <c r="J141">
        <v>2</v>
      </c>
      <c r="K141">
        <v>2</v>
      </c>
      <c r="L141">
        <v>0</v>
      </c>
      <c r="M141" s="1" t="s">
        <v>17</v>
      </c>
    </row>
    <row r="142" spans="1:13" x14ac:dyDescent="0.25">
      <c r="A142" s="1" t="s">
        <v>589</v>
      </c>
      <c r="B142" s="1" t="s">
        <v>17</v>
      </c>
      <c r="C142" s="1" t="s">
        <v>590</v>
      </c>
      <c r="D142" s="1" t="s">
        <v>580</v>
      </c>
      <c r="E142" s="1" t="s">
        <v>17</v>
      </c>
      <c r="F142" s="1" t="s">
        <v>17</v>
      </c>
      <c r="G142" s="1" t="s">
        <v>581</v>
      </c>
      <c r="H142" s="1" t="s">
        <v>17</v>
      </c>
      <c r="I142" s="1" t="s">
        <v>17</v>
      </c>
      <c r="J142">
        <v>2</v>
      </c>
      <c r="K142">
        <v>1</v>
      </c>
      <c r="L142">
        <v>0</v>
      </c>
      <c r="M142" s="1" t="s">
        <v>17</v>
      </c>
    </row>
    <row r="143" spans="1:13" x14ac:dyDescent="0.25">
      <c r="A143" s="1" t="s">
        <v>591</v>
      </c>
      <c r="B143" s="1" t="s">
        <v>17</v>
      </c>
      <c r="C143" s="1" t="s">
        <v>592</v>
      </c>
      <c r="D143" s="1" t="s">
        <v>593</v>
      </c>
      <c r="E143" s="1" t="s">
        <v>17</v>
      </c>
      <c r="F143" s="1" t="s">
        <v>17</v>
      </c>
      <c r="G143" s="1" t="s">
        <v>594</v>
      </c>
      <c r="H143" s="1" t="s">
        <v>595</v>
      </c>
      <c r="I143" s="1" t="s">
        <v>17</v>
      </c>
      <c r="J143">
        <v>9</v>
      </c>
      <c r="K143">
        <v>9</v>
      </c>
      <c r="L143">
        <v>0</v>
      </c>
      <c r="M143" s="1" t="s">
        <v>596</v>
      </c>
    </row>
    <row r="144" spans="1:13" x14ac:dyDescent="0.25">
      <c r="A144" s="1" t="s">
        <v>597</v>
      </c>
      <c r="B144" s="1" t="s">
        <v>17</v>
      </c>
      <c r="C144" s="1" t="s">
        <v>17</v>
      </c>
      <c r="D144" s="1" t="s">
        <v>207</v>
      </c>
      <c r="E144" s="1" t="s">
        <v>17</v>
      </c>
      <c r="F144" s="1" t="s">
        <v>17</v>
      </c>
      <c r="G144" s="1" t="s">
        <v>598</v>
      </c>
      <c r="H144" s="1" t="s">
        <v>599</v>
      </c>
      <c r="I144" s="1" t="s">
        <v>17</v>
      </c>
      <c r="J144">
        <v>1</v>
      </c>
      <c r="K144">
        <v>1</v>
      </c>
      <c r="L144">
        <v>0</v>
      </c>
      <c r="M144" s="1" t="s">
        <v>17</v>
      </c>
    </row>
    <row r="145" spans="1:13" x14ac:dyDescent="0.25">
      <c r="A145" s="1" t="s">
        <v>600</v>
      </c>
      <c r="B145" s="1" t="s">
        <v>17</v>
      </c>
      <c r="C145" s="1" t="s">
        <v>601</v>
      </c>
      <c r="D145" s="1" t="s">
        <v>602</v>
      </c>
      <c r="E145" s="1" t="s">
        <v>17</v>
      </c>
      <c r="F145" s="1" t="s">
        <v>17</v>
      </c>
      <c r="G145" s="1" t="s">
        <v>603</v>
      </c>
      <c r="H145" s="1" t="s">
        <v>604</v>
      </c>
      <c r="I145" s="1" t="s">
        <v>17</v>
      </c>
      <c r="J145">
        <v>2</v>
      </c>
      <c r="K145">
        <v>2</v>
      </c>
      <c r="L145">
        <v>0</v>
      </c>
      <c r="M145" s="1" t="s">
        <v>17</v>
      </c>
    </row>
    <row r="146" spans="1:13" x14ac:dyDescent="0.25">
      <c r="A146" s="1" t="s">
        <v>605</v>
      </c>
      <c r="B146" s="1" t="s">
        <v>17</v>
      </c>
      <c r="C146" s="1" t="s">
        <v>606</v>
      </c>
      <c r="D146" s="1" t="s">
        <v>446</v>
      </c>
      <c r="E146" s="1" t="s">
        <v>17</v>
      </c>
      <c r="F146" s="1" t="s">
        <v>17</v>
      </c>
      <c r="G146" s="1" t="s">
        <v>175</v>
      </c>
      <c r="H146" s="1" t="s">
        <v>607</v>
      </c>
      <c r="I146" s="1" t="s">
        <v>608</v>
      </c>
      <c r="J146">
        <v>5</v>
      </c>
      <c r="K146">
        <v>3</v>
      </c>
      <c r="L146">
        <v>0</v>
      </c>
      <c r="M146" s="1" t="s">
        <v>609</v>
      </c>
    </row>
    <row r="147" spans="1:13" x14ac:dyDescent="0.25">
      <c r="A147" s="1" t="s">
        <v>610</v>
      </c>
      <c r="B147" s="1" t="s">
        <v>17</v>
      </c>
      <c r="C147" s="1" t="s">
        <v>611</v>
      </c>
      <c r="D147" s="1" t="s">
        <v>446</v>
      </c>
      <c r="E147" s="1" t="s">
        <v>17</v>
      </c>
      <c r="F147" s="1" t="s">
        <v>17</v>
      </c>
      <c r="G147" s="1" t="s">
        <v>612</v>
      </c>
      <c r="H147" s="1" t="s">
        <v>613</v>
      </c>
      <c r="I147" s="1" t="s">
        <v>614</v>
      </c>
      <c r="J147">
        <v>5</v>
      </c>
      <c r="K147">
        <v>5</v>
      </c>
      <c r="L147">
        <v>0</v>
      </c>
      <c r="M147" s="1" t="s">
        <v>17</v>
      </c>
    </row>
    <row r="148" spans="1:13" x14ac:dyDescent="0.25">
      <c r="A148" s="1" t="s">
        <v>615</v>
      </c>
      <c r="B148" s="1" t="s">
        <v>17</v>
      </c>
      <c r="C148" s="1" t="s">
        <v>616</v>
      </c>
      <c r="D148" s="1" t="s">
        <v>555</v>
      </c>
      <c r="E148" s="1" t="s">
        <v>17</v>
      </c>
      <c r="F148" s="1" t="s">
        <v>617</v>
      </c>
      <c r="G148" s="1" t="s">
        <v>497</v>
      </c>
      <c r="H148" s="1" t="s">
        <v>17</v>
      </c>
      <c r="I148" s="1" t="s">
        <v>17</v>
      </c>
      <c r="J148">
        <v>1</v>
      </c>
      <c r="K148">
        <v>1</v>
      </c>
      <c r="L148">
        <v>0</v>
      </c>
      <c r="M148" s="1" t="s">
        <v>618</v>
      </c>
    </row>
    <row r="149" spans="1:13" x14ac:dyDescent="0.25">
      <c r="A149" s="1" t="s">
        <v>619</v>
      </c>
      <c r="B149" s="1" t="s">
        <v>17</v>
      </c>
      <c r="C149" s="1" t="s">
        <v>549</v>
      </c>
      <c r="D149" s="1" t="s">
        <v>550</v>
      </c>
      <c r="E149" s="1" t="s">
        <v>17</v>
      </c>
      <c r="F149" s="1" t="s">
        <v>17</v>
      </c>
      <c r="G149" s="1" t="s">
        <v>175</v>
      </c>
      <c r="H149" s="1" t="s">
        <v>620</v>
      </c>
      <c r="I149" s="1" t="s">
        <v>621</v>
      </c>
      <c r="J149">
        <v>6</v>
      </c>
      <c r="K149">
        <v>6</v>
      </c>
      <c r="L149">
        <v>0</v>
      </c>
      <c r="M149" s="1" t="s">
        <v>17</v>
      </c>
    </row>
    <row r="150" spans="1:13" x14ac:dyDescent="0.25">
      <c r="A150" s="1" t="s">
        <v>622</v>
      </c>
      <c r="B150" s="1" t="s">
        <v>17</v>
      </c>
      <c r="C150" s="1" t="s">
        <v>380</v>
      </c>
      <c r="D150" s="1" t="s">
        <v>381</v>
      </c>
      <c r="E150" s="1" t="s">
        <v>17</v>
      </c>
      <c r="F150" s="1" t="s">
        <v>623</v>
      </c>
      <c r="G150" s="1" t="s">
        <v>624</v>
      </c>
      <c r="H150" s="1" t="s">
        <v>625</v>
      </c>
      <c r="I150" s="1" t="s">
        <v>626</v>
      </c>
      <c r="J150">
        <v>4</v>
      </c>
      <c r="K150">
        <v>4</v>
      </c>
      <c r="L150">
        <v>0</v>
      </c>
      <c r="M150" s="1" t="s">
        <v>627</v>
      </c>
    </row>
    <row r="151" spans="1:13" x14ac:dyDescent="0.25">
      <c r="A151" s="1" t="s">
        <v>628</v>
      </c>
      <c r="B151" s="1" t="s">
        <v>17</v>
      </c>
      <c r="C151" s="1" t="s">
        <v>629</v>
      </c>
      <c r="D151" s="1" t="s">
        <v>361</v>
      </c>
      <c r="E151" s="1" t="s">
        <v>17</v>
      </c>
      <c r="F151" s="1" t="s">
        <v>17</v>
      </c>
      <c r="G151" s="1" t="s">
        <v>630</v>
      </c>
      <c r="H151" s="1" t="s">
        <v>631</v>
      </c>
      <c r="I151" s="1" t="s">
        <v>632</v>
      </c>
      <c r="J151">
        <v>1</v>
      </c>
      <c r="K151">
        <v>1</v>
      </c>
      <c r="L151">
        <v>0</v>
      </c>
      <c r="M151" s="1" t="s">
        <v>633</v>
      </c>
    </row>
    <row r="152" spans="1:13" x14ac:dyDescent="0.25">
      <c r="A152" s="1" t="s">
        <v>634</v>
      </c>
      <c r="B152" s="1" t="s">
        <v>17</v>
      </c>
      <c r="C152" s="1" t="s">
        <v>635</v>
      </c>
      <c r="D152" s="1" t="s">
        <v>636</v>
      </c>
      <c r="E152" s="1" t="s">
        <v>17</v>
      </c>
      <c r="F152" s="1" t="s">
        <v>637</v>
      </c>
      <c r="G152" s="1" t="s">
        <v>638</v>
      </c>
      <c r="H152" s="1" t="s">
        <v>639</v>
      </c>
      <c r="I152" s="1" t="s">
        <v>640</v>
      </c>
      <c r="J152">
        <v>7</v>
      </c>
      <c r="K152">
        <v>7</v>
      </c>
      <c r="L152">
        <v>0</v>
      </c>
      <c r="M152" s="1" t="s">
        <v>641</v>
      </c>
    </row>
    <row r="153" spans="1:13" x14ac:dyDescent="0.25">
      <c r="A153" s="1" t="s">
        <v>642</v>
      </c>
      <c r="B153" s="1" t="s">
        <v>17</v>
      </c>
      <c r="C153" s="1" t="s">
        <v>418</v>
      </c>
      <c r="D153" s="1" t="s">
        <v>409</v>
      </c>
      <c r="E153" s="1" t="s">
        <v>17</v>
      </c>
      <c r="F153" s="1" t="s">
        <v>17</v>
      </c>
      <c r="G153" s="1" t="s">
        <v>643</v>
      </c>
      <c r="H153" s="1" t="s">
        <v>17</v>
      </c>
      <c r="I153" s="1" t="s">
        <v>17</v>
      </c>
      <c r="J153">
        <v>3</v>
      </c>
      <c r="K153">
        <v>3</v>
      </c>
      <c r="L153">
        <v>0</v>
      </c>
      <c r="M153" s="1" t="s">
        <v>17</v>
      </c>
    </row>
    <row r="154" spans="1:13" x14ac:dyDescent="0.25">
      <c r="A154" s="1" t="s">
        <v>644</v>
      </c>
      <c r="B154" s="1" t="s">
        <v>17</v>
      </c>
      <c r="C154" s="1" t="s">
        <v>645</v>
      </c>
      <c r="D154" s="1" t="s">
        <v>487</v>
      </c>
      <c r="E154" s="1" t="s">
        <v>17</v>
      </c>
      <c r="F154" s="1" t="s">
        <v>17</v>
      </c>
      <c r="G154" s="1" t="s">
        <v>646</v>
      </c>
      <c r="H154" s="1" t="s">
        <v>647</v>
      </c>
      <c r="I154" s="1" t="s">
        <v>17</v>
      </c>
      <c r="J154">
        <v>2</v>
      </c>
      <c r="K154">
        <v>1</v>
      </c>
      <c r="L154">
        <v>0</v>
      </c>
      <c r="M154" s="1" t="s">
        <v>648</v>
      </c>
    </row>
    <row r="155" spans="1:13" x14ac:dyDescent="0.25">
      <c r="A155" s="1" t="s">
        <v>644</v>
      </c>
      <c r="B155" s="1" t="s">
        <v>17</v>
      </c>
      <c r="C155" s="1" t="s">
        <v>649</v>
      </c>
      <c r="D155" s="1" t="s">
        <v>650</v>
      </c>
      <c r="E155" s="1" t="s">
        <v>17</v>
      </c>
      <c r="F155" s="1" t="s">
        <v>17</v>
      </c>
      <c r="G155" s="1" t="s">
        <v>651</v>
      </c>
      <c r="H155" s="1" t="s">
        <v>652</v>
      </c>
      <c r="I155" s="1" t="s">
        <v>653</v>
      </c>
      <c r="J155">
        <v>7</v>
      </c>
      <c r="K155">
        <v>7</v>
      </c>
      <c r="L155">
        <v>0</v>
      </c>
      <c r="M155" s="1" t="s">
        <v>17</v>
      </c>
    </row>
    <row r="156" spans="1:13" x14ac:dyDescent="0.25">
      <c r="A156" s="1" t="s">
        <v>654</v>
      </c>
      <c r="B156" s="1" t="s">
        <v>17</v>
      </c>
      <c r="C156" s="1" t="s">
        <v>655</v>
      </c>
      <c r="D156" s="1" t="s">
        <v>446</v>
      </c>
      <c r="E156" s="1" t="s">
        <v>17</v>
      </c>
      <c r="F156" s="1" t="s">
        <v>17</v>
      </c>
      <c r="G156" s="1" t="s">
        <v>463</v>
      </c>
      <c r="H156" s="1" t="s">
        <v>656</v>
      </c>
      <c r="I156" s="1" t="s">
        <v>657</v>
      </c>
      <c r="J156">
        <v>3</v>
      </c>
      <c r="K156">
        <v>3</v>
      </c>
      <c r="L156">
        <v>0</v>
      </c>
      <c r="M156" s="1" t="s">
        <v>502</v>
      </c>
    </row>
    <row r="157" spans="1:13" x14ac:dyDescent="0.25">
      <c r="A157" s="1" t="s">
        <v>658</v>
      </c>
      <c r="B157" s="1" t="s">
        <v>17</v>
      </c>
      <c r="C157" s="1" t="s">
        <v>659</v>
      </c>
      <c r="D157" s="1" t="s">
        <v>207</v>
      </c>
      <c r="E157" s="1" t="s">
        <v>17</v>
      </c>
      <c r="F157" s="1" t="s">
        <v>17</v>
      </c>
      <c r="G157" s="1" t="s">
        <v>188</v>
      </c>
      <c r="H157" s="1" t="s">
        <v>17</v>
      </c>
      <c r="I157" s="1" t="s">
        <v>17</v>
      </c>
      <c r="J157">
        <v>3</v>
      </c>
      <c r="K157">
        <v>3</v>
      </c>
      <c r="L157">
        <v>0</v>
      </c>
      <c r="M157" s="1" t="s">
        <v>17</v>
      </c>
    </row>
    <row r="158" spans="1:13" x14ac:dyDescent="0.25">
      <c r="A158" s="1" t="s">
        <v>660</v>
      </c>
      <c r="B158" s="1" t="s">
        <v>17</v>
      </c>
      <c r="C158" s="1" t="s">
        <v>661</v>
      </c>
      <c r="D158" s="1" t="s">
        <v>555</v>
      </c>
      <c r="E158" s="1" t="s">
        <v>17</v>
      </c>
      <c r="F158" s="1" t="s">
        <v>17</v>
      </c>
      <c r="G158" s="1" t="s">
        <v>497</v>
      </c>
      <c r="H158" s="1" t="s">
        <v>17</v>
      </c>
      <c r="I158" s="1" t="s">
        <v>17</v>
      </c>
      <c r="J158">
        <v>1</v>
      </c>
      <c r="K158">
        <v>1</v>
      </c>
      <c r="L158">
        <v>0</v>
      </c>
      <c r="M158" s="1" t="s">
        <v>662</v>
      </c>
    </row>
    <row r="159" spans="1:13" x14ac:dyDescent="0.25">
      <c r="A159" s="1" t="s">
        <v>663</v>
      </c>
      <c r="B159" s="1" t="s">
        <v>17</v>
      </c>
      <c r="C159" s="1" t="s">
        <v>664</v>
      </c>
      <c r="D159" s="1" t="s">
        <v>421</v>
      </c>
      <c r="E159" s="1" t="s">
        <v>17</v>
      </c>
      <c r="F159" s="1" t="s">
        <v>17</v>
      </c>
      <c r="G159" s="1" t="s">
        <v>643</v>
      </c>
      <c r="H159" s="1" t="s">
        <v>665</v>
      </c>
      <c r="I159" s="1" t="s">
        <v>17</v>
      </c>
      <c r="J159">
        <v>2</v>
      </c>
      <c r="K159">
        <v>1</v>
      </c>
      <c r="L159">
        <v>0</v>
      </c>
      <c r="M159" s="1" t="s">
        <v>17</v>
      </c>
    </row>
    <row r="160" spans="1:13" x14ac:dyDescent="0.25">
      <c r="A160" s="1" t="s">
        <v>666</v>
      </c>
      <c r="B160" s="1" t="s">
        <v>17</v>
      </c>
      <c r="C160" s="1" t="s">
        <v>216</v>
      </c>
      <c r="D160" s="1" t="s">
        <v>207</v>
      </c>
      <c r="E160" s="1" t="s">
        <v>17</v>
      </c>
      <c r="F160" s="1" t="s">
        <v>17</v>
      </c>
      <c r="G160" s="1" t="s">
        <v>667</v>
      </c>
      <c r="H160" s="1" t="s">
        <v>668</v>
      </c>
      <c r="I160" s="1" t="s">
        <v>17</v>
      </c>
      <c r="J160">
        <v>2</v>
      </c>
      <c r="K160">
        <v>1</v>
      </c>
      <c r="L160">
        <v>0</v>
      </c>
      <c r="M160" s="1" t="s">
        <v>17</v>
      </c>
    </row>
    <row r="161" spans="1:13" x14ac:dyDescent="0.25">
      <c r="A161" s="1" t="s">
        <v>669</v>
      </c>
      <c r="B161" s="1" t="s">
        <v>17</v>
      </c>
      <c r="C161" s="1" t="s">
        <v>670</v>
      </c>
      <c r="D161" s="1" t="s">
        <v>671</v>
      </c>
      <c r="E161" s="1" t="s">
        <v>17</v>
      </c>
      <c r="F161" s="1" t="s">
        <v>672</v>
      </c>
      <c r="G161" s="1" t="s">
        <v>673</v>
      </c>
      <c r="H161" s="1" t="s">
        <v>17</v>
      </c>
      <c r="I161" s="1" t="s">
        <v>674</v>
      </c>
      <c r="J161">
        <v>3</v>
      </c>
      <c r="K161">
        <v>3</v>
      </c>
      <c r="L161">
        <v>0</v>
      </c>
      <c r="M161" s="1" t="s">
        <v>675</v>
      </c>
    </row>
    <row r="162" spans="1:13" x14ac:dyDescent="0.25">
      <c r="A162" s="1" t="s">
        <v>676</v>
      </c>
      <c r="B162" s="1" t="s">
        <v>17</v>
      </c>
      <c r="C162" s="1" t="s">
        <v>677</v>
      </c>
      <c r="D162" s="1" t="s">
        <v>555</v>
      </c>
      <c r="E162" s="1" t="s">
        <v>17</v>
      </c>
      <c r="F162" s="1" t="s">
        <v>17</v>
      </c>
      <c r="G162" s="1" t="s">
        <v>497</v>
      </c>
      <c r="H162" s="1" t="s">
        <v>17</v>
      </c>
      <c r="I162" s="1" t="s">
        <v>17</v>
      </c>
      <c r="J162">
        <v>1</v>
      </c>
      <c r="K162">
        <v>1</v>
      </c>
      <c r="L162">
        <v>0</v>
      </c>
      <c r="M162" s="1" t="s">
        <v>678</v>
      </c>
    </row>
    <row r="163" spans="1:13" x14ac:dyDescent="0.25">
      <c r="A163" s="1" t="s">
        <v>676</v>
      </c>
      <c r="B163" s="1" t="s">
        <v>17</v>
      </c>
      <c r="C163" s="1" t="s">
        <v>670</v>
      </c>
      <c r="D163" s="1" t="s">
        <v>679</v>
      </c>
      <c r="E163" s="1" t="s">
        <v>17</v>
      </c>
      <c r="F163" s="1" t="s">
        <v>680</v>
      </c>
      <c r="G163" s="1" t="s">
        <v>681</v>
      </c>
      <c r="H163" s="1" t="s">
        <v>17</v>
      </c>
      <c r="I163" s="1" t="s">
        <v>17</v>
      </c>
      <c r="J163">
        <v>3</v>
      </c>
      <c r="K163">
        <v>3</v>
      </c>
      <c r="L163">
        <v>0</v>
      </c>
      <c r="M163" s="1" t="s">
        <v>682</v>
      </c>
    </row>
    <row r="164" spans="1:13" x14ac:dyDescent="0.25">
      <c r="A164" s="1" t="s">
        <v>683</v>
      </c>
      <c r="B164" s="1" t="s">
        <v>115</v>
      </c>
      <c r="C164" s="1" t="s">
        <v>684</v>
      </c>
      <c r="D164" s="1" t="s">
        <v>685</v>
      </c>
      <c r="E164" s="1" t="s">
        <v>17</v>
      </c>
      <c r="F164" s="1" t="s">
        <v>686</v>
      </c>
      <c r="G164" s="1" t="s">
        <v>638</v>
      </c>
      <c r="H164" s="1" t="s">
        <v>687</v>
      </c>
      <c r="I164" s="1" t="s">
        <v>688</v>
      </c>
      <c r="J164">
        <v>5</v>
      </c>
      <c r="K164">
        <v>5</v>
      </c>
      <c r="L164">
        <v>0</v>
      </c>
      <c r="M164" s="1" t="s">
        <v>689</v>
      </c>
    </row>
    <row r="165" spans="1:13" x14ac:dyDescent="0.25">
      <c r="A165" s="1" t="s">
        <v>690</v>
      </c>
      <c r="B165" s="1" t="s">
        <v>691</v>
      </c>
      <c r="C165" s="1" t="s">
        <v>692</v>
      </c>
      <c r="D165" s="1" t="s">
        <v>693</v>
      </c>
      <c r="E165" s="1" t="s">
        <v>17</v>
      </c>
      <c r="F165" s="1" t="s">
        <v>17</v>
      </c>
      <c r="G165" s="1" t="s">
        <v>694</v>
      </c>
      <c r="H165" s="1" t="s">
        <v>695</v>
      </c>
      <c r="I165" s="1" t="s">
        <v>696</v>
      </c>
      <c r="J165">
        <v>14</v>
      </c>
      <c r="K165">
        <v>14</v>
      </c>
      <c r="L165">
        <v>0</v>
      </c>
      <c r="M165" s="1" t="s">
        <v>697</v>
      </c>
    </row>
    <row r="166" spans="1:13" x14ac:dyDescent="0.25">
      <c r="A166" s="1" t="s">
        <v>698</v>
      </c>
      <c r="B166" s="1" t="s">
        <v>17</v>
      </c>
      <c r="C166" s="1" t="s">
        <v>585</v>
      </c>
      <c r="D166" s="1" t="s">
        <v>17</v>
      </c>
      <c r="E166" s="1" t="s">
        <v>17</v>
      </c>
      <c r="F166" s="1" t="s">
        <v>17</v>
      </c>
      <c r="G166" s="1" t="s">
        <v>699</v>
      </c>
      <c r="H166" s="1" t="s">
        <v>17</v>
      </c>
      <c r="I166" s="1" t="s">
        <v>17</v>
      </c>
      <c r="J166">
        <v>6</v>
      </c>
      <c r="K166">
        <v>6</v>
      </c>
      <c r="L166">
        <v>0</v>
      </c>
      <c r="M166" s="1" t="s">
        <v>700</v>
      </c>
    </row>
    <row r="167" spans="1:13" x14ac:dyDescent="0.25">
      <c r="A167" s="1" t="s">
        <v>701</v>
      </c>
      <c r="B167" s="1" t="s">
        <v>17</v>
      </c>
      <c r="C167" s="1" t="s">
        <v>702</v>
      </c>
      <c r="D167" s="1" t="s">
        <v>446</v>
      </c>
      <c r="E167" s="1" t="s">
        <v>17</v>
      </c>
      <c r="F167" s="1" t="s">
        <v>17</v>
      </c>
      <c r="G167" s="1" t="s">
        <v>703</v>
      </c>
      <c r="H167" s="1" t="s">
        <v>704</v>
      </c>
      <c r="I167" s="1" t="s">
        <v>705</v>
      </c>
      <c r="J167">
        <v>4</v>
      </c>
      <c r="K167">
        <v>3</v>
      </c>
      <c r="L167">
        <v>0</v>
      </c>
      <c r="M167" s="1" t="s">
        <v>449</v>
      </c>
    </row>
    <row r="168" spans="1:13" x14ac:dyDescent="0.25">
      <c r="A168" s="1" t="s">
        <v>706</v>
      </c>
      <c r="B168" s="1" t="s">
        <v>17</v>
      </c>
      <c r="C168" s="1" t="s">
        <v>707</v>
      </c>
      <c r="D168" s="1" t="s">
        <v>555</v>
      </c>
      <c r="E168" s="1" t="s">
        <v>17</v>
      </c>
      <c r="F168" s="1" t="s">
        <v>672</v>
      </c>
      <c r="G168" s="1" t="s">
        <v>497</v>
      </c>
      <c r="H168" s="1" t="s">
        <v>17</v>
      </c>
      <c r="I168" s="1" t="s">
        <v>17</v>
      </c>
      <c r="J168">
        <v>1</v>
      </c>
      <c r="K168">
        <v>1</v>
      </c>
      <c r="L168">
        <v>0</v>
      </c>
      <c r="M168" s="1" t="s">
        <v>708</v>
      </c>
    </row>
    <row r="169" spans="1:13" x14ac:dyDescent="0.25">
      <c r="A169" s="1" t="s">
        <v>709</v>
      </c>
      <c r="B169" s="1" t="s">
        <v>17</v>
      </c>
      <c r="C169" s="1" t="s">
        <v>710</v>
      </c>
      <c r="D169" s="1" t="s">
        <v>711</v>
      </c>
      <c r="E169" s="1" t="s">
        <v>17</v>
      </c>
      <c r="F169" s="1" t="s">
        <v>17</v>
      </c>
      <c r="G169" s="1" t="s">
        <v>544</v>
      </c>
      <c r="H169" s="1" t="s">
        <v>17</v>
      </c>
      <c r="I169" s="1" t="s">
        <v>17</v>
      </c>
      <c r="J169">
        <v>4</v>
      </c>
      <c r="K169">
        <v>4</v>
      </c>
      <c r="L169">
        <v>0</v>
      </c>
      <c r="M169" s="1" t="s">
        <v>712</v>
      </c>
    </row>
    <row r="170" spans="1:13" x14ac:dyDescent="0.25">
      <c r="A170" s="1" t="s">
        <v>713</v>
      </c>
      <c r="B170" s="1" t="s">
        <v>17</v>
      </c>
      <c r="C170" s="1" t="s">
        <v>714</v>
      </c>
      <c r="D170" s="1" t="s">
        <v>409</v>
      </c>
      <c r="E170" s="1" t="s">
        <v>17</v>
      </c>
      <c r="F170" s="1" t="s">
        <v>17</v>
      </c>
      <c r="G170" s="1" t="s">
        <v>715</v>
      </c>
      <c r="H170" s="1" t="s">
        <v>716</v>
      </c>
      <c r="I170" s="1" t="s">
        <v>717</v>
      </c>
      <c r="J170">
        <v>3</v>
      </c>
      <c r="K170">
        <v>2</v>
      </c>
      <c r="L170">
        <v>0</v>
      </c>
      <c r="M170" s="1" t="s">
        <v>718</v>
      </c>
    </row>
    <row r="171" spans="1:13" x14ac:dyDescent="0.25">
      <c r="A171" s="1" t="s">
        <v>719</v>
      </c>
      <c r="B171" s="1" t="s">
        <v>17</v>
      </c>
      <c r="C171" s="1" t="s">
        <v>720</v>
      </c>
      <c r="D171" s="1" t="s">
        <v>519</v>
      </c>
      <c r="E171" s="1" t="s">
        <v>17</v>
      </c>
      <c r="F171" s="1" t="s">
        <v>17</v>
      </c>
      <c r="G171" s="1" t="s">
        <v>544</v>
      </c>
      <c r="H171" s="1" t="s">
        <v>17</v>
      </c>
      <c r="I171" s="1" t="s">
        <v>17</v>
      </c>
      <c r="J171">
        <v>1</v>
      </c>
      <c r="K171">
        <v>1</v>
      </c>
      <c r="L171">
        <v>0</v>
      </c>
      <c r="M171" s="1" t="s">
        <v>17</v>
      </c>
    </row>
    <row r="172" spans="1:13" x14ac:dyDescent="0.25">
      <c r="A172" s="1" t="s">
        <v>721</v>
      </c>
      <c r="B172" s="1" t="s">
        <v>17</v>
      </c>
      <c r="C172" s="1" t="s">
        <v>722</v>
      </c>
      <c r="D172" s="1" t="s">
        <v>494</v>
      </c>
      <c r="E172" s="1" t="s">
        <v>17</v>
      </c>
      <c r="F172" s="1" t="s">
        <v>17</v>
      </c>
      <c r="G172" s="1" t="s">
        <v>723</v>
      </c>
      <c r="H172" s="1" t="s">
        <v>17</v>
      </c>
      <c r="I172" s="1" t="s">
        <v>17</v>
      </c>
      <c r="J172">
        <v>1</v>
      </c>
      <c r="K172">
        <v>1</v>
      </c>
      <c r="L172">
        <v>0</v>
      </c>
      <c r="M172" s="1" t="s">
        <v>724</v>
      </c>
    </row>
    <row r="173" spans="1:13" x14ac:dyDescent="0.25">
      <c r="A173" s="1" t="s">
        <v>725</v>
      </c>
      <c r="B173" s="1" t="s">
        <v>17</v>
      </c>
      <c r="C173" s="1" t="s">
        <v>726</v>
      </c>
      <c r="D173" s="1" t="s">
        <v>727</v>
      </c>
      <c r="E173" s="1" t="s">
        <v>17</v>
      </c>
      <c r="F173" s="1" t="s">
        <v>17</v>
      </c>
      <c r="G173" s="1" t="s">
        <v>728</v>
      </c>
      <c r="H173" s="1" t="s">
        <v>729</v>
      </c>
      <c r="I173" s="1" t="s">
        <v>730</v>
      </c>
      <c r="J173">
        <v>9</v>
      </c>
      <c r="K173">
        <v>2</v>
      </c>
      <c r="L173">
        <v>0</v>
      </c>
      <c r="M173" s="1" t="s">
        <v>17</v>
      </c>
    </row>
    <row r="174" spans="1:13" x14ac:dyDescent="0.25">
      <c r="A174" s="1" t="s">
        <v>731</v>
      </c>
      <c r="B174" s="1" t="s">
        <v>17</v>
      </c>
      <c r="C174" s="1" t="s">
        <v>732</v>
      </c>
      <c r="D174" s="1" t="s">
        <v>733</v>
      </c>
      <c r="E174" s="1" t="s">
        <v>17</v>
      </c>
      <c r="F174" s="1" t="s">
        <v>17</v>
      </c>
      <c r="G174" s="1" t="s">
        <v>681</v>
      </c>
      <c r="H174" s="1" t="s">
        <v>17</v>
      </c>
      <c r="I174" s="1" t="s">
        <v>17</v>
      </c>
      <c r="J174">
        <v>1</v>
      </c>
      <c r="K174">
        <v>1</v>
      </c>
      <c r="L174">
        <v>0</v>
      </c>
      <c r="M174" s="1" t="s">
        <v>17</v>
      </c>
    </row>
    <row r="175" spans="1:13" x14ac:dyDescent="0.25">
      <c r="A175" s="1" t="s">
        <v>731</v>
      </c>
      <c r="B175" s="1" t="s">
        <v>17</v>
      </c>
      <c r="C175" s="1" t="s">
        <v>734</v>
      </c>
      <c r="D175" s="1" t="s">
        <v>207</v>
      </c>
      <c r="E175" s="1" t="s">
        <v>17</v>
      </c>
      <c r="F175" s="1" t="s">
        <v>17</v>
      </c>
      <c r="G175" s="1" t="s">
        <v>598</v>
      </c>
      <c r="H175" s="1" t="s">
        <v>17</v>
      </c>
      <c r="I175" s="1" t="s">
        <v>17</v>
      </c>
      <c r="J175">
        <v>2</v>
      </c>
      <c r="K175">
        <v>2</v>
      </c>
      <c r="L175">
        <v>0</v>
      </c>
      <c r="M175" s="1" t="s">
        <v>17</v>
      </c>
    </row>
    <row r="176" spans="1:13" x14ac:dyDescent="0.25">
      <c r="A176" s="1" t="s">
        <v>735</v>
      </c>
      <c r="B176" s="1" t="s">
        <v>17</v>
      </c>
      <c r="C176" s="1" t="s">
        <v>149</v>
      </c>
      <c r="D176" s="1" t="s">
        <v>566</v>
      </c>
      <c r="E176" s="1" t="s">
        <v>17</v>
      </c>
      <c r="F176" s="1" t="s">
        <v>524</v>
      </c>
      <c r="G176" s="1" t="s">
        <v>736</v>
      </c>
      <c r="H176" s="1" t="s">
        <v>737</v>
      </c>
      <c r="I176" s="1" t="s">
        <v>738</v>
      </c>
      <c r="J176">
        <v>15</v>
      </c>
      <c r="K176">
        <v>14</v>
      </c>
      <c r="L176">
        <v>0</v>
      </c>
      <c r="M176" s="1" t="s">
        <v>739</v>
      </c>
    </row>
    <row r="177" spans="1:13" x14ac:dyDescent="0.25">
      <c r="A177" s="1" t="s">
        <v>740</v>
      </c>
      <c r="B177" s="1" t="s">
        <v>741</v>
      </c>
      <c r="C177" s="1" t="s">
        <v>742</v>
      </c>
      <c r="D177" s="1" t="s">
        <v>743</v>
      </c>
      <c r="E177" s="1" t="s">
        <v>17</v>
      </c>
      <c r="F177" s="1" t="s">
        <v>744</v>
      </c>
      <c r="G177" s="1" t="s">
        <v>745</v>
      </c>
      <c r="H177" s="1" t="s">
        <v>746</v>
      </c>
      <c r="I177" s="1" t="s">
        <v>747</v>
      </c>
      <c r="J177">
        <v>4</v>
      </c>
      <c r="K177">
        <v>4</v>
      </c>
      <c r="L177">
        <v>0</v>
      </c>
      <c r="M177" s="1" t="s">
        <v>748</v>
      </c>
    </row>
    <row r="178" spans="1:13" x14ac:dyDescent="0.25">
      <c r="A178" s="1" t="s">
        <v>749</v>
      </c>
      <c r="B178" s="1" t="s">
        <v>17</v>
      </c>
      <c r="C178" s="1" t="s">
        <v>750</v>
      </c>
      <c r="D178" s="1" t="s">
        <v>751</v>
      </c>
      <c r="E178" s="1" t="s">
        <v>17</v>
      </c>
      <c r="F178" s="1" t="s">
        <v>752</v>
      </c>
      <c r="G178" s="1" t="s">
        <v>753</v>
      </c>
      <c r="H178" s="1" t="s">
        <v>754</v>
      </c>
      <c r="I178" s="1" t="s">
        <v>755</v>
      </c>
      <c r="J178">
        <v>6</v>
      </c>
      <c r="K178">
        <v>6</v>
      </c>
      <c r="L178">
        <v>0</v>
      </c>
      <c r="M178" s="1" t="s">
        <v>756</v>
      </c>
    </row>
    <row r="179" spans="1:13" x14ac:dyDescent="0.25">
      <c r="A179" s="1" t="s">
        <v>757</v>
      </c>
      <c r="B179" s="1" t="s">
        <v>17</v>
      </c>
      <c r="C179" s="1" t="s">
        <v>758</v>
      </c>
      <c r="D179" s="1" t="s">
        <v>759</v>
      </c>
      <c r="E179" s="1" t="s">
        <v>17</v>
      </c>
      <c r="F179" s="1" t="s">
        <v>17</v>
      </c>
      <c r="G179" s="1" t="s">
        <v>760</v>
      </c>
      <c r="H179" s="1" t="s">
        <v>761</v>
      </c>
      <c r="I179" s="1" t="s">
        <v>17</v>
      </c>
      <c r="J179">
        <v>2</v>
      </c>
      <c r="K179">
        <v>2</v>
      </c>
      <c r="L179">
        <v>0</v>
      </c>
      <c r="M179" s="1" t="s">
        <v>17</v>
      </c>
    </row>
    <row r="180" spans="1:13" x14ac:dyDescent="0.25">
      <c r="A180" s="1" t="s">
        <v>762</v>
      </c>
      <c r="B180" s="1" t="s">
        <v>17</v>
      </c>
      <c r="C180" s="1" t="s">
        <v>763</v>
      </c>
      <c r="D180" s="1" t="s">
        <v>207</v>
      </c>
      <c r="E180" s="1" t="s">
        <v>17</v>
      </c>
      <c r="F180" s="1" t="s">
        <v>17</v>
      </c>
      <c r="G180" s="1" t="s">
        <v>764</v>
      </c>
      <c r="H180" s="1" t="s">
        <v>765</v>
      </c>
      <c r="I180" s="1" t="s">
        <v>17</v>
      </c>
      <c r="J180">
        <v>5</v>
      </c>
      <c r="K180">
        <v>4</v>
      </c>
      <c r="L180">
        <v>0</v>
      </c>
      <c r="M180" s="1" t="s">
        <v>17</v>
      </c>
    </row>
    <row r="181" spans="1:13" x14ac:dyDescent="0.25">
      <c r="A181" s="1" t="s">
        <v>766</v>
      </c>
      <c r="B181" s="1" t="s">
        <v>17</v>
      </c>
      <c r="C181" s="1" t="s">
        <v>767</v>
      </c>
      <c r="D181" s="1" t="s">
        <v>768</v>
      </c>
      <c r="E181" s="1" t="s">
        <v>17</v>
      </c>
      <c r="F181" s="1" t="s">
        <v>769</v>
      </c>
      <c r="G181" s="1" t="s">
        <v>770</v>
      </c>
      <c r="H181" s="1" t="s">
        <v>771</v>
      </c>
      <c r="I181" s="1" t="s">
        <v>17</v>
      </c>
      <c r="J181">
        <v>5</v>
      </c>
      <c r="K181">
        <v>2</v>
      </c>
      <c r="L181">
        <v>0</v>
      </c>
      <c r="M181" s="1" t="s">
        <v>772</v>
      </c>
    </row>
    <row r="182" spans="1:13" x14ac:dyDescent="0.25">
      <c r="A182" s="1" t="s">
        <v>773</v>
      </c>
      <c r="B182" s="1" t="s">
        <v>17</v>
      </c>
      <c r="C182" s="1" t="s">
        <v>206</v>
      </c>
      <c r="D182" s="1" t="s">
        <v>207</v>
      </c>
      <c r="E182" s="1" t="s">
        <v>17</v>
      </c>
      <c r="F182" s="1" t="s">
        <v>17</v>
      </c>
      <c r="G182" s="1" t="s">
        <v>188</v>
      </c>
      <c r="H182" s="1" t="s">
        <v>774</v>
      </c>
      <c r="I182" s="1" t="s">
        <v>17</v>
      </c>
      <c r="J182">
        <v>2</v>
      </c>
      <c r="K182">
        <v>1</v>
      </c>
      <c r="L182">
        <v>0</v>
      </c>
      <c r="M182" s="1" t="s">
        <v>17</v>
      </c>
    </row>
    <row r="183" spans="1:13" x14ac:dyDescent="0.25">
      <c r="A183" s="1" t="s">
        <v>775</v>
      </c>
      <c r="B183" s="1" t="s">
        <v>17</v>
      </c>
      <c r="C183" s="1" t="s">
        <v>776</v>
      </c>
      <c r="D183" s="1" t="s">
        <v>381</v>
      </c>
      <c r="E183" s="1" t="s">
        <v>17</v>
      </c>
      <c r="F183" s="1" t="s">
        <v>17</v>
      </c>
      <c r="G183" s="1" t="s">
        <v>468</v>
      </c>
      <c r="H183" s="1" t="s">
        <v>777</v>
      </c>
      <c r="I183" s="1" t="s">
        <v>778</v>
      </c>
      <c r="J183">
        <v>13</v>
      </c>
      <c r="K183">
        <v>7</v>
      </c>
      <c r="L183">
        <v>0</v>
      </c>
      <c r="M183" s="1" t="s">
        <v>779</v>
      </c>
    </row>
    <row r="184" spans="1:13" x14ac:dyDescent="0.25">
      <c r="A184" s="1" t="s">
        <v>780</v>
      </c>
      <c r="B184" s="1" t="s">
        <v>17</v>
      </c>
      <c r="C184" s="1" t="s">
        <v>781</v>
      </c>
      <c r="D184" s="1" t="s">
        <v>782</v>
      </c>
      <c r="E184" s="1" t="s">
        <v>17</v>
      </c>
      <c r="F184" s="1" t="s">
        <v>783</v>
      </c>
      <c r="G184" s="1" t="s">
        <v>784</v>
      </c>
      <c r="H184" s="1" t="s">
        <v>785</v>
      </c>
      <c r="I184" s="1" t="s">
        <v>786</v>
      </c>
      <c r="J184">
        <v>8</v>
      </c>
      <c r="K184">
        <v>1</v>
      </c>
      <c r="L184">
        <v>0</v>
      </c>
      <c r="M184" s="1" t="s">
        <v>787</v>
      </c>
    </row>
    <row r="185" spans="1:13" x14ac:dyDescent="0.25">
      <c r="A185" s="1" t="s">
        <v>788</v>
      </c>
      <c r="B185" s="1" t="s">
        <v>17</v>
      </c>
      <c r="C185" s="1" t="s">
        <v>789</v>
      </c>
      <c r="D185" s="1" t="s">
        <v>790</v>
      </c>
      <c r="E185" s="1" t="s">
        <v>17</v>
      </c>
      <c r="F185" s="1" t="s">
        <v>17</v>
      </c>
      <c r="G185" s="1" t="s">
        <v>791</v>
      </c>
      <c r="H185" s="1" t="s">
        <v>792</v>
      </c>
      <c r="I185" s="1" t="s">
        <v>793</v>
      </c>
      <c r="J185">
        <v>5</v>
      </c>
      <c r="K185">
        <v>5</v>
      </c>
      <c r="L185">
        <v>0</v>
      </c>
      <c r="M185" s="1" t="s">
        <v>794</v>
      </c>
    </row>
    <row r="186" spans="1:13" x14ac:dyDescent="0.25">
      <c r="A186" s="1" t="s">
        <v>788</v>
      </c>
      <c r="B186" s="1" t="s">
        <v>17</v>
      </c>
      <c r="C186" s="1" t="s">
        <v>795</v>
      </c>
      <c r="D186" s="1" t="s">
        <v>679</v>
      </c>
      <c r="E186" s="1" t="s">
        <v>17</v>
      </c>
      <c r="F186" s="1" t="s">
        <v>17</v>
      </c>
      <c r="G186" s="1" t="s">
        <v>681</v>
      </c>
      <c r="H186" s="1" t="s">
        <v>17</v>
      </c>
      <c r="I186" s="1" t="s">
        <v>17</v>
      </c>
      <c r="J186">
        <v>1</v>
      </c>
      <c r="K186">
        <v>1</v>
      </c>
      <c r="L186">
        <v>0</v>
      </c>
      <c r="M186" s="1" t="s">
        <v>17</v>
      </c>
    </row>
    <row r="187" spans="1:13" x14ac:dyDescent="0.25">
      <c r="A187" s="1" t="s">
        <v>796</v>
      </c>
      <c r="B187" s="1" t="s">
        <v>17</v>
      </c>
      <c r="C187" s="1" t="s">
        <v>797</v>
      </c>
      <c r="D187" s="1" t="s">
        <v>798</v>
      </c>
      <c r="E187" s="1" t="s">
        <v>17</v>
      </c>
      <c r="F187" s="1" t="s">
        <v>17</v>
      </c>
      <c r="G187" s="1" t="s">
        <v>799</v>
      </c>
      <c r="H187" s="1" t="s">
        <v>800</v>
      </c>
      <c r="I187" s="1" t="s">
        <v>17</v>
      </c>
      <c r="J187">
        <v>4</v>
      </c>
      <c r="K187">
        <v>4</v>
      </c>
      <c r="L187">
        <v>0</v>
      </c>
      <c r="M187" s="1" t="s">
        <v>17</v>
      </c>
    </row>
    <row r="188" spans="1:13" x14ac:dyDescent="0.25">
      <c r="A188" s="1" t="s">
        <v>801</v>
      </c>
      <c r="B188" s="1" t="s">
        <v>17</v>
      </c>
      <c r="C188" s="1" t="s">
        <v>802</v>
      </c>
      <c r="D188" s="1" t="s">
        <v>207</v>
      </c>
      <c r="E188" s="1" t="s">
        <v>17</v>
      </c>
      <c r="F188" s="1" t="s">
        <v>17</v>
      </c>
      <c r="G188" s="1" t="s">
        <v>188</v>
      </c>
      <c r="H188" s="1" t="s">
        <v>17</v>
      </c>
      <c r="I188" s="1" t="s">
        <v>17</v>
      </c>
      <c r="J188">
        <v>1</v>
      </c>
      <c r="K188">
        <v>1</v>
      </c>
      <c r="L188">
        <v>0</v>
      </c>
      <c r="M188" s="1" t="s">
        <v>17</v>
      </c>
    </row>
    <row r="189" spans="1:13" x14ac:dyDescent="0.25">
      <c r="A189" s="1" t="s">
        <v>803</v>
      </c>
      <c r="B189" s="1" t="s">
        <v>17</v>
      </c>
      <c r="C189" s="1" t="s">
        <v>804</v>
      </c>
      <c r="D189" s="1" t="s">
        <v>805</v>
      </c>
      <c r="E189" s="1" t="s">
        <v>17</v>
      </c>
      <c r="F189" s="1" t="s">
        <v>17</v>
      </c>
      <c r="G189" s="1" t="s">
        <v>806</v>
      </c>
      <c r="H189" s="1" t="s">
        <v>807</v>
      </c>
      <c r="I189" s="1" t="s">
        <v>17</v>
      </c>
      <c r="J189">
        <v>1</v>
      </c>
      <c r="K189">
        <v>1</v>
      </c>
      <c r="L189">
        <v>0</v>
      </c>
      <c r="M189" s="1" t="s">
        <v>17</v>
      </c>
    </row>
    <row r="190" spans="1:13" x14ac:dyDescent="0.25">
      <c r="A190" s="1" t="s">
        <v>803</v>
      </c>
      <c r="B190" s="1" t="s">
        <v>17</v>
      </c>
      <c r="C190" s="1" t="s">
        <v>808</v>
      </c>
      <c r="D190" s="1" t="s">
        <v>446</v>
      </c>
      <c r="E190" s="1" t="s">
        <v>17</v>
      </c>
      <c r="F190" s="1" t="s">
        <v>17</v>
      </c>
      <c r="G190" s="1" t="s">
        <v>809</v>
      </c>
      <c r="H190" s="1" t="s">
        <v>810</v>
      </c>
      <c r="I190" s="1" t="s">
        <v>811</v>
      </c>
      <c r="J190">
        <v>5</v>
      </c>
      <c r="K190">
        <v>4</v>
      </c>
      <c r="L190">
        <v>0</v>
      </c>
      <c r="M190" s="1" t="s">
        <v>449</v>
      </c>
    </row>
    <row r="191" spans="1:13" x14ac:dyDescent="0.25">
      <c r="A191" s="1" t="s">
        <v>812</v>
      </c>
      <c r="B191" s="1" t="s">
        <v>17</v>
      </c>
      <c r="C191" s="1" t="s">
        <v>813</v>
      </c>
      <c r="D191" s="1" t="s">
        <v>814</v>
      </c>
      <c r="E191" s="1" t="s">
        <v>17</v>
      </c>
      <c r="F191" s="1" t="s">
        <v>17</v>
      </c>
      <c r="G191" s="1" t="s">
        <v>799</v>
      </c>
      <c r="H191" s="1" t="s">
        <v>815</v>
      </c>
      <c r="I191" s="1" t="s">
        <v>17</v>
      </c>
      <c r="J191">
        <v>2</v>
      </c>
      <c r="K191">
        <v>1</v>
      </c>
      <c r="L191">
        <v>0</v>
      </c>
      <c r="M191" s="1" t="s">
        <v>816</v>
      </c>
    </row>
    <row r="192" spans="1:13" x14ac:dyDescent="0.25">
      <c r="A192" s="1" t="s">
        <v>817</v>
      </c>
      <c r="B192" s="1" t="s">
        <v>818</v>
      </c>
      <c r="C192" s="1" t="s">
        <v>819</v>
      </c>
      <c r="D192" s="1" t="s">
        <v>820</v>
      </c>
      <c r="E192" s="1" t="s">
        <v>17</v>
      </c>
      <c r="F192" s="1" t="s">
        <v>821</v>
      </c>
      <c r="G192" s="1" t="s">
        <v>736</v>
      </c>
      <c r="H192" s="1" t="s">
        <v>822</v>
      </c>
      <c r="I192" s="1" t="s">
        <v>786</v>
      </c>
      <c r="J192">
        <v>8</v>
      </c>
      <c r="K192">
        <v>8</v>
      </c>
      <c r="L192">
        <v>0</v>
      </c>
      <c r="M192" s="1" t="s">
        <v>823</v>
      </c>
    </row>
    <row r="193" spans="1:13" x14ac:dyDescent="0.25">
      <c r="A193" s="1" t="s">
        <v>824</v>
      </c>
      <c r="B193" s="1" t="s">
        <v>17</v>
      </c>
      <c r="C193" s="1" t="s">
        <v>825</v>
      </c>
      <c r="D193" s="1" t="s">
        <v>381</v>
      </c>
      <c r="E193" s="1" t="s">
        <v>17</v>
      </c>
      <c r="F193" s="1" t="s">
        <v>826</v>
      </c>
      <c r="G193" s="1" t="s">
        <v>827</v>
      </c>
      <c r="H193" s="1" t="s">
        <v>828</v>
      </c>
      <c r="I193" s="1" t="s">
        <v>829</v>
      </c>
      <c r="J193">
        <v>5</v>
      </c>
      <c r="K193">
        <v>3</v>
      </c>
      <c r="L193">
        <v>0</v>
      </c>
      <c r="M193" s="1" t="s">
        <v>830</v>
      </c>
    </row>
    <row r="194" spans="1:13" x14ac:dyDescent="0.25">
      <c r="A194" s="1" t="s">
        <v>831</v>
      </c>
      <c r="B194" s="1" t="s">
        <v>17</v>
      </c>
      <c r="C194" s="1" t="s">
        <v>832</v>
      </c>
      <c r="D194" s="1" t="s">
        <v>207</v>
      </c>
      <c r="E194" s="1" t="s">
        <v>17</v>
      </c>
      <c r="F194" s="1" t="s">
        <v>17</v>
      </c>
      <c r="G194" s="1" t="s">
        <v>833</v>
      </c>
      <c r="H194" s="1" t="s">
        <v>834</v>
      </c>
      <c r="I194" s="1" t="s">
        <v>835</v>
      </c>
      <c r="J194">
        <v>5</v>
      </c>
      <c r="K194">
        <v>5</v>
      </c>
      <c r="L194">
        <v>0</v>
      </c>
      <c r="M194" s="1" t="s">
        <v>836</v>
      </c>
    </row>
    <row r="195" spans="1:13" x14ac:dyDescent="0.25">
      <c r="A195" s="1" t="s">
        <v>831</v>
      </c>
      <c r="B195" s="1" t="s">
        <v>17</v>
      </c>
      <c r="C195" s="1" t="s">
        <v>837</v>
      </c>
      <c r="D195" s="1" t="s">
        <v>838</v>
      </c>
      <c r="E195" s="1" t="s">
        <v>17</v>
      </c>
      <c r="F195" s="1" t="s">
        <v>839</v>
      </c>
      <c r="G195" s="1" t="s">
        <v>840</v>
      </c>
      <c r="H195" s="1" t="s">
        <v>17</v>
      </c>
      <c r="I195" s="1" t="s">
        <v>17</v>
      </c>
      <c r="J195">
        <v>2</v>
      </c>
      <c r="K195">
        <v>1</v>
      </c>
      <c r="L195">
        <v>0</v>
      </c>
      <c r="M195" s="1" t="s">
        <v>841</v>
      </c>
    </row>
    <row r="196" spans="1:13" x14ac:dyDescent="0.25">
      <c r="A196" s="1" t="s">
        <v>831</v>
      </c>
      <c r="B196" s="1" t="s">
        <v>17</v>
      </c>
      <c r="C196" s="1" t="s">
        <v>842</v>
      </c>
      <c r="D196" s="1" t="s">
        <v>519</v>
      </c>
      <c r="E196" s="1" t="s">
        <v>17</v>
      </c>
      <c r="F196" s="1" t="s">
        <v>17</v>
      </c>
      <c r="G196" s="1" t="s">
        <v>843</v>
      </c>
      <c r="H196" s="1" t="s">
        <v>17</v>
      </c>
      <c r="I196" s="1" t="s">
        <v>17</v>
      </c>
      <c r="J196">
        <v>1</v>
      </c>
      <c r="K196">
        <v>1</v>
      </c>
      <c r="L196">
        <v>0</v>
      </c>
      <c r="M196" s="1" t="s">
        <v>844</v>
      </c>
    </row>
    <row r="197" spans="1:13" x14ac:dyDescent="0.25">
      <c r="A197" s="1" t="s">
        <v>845</v>
      </c>
      <c r="B197" s="1" t="s">
        <v>17</v>
      </c>
      <c r="C197" s="1" t="s">
        <v>846</v>
      </c>
      <c r="D197" s="1" t="s">
        <v>381</v>
      </c>
      <c r="E197" s="1" t="s">
        <v>17</v>
      </c>
      <c r="F197" s="1" t="s">
        <v>17</v>
      </c>
      <c r="G197" s="1" t="s">
        <v>847</v>
      </c>
      <c r="H197" s="1" t="s">
        <v>848</v>
      </c>
      <c r="I197" s="1" t="s">
        <v>849</v>
      </c>
      <c r="J197">
        <v>7</v>
      </c>
      <c r="K197">
        <v>7</v>
      </c>
      <c r="L197">
        <v>0</v>
      </c>
      <c r="M197" s="1" t="s">
        <v>850</v>
      </c>
    </row>
    <row r="198" spans="1:13" x14ac:dyDescent="0.25">
      <c r="A198" s="1" t="s">
        <v>851</v>
      </c>
      <c r="B198" s="1" t="s">
        <v>17</v>
      </c>
      <c r="C198" s="1" t="s">
        <v>852</v>
      </c>
      <c r="D198" s="1" t="s">
        <v>679</v>
      </c>
      <c r="E198" s="1" t="s">
        <v>17</v>
      </c>
      <c r="F198" s="1" t="s">
        <v>680</v>
      </c>
      <c r="G198" s="1" t="s">
        <v>723</v>
      </c>
      <c r="H198" s="1" t="s">
        <v>17</v>
      </c>
      <c r="I198" s="1" t="s">
        <v>17</v>
      </c>
      <c r="J198">
        <v>1</v>
      </c>
      <c r="K198">
        <v>1</v>
      </c>
      <c r="L198">
        <v>0</v>
      </c>
      <c r="M198" s="1" t="s">
        <v>853</v>
      </c>
    </row>
    <row r="199" spans="1:13" x14ac:dyDescent="0.25">
      <c r="A199" s="1" t="s">
        <v>854</v>
      </c>
      <c r="B199" s="1" t="s">
        <v>17</v>
      </c>
      <c r="C199" s="1" t="s">
        <v>855</v>
      </c>
      <c r="D199" s="1" t="s">
        <v>856</v>
      </c>
      <c r="E199" s="1" t="s">
        <v>17</v>
      </c>
      <c r="F199" s="1" t="s">
        <v>857</v>
      </c>
      <c r="G199" s="1" t="s">
        <v>858</v>
      </c>
      <c r="H199" s="1" t="s">
        <v>17</v>
      </c>
      <c r="I199" s="1" t="s">
        <v>17</v>
      </c>
      <c r="J199">
        <v>2</v>
      </c>
      <c r="K199">
        <v>2</v>
      </c>
      <c r="L199">
        <v>0</v>
      </c>
      <c r="M199" s="1" t="s">
        <v>859</v>
      </c>
    </row>
    <row r="200" spans="1:13" x14ac:dyDescent="0.25">
      <c r="A200" s="1" t="s">
        <v>860</v>
      </c>
      <c r="B200" s="1" t="s">
        <v>97</v>
      </c>
      <c r="C200" s="1" t="s">
        <v>861</v>
      </c>
      <c r="D200" s="1" t="s">
        <v>862</v>
      </c>
      <c r="E200" s="1" t="s">
        <v>17</v>
      </c>
      <c r="F200" s="1" t="s">
        <v>863</v>
      </c>
      <c r="G200" s="1" t="s">
        <v>864</v>
      </c>
      <c r="H200" s="1" t="s">
        <v>865</v>
      </c>
      <c r="I200" s="1" t="s">
        <v>866</v>
      </c>
      <c r="J200">
        <v>4</v>
      </c>
      <c r="K200">
        <v>4</v>
      </c>
      <c r="L200">
        <v>0</v>
      </c>
      <c r="M200" s="1" t="s">
        <v>867</v>
      </c>
    </row>
    <row r="201" spans="1:13" x14ac:dyDescent="0.25">
      <c r="A201" s="1" t="s">
        <v>868</v>
      </c>
      <c r="B201" s="1" t="s">
        <v>17</v>
      </c>
      <c r="C201" s="1" t="s">
        <v>869</v>
      </c>
      <c r="D201" s="1" t="s">
        <v>446</v>
      </c>
      <c r="E201" s="1" t="s">
        <v>17</v>
      </c>
      <c r="F201" s="1" t="s">
        <v>870</v>
      </c>
      <c r="G201" s="1" t="s">
        <v>871</v>
      </c>
      <c r="H201" s="1" t="s">
        <v>872</v>
      </c>
      <c r="I201" s="1" t="s">
        <v>873</v>
      </c>
      <c r="J201">
        <v>8</v>
      </c>
      <c r="K201">
        <v>7</v>
      </c>
      <c r="L201">
        <v>0</v>
      </c>
      <c r="M201" s="1" t="s">
        <v>874</v>
      </c>
    </row>
    <row r="202" spans="1:13" x14ac:dyDescent="0.25">
      <c r="A202" s="1" t="s">
        <v>875</v>
      </c>
      <c r="B202" s="1" t="s">
        <v>17</v>
      </c>
      <c r="C202" s="1" t="s">
        <v>876</v>
      </c>
      <c r="D202" s="1" t="s">
        <v>421</v>
      </c>
      <c r="E202" s="1" t="s">
        <v>17</v>
      </c>
      <c r="F202" s="1" t="s">
        <v>17</v>
      </c>
      <c r="G202" s="1" t="s">
        <v>877</v>
      </c>
      <c r="H202" s="1" t="s">
        <v>878</v>
      </c>
      <c r="I202" s="1" t="s">
        <v>20</v>
      </c>
      <c r="J202">
        <v>3</v>
      </c>
      <c r="K202">
        <v>3</v>
      </c>
      <c r="L202">
        <v>0</v>
      </c>
      <c r="M202" s="1" t="s">
        <v>879</v>
      </c>
    </row>
    <row r="203" spans="1:13" x14ac:dyDescent="0.25">
      <c r="A203" s="1" t="s">
        <v>880</v>
      </c>
      <c r="B203" s="1" t="s">
        <v>17</v>
      </c>
      <c r="C203" s="1" t="s">
        <v>881</v>
      </c>
      <c r="D203" s="1" t="s">
        <v>494</v>
      </c>
      <c r="E203" s="1" t="s">
        <v>17</v>
      </c>
      <c r="F203" s="1" t="s">
        <v>17</v>
      </c>
      <c r="G203" s="1" t="s">
        <v>882</v>
      </c>
      <c r="H203" s="1" t="s">
        <v>17</v>
      </c>
      <c r="I203" s="1" t="s">
        <v>17</v>
      </c>
      <c r="J203">
        <v>1</v>
      </c>
      <c r="K203">
        <v>1</v>
      </c>
      <c r="L203">
        <v>0</v>
      </c>
      <c r="M203" s="1" t="s">
        <v>883</v>
      </c>
    </row>
    <row r="204" spans="1:13" x14ac:dyDescent="0.25">
      <c r="A204" s="1" t="s">
        <v>884</v>
      </c>
      <c r="B204" s="1" t="s">
        <v>17</v>
      </c>
      <c r="C204" s="1" t="s">
        <v>885</v>
      </c>
      <c r="D204" s="1" t="s">
        <v>555</v>
      </c>
      <c r="E204" s="1" t="s">
        <v>17</v>
      </c>
      <c r="F204" s="1" t="s">
        <v>17</v>
      </c>
      <c r="G204" s="1" t="s">
        <v>886</v>
      </c>
      <c r="H204" s="1" t="s">
        <v>17</v>
      </c>
      <c r="I204" s="1" t="s">
        <v>17</v>
      </c>
      <c r="J204">
        <v>1</v>
      </c>
      <c r="K204">
        <v>1</v>
      </c>
      <c r="L204">
        <v>0</v>
      </c>
      <c r="M204" s="1" t="s">
        <v>887</v>
      </c>
    </row>
    <row r="205" spans="1:13" x14ac:dyDescent="0.25">
      <c r="A205" s="1" t="s">
        <v>888</v>
      </c>
      <c r="B205" s="1" t="s">
        <v>17</v>
      </c>
      <c r="C205" s="1" t="s">
        <v>889</v>
      </c>
      <c r="D205" s="1" t="s">
        <v>207</v>
      </c>
      <c r="E205" s="1" t="s">
        <v>17</v>
      </c>
      <c r="F205" s="1" t="s">
        <v>17</v>
      </c>
      <c r="G205" s="1" t="s">
        <v>890</v>
      </c>
      <c r="H205" s="1" t="s">
        <v>891</v>
      </c>
      <c r="I205" s="1" t="s">
        <v>17</v>
      </c>
      <c r="J205">
        <v>3</v>
      </c>
      <c r="K205">
        <v>3</v>
      </c>
      <c r="L205">
        <v>0</v>
      </c>
      <c r="M205" s="1" t="s">
        <v>17</v>
      </c>
    </row>
    <row r="206" spans="1:13" x14ac:dyDescent="0.25">
      <c r="A206" s="1" t="s">
        <v>892</v>
      </c>
      <c r="B206" s="1" t="s">
        <v>17</v>
      </c>
      <c r="C206" s="1" t="s">
        <v>893</v>
      </c>
      <c r="D206" s="1" t="s">
        <v>446</v>
      </c>
      <c r="E206" s="1" t="s">
        <v>17</v>
      </c>
      <c r="F206" s="1" t="s">
        <v>17</v>
      </c>
      <c r="G206" s="1" t="s">
        <v>894</v>
      </c>
      <c r="H206" s="1" t="s">
        <v>895</v>
      </c>
      <c r="I206" s="1" t="s">
        <v>17</v>
      </c>
      <c r="J206">
        <v>3</v>
      </c>
      <c r="K206">
        <v>2</v>
      </c>
      <c r="L206">
        <v>0</v>
      </c>
      <c r="M206" s="1" t="s">
        <v>896</v>
      </c>
    </row>
    <row r="207" spans="1:13" x14ac:dyDescent="0.25">
      <c r="A207" s="1" t="s">
        <v>897</v>
      </c>
      <c r="B207" s="1" t="s">
        <v>17</v>
      </c>
      <c r="C207" s="1" t="s">
        <v>898</v>
      </c>
      <c r="D207" s="1" t="s">
        <v>820</v>
      </c>
      <c r="E207" s="1" t="s">
        <v>17</v>
      </c>
      <c r="F207" s="1" t="s">
        <v>17</v>
      </c>
      <c r="G207" s="1" t="s">
        <v>899</v>
      </c>
      <c r="H207" s="1" t="s">
        <v>17</v>
      </c>
      <c r="I207" s="1" t="s">
        <v>17</v>
      </c>
      <c r="J207">
        <v>5</v>
      </c>
      <c r="K207">
        <v>5</v>
      </c>
      <c r="L207">
        <v>0</v>
      </c>
      <c r="M207" s="1" t="s">
        <v>900</v>
      </c>
    </row>
    <row r="208" spans="1:13" x14ac:dyDescent="0.25">
      <c r="A208" s="1" t="s">
        <v>901</v>
      </c>
      <c r="B208" s="1" t="s">
        <v>17</v>
      </c>
      <c r="C208" s="1" t="s">
        <v>902</v>
      </c>
      <c r="D208" s="1" t="s">
        <v>580</v>
      </c>
      <c r="E208" s="1" t="s">
        <v>17</v>
      </c>
      <c r="F208" s="1" t="s">
        <v>17</v>
      </c>
      <c r="G208" s="1" t="s">
        <v>903</v>
      </c>
      <c r="H208" s="1" t="s">
        <v>904</v>
      </c>
      <c r="I208" s="1" t="s">
        <v>17</v>
      </c>
      <c r="J208">
        <v>1</v>
      </c>
      <c r="K208">
        <v>1</v>
      </c>
      <c r="L208">
        <v>0</v>
      </c>
      <c r="M208" s="1" t="s">
        <v>905</v>
      </c>
    </row>
    <row r="209" spans="1:13" x14ac:dyDescent="0.25">
      <c r="A209" s="1" t="s">
        <v>906</v>
      </c>
      <c r="B209" s="1" t="s">
        <v>17</v>
      </c>
      <c r="C209" s="1" t="s">
        <v>907</v>
      </c>
      <c r="D209" s="1" t="s">
        <v>908</v>
      </c>
      <c r="E209" s="1" t="s">
        <v>17</v>
      </c>
      <c r="F209" s="1" t="s">
        <v>17</v>
      </c>
      <c r="G209" s="1" t="s">
        <v>909</v>
      </c>
      <c r="H209" s="1" t="s">
        <v>910</v>
      </c>
      <c r="I209" s="1" t="s">
        <v>17</v>
      </c>
      <c r="J209">
        <v>3</v>
      </c>
      <c r="K209">
        <v>3</v>
      </c>
      <c r="L209">
        <v>0</v>
      </c>
      <c r="M209" s="1" t="s">
        <v>17</v>
      </c>
    </row>
    <row r="210" spans="1:13" x14ac:dyDescent="0.25">
      <c r="A210" s="1" t="s">
        <v>911</v>
      </c>
      <c r="B210" s="1" t="s">
        <v>912</v>
      </c>
      <c r="C210" s="1" t="s">
        <v>913</v>
      </c>
      <c r="D210" s="1" t="s">
        <v>914</v>
      </c>
      <c r="E210" s="1" t="s">
        <v>915</v>
      </c>
      <c r="F210" s="1" t="s">
        <v>916</v>
      </c>
      <c r="G210" s="1" t="s">
        <v>917</v>
      </c>
      <c r="H210" s="1" t="s">
        <v>918</v>
      </c>
      <c r="I210" s="1" t="s">
        <v>919</v>
      </c>
      <c r="J210">
        <v>16</v>
      </c>
      <c r="K210">
        <v>16</v>
      </c>
      <c r="L210">
        <v>0</v>
      </c>
      <c r="M210" s="1" t="s">
        <v>920</v>
      </c>
    </row>
    <row r="211" spans="1:13" x14ac:dyDescent="0.25">
      <c r="A211" s="1" t="s">
        <v>921</v>
      </c>
      <c r="B211" s="1" t="s">
        <v>17</v>
      </c>
      <c r="C211" s="1" t="s">
        <v>922</v>
      </c>
      <c r="D211" s="1" t="s">
        <v>207</v>
      </c>
      <c r="E211" s="1" t="s">
        <v>17</v>
      </c>
      <c r="F211" s="1" t="s">
        <v>17</v>
      </c>
      <c r="G211" s="1" t="s">
        <v>572</v>
      </c>
      <c r="H211" s="1" t="s">
        <v>923</v>
      </c>
      <c r="I211" s="1" t="s">
        <v>17</v>
      </c>
      <c r="J211">
        <v>2</v>
      </c>
      <c r="K211">
        <v>2</v>
      </c>
      <c r="L211">
        <v>0</v>
      </c>
      <c r="M211" s="1" t="s">
        <v>17</v>
      </c>
    </row>
    <row r="212" spans="1:13" x14ac:dyDescent="0.25">
      <c r="A212" s="1" t="s">
        <v>924</v>
      </c>
      <c r="B212" s="1" t="s">
        <v>925</v>
      </c>
      <c r="C212" s="1" t="s">
        <v>926</v>
      </c>
      <c r="D212" s="1" t="s">
        <v>927</v>
      </c>
      <c r="E212" s="1" t="s">
        <v>17</v>
      </c>
      <c r="F212" s="1" t="s">
        <v>928</v>
      </c>
      <c r="G212" s="1" t="s">
        <v>929</v>
      </c>
      <c r="H212" s="1" t="s">
        <v>17</v>
      </c>
      <c r="I212" s="1" t="s">
        <v>930</v>
      </c>
      <c r="J212">
        <v>5</v>
      </c>
      <c r="K212">
        <v>5</v>
      </c>
      <c r="L212">
        <v>0</v>
      </c>
      <c r="M212" s="1" t="s">
        <v>931</v>
      </c>
    </row>
    <row r="213" spans="1:13" x14ac:dyDescent="0.25">
      <c r="A213" s="1" t="s">
        <v>932</v>
      </c>
      <c r="B213" s="1" t="s">
        <v>17</v>
      </c>
      <c r="C213" s="1" t="s">
        <v>933</v>
      </c>
      <c r="D213" s="1" t="s">
        <v>519</v>
      </c>
      <c r="E213" s="1" t="s">
        <v>17</v>
      </c>
      <c r="F213" s="1" t="s">
        <v>934</v>
      </c>
      <c r="G213" s="1" t="s">
        <v>843</v>
      </c>
      <c r="H213" s="1" t="s">
        <v>17</v>
      </c>
      <c r="I213" s="1" t="s">
        <v>17</v>
      </c>
      <c r="J213">
        <v>1</v>
      </c>
      <c r="K213">
        <v>1</v>
      </c>
      <c r="L213">
        <v>0</v>
      </c>
      <c r="M213" s="1" t="s">
        <v>935</v>
      </c>
    </row>
    <row r="214" spans="1:13" x14ac:dyDescent="0.25">
      <c r="A214" s="1" t="s">
        <v>936</v>
      </c>
      <c r="B214" s="1" t="s">
        <v>17</v>
      </c>
      <c r="C214" s="1" t="s">
        <v>937</v>
      </c>
      <c r="D214" s="1" t="s">
        <v>421</v>
      </c>
      <c r="E214" s="1" t="s">
        <v>17</v>
      </c>
      <c r="F214" s="1" t="s">
        <v>17</v>
      </c>
      <c r="G214" s="1" t="s">
        <v>938</v>
      </c>
      <c r="H214" s="1" t="s">
        <v>939</v>
      </c>
      <c r="I214" s="1" t="s">
        <v>17</v>
      </c>
      <c r="J214">
        <v>2</v>
      </c>
      <c r="K214">
        <v>2</v>
      </c>
      <c r="L214">
        <v>0</v>
      </c>
      <c r="M214" s="1" t="s">
        <v>17</v>
      </c>
    </row>
    <row r="215" spans="1:13" x14ac:dyDescent="0.25">
      <c r="A215" s="1" t="s">
        <v>940</v>
      </c>
      <c r="B215" s="1" t="s">
        <v>941</v>
      </c>
      <c r="C215" s="1" t="s">
        <v>942</v>
      </c>
      <c r="D215" s="1" t="s">
        <v>943</v>
      </c>
      <c r="E215" s="1" t="s">
        <v>17</v>
      </c>
      <c r="F215" s="1" t="s">
        <v>944</v>
      </c>
      <c r="G215" s="1" t="s">
        <v>840</v>
      </c>
      <c r="H215" s="1" t="s">
        <v>17</v>
      </c>
      <c r="I215" s="1" t="s">
        <v>945</v>
      </c>
      <c r="J215">
        <v>4</v>
      </c>
      <c r="K215">
        <v>4</v>
      </c>
      <c r="L215">
        <v>0</v>
      </c>
      <c r="M215" s="1" t="s">
        <v>946</v>
      </c>
    </row>
    <row r="216" spans="1:13" x14ac:dyDescent="0.25">
      <c r="A216" s="1" t="s">
        <v>947</v>
      </c>
      <c r="B216" s="1" t="s">
        <v>17</v>
      </c>
      <c r="C216" s="1" t="s">
        <v>948</v>
      </c>
      <c r="D216" s="1" t="s">
        <v>207</v>
      </c>
      <c r="E216" s="1" t="s">
        <v>17</v>
      </c>
      <c r="F216" s="1" t="s">
        <v>17</v>
      </c>
      <c r="G216" s="1" t="s">
        <v>949</v>
      </c>
      <c r="H216" s="1" t="s">
        <v>950</v>
      </c>
      <c r="I216" s="1" t="s">
        <v>17</v>
      </c>
      <c r="J216">
        <v>4</v>
      </c>
      <c r="K216">
        <v>3</v>
      </c>
      <c r="L216">
        <v>0</v>
      </c>
      <c r="M216" s="1" t="s">
        <v>17</v>
      </c>
    </row>
    <row r="217" spans="1:13" x14ac:dyDescent="0.25">
      <c r="A217" s="1" t="s">
        <v>951</v>
      </c>
      <c r="B217" s="1" t="s">
        <v>17</v>
      </c>
      <c r="C217" s="1" t="s">
        <v>952</v>
      </c>
      <c r="D217" s="1" t="s">
        <v>519</v>
      </c>
      <c r="E217" s="1" t="s">
        <v>17</v>
      </c>
      <c r="F217" s="1" t="s">
        <v>17</v>
      </c>
      <c r="G217" s="1" t="s">
        <v>953</v>
      </c>
      <c r="H217" s="1" t="s">
        <v>954</v>
      </c>
      <c r="I217" s="1" t="s">
        <v>955</v>
      </c>
      <c r="J217">
        <v>15</v>
      </c>
      <c r="K217">
        <v>1</v>
      </c>
      <c r="L217">
        <v>0</v>
      </c>
      <c r="M217" s="1" t="s">
        <v>956</v>
      </c>
    </row>
    <row r="218" spans="1:13" x14ac:dyDescent="0.25">
      <c r="A218" s="1" t="s">
        <v>957</v>
      </c>
      <c r="B218" s="1" t="s">
        <v>17</v>
      </c>
      <c r="C218" s="1" t="s">
        <v>958</v>
      </c>
      <c r="D218" s="1" t="s">
        <v>446</v>
      </c>
      <c r="E218" s="1" t="s">
        <v>17</v>
      </c>
      <c r="F218" s="1" t="s">
        <v>959</v>
      </c>
      <c r="G218" s="1" t="s">
        <v>694</v>
      </c>
      <c r="H218" s="1" t="s">
        <v>960</v>
      </c>
      <c r="I218" s="1" t="s">
        <v>156</v>
      </c>
      <c r="J218">
        <v>8</v>
      </c>
      <c r="K218">
        <v>5</v>
      </c>
      <c r="L218">
        <v>0</v>
      </c>
      <c r="M218" s="1" t="s">
        <v>961</v>
      </c>
    </row>
    <row r="219" spans="1:13" x14ac:dyDescent="0.25">
      <c r="A219" s="1" t="s">
        <v>962</v>
      </c>
      <c r="B219" s="1" t="s">
        <v>17</v>
      </c>
      <c r="C219" s="1" t="s">
        <v>963</v>
      </c>
      <c r="D219" s="1" t="s">
        <v>964</v>
      </c>
      <c r="E219" s="1" t="s">
        <v>17</v>
      </c>
      <c r="F219" s="1" t="s">
        <v>17</v>
      </c>
      <c r="G219" s="1" t="s">
        <v>864</v>
      </c>
      <c r="H219" s="1" t="s">
        <v>965</v>
      </c>
      <c r="I219" s="1" t="s">
        <v>966</v>
      </c>
      <c r="J219">
        <v>5</v>
      </c>
      <c r="K219">
        <v>5</v>
      </c>
      <c r="L219">
        <v>0</v>
      </c>
      <c r="M219" s="1" t="s">
        <v>967</v>
      </c>
    </row>
    <row r="220" spans="1:13" x14ac:dyDescent="0.25">
      <c r="A220" s="1" t="s">
        <v>968</v>
      </c>
      <c r="B220" s="1" t="s">
        <v>17</v>
      </c>
      <c r="C220" s="1" t="s">
        <v>969</v>
      </c>
      <c r="D220" s="1" t="s">
        <v>970</v>
      </c>
      <c r="E220" s="1" t="s">
        <v>17</v>
      </c>
      <c r="F220" s="1" t="s">
        <v>971</v>
      </c>
      <c r="G220" s="1" t="s">
        <v>917</v>
      </c>
      <c r="H220" s="1" t="s">
        <v>972</v>
      </c>
      <c r="I220" s="1" t="s">
        <v>973</v>
      </c>
      <c r="J220">
        <v>11</v>
      </c>
      <c r="K220">
        <v>10</v>
      </c>
      <c r="L220">
        <v>0</v>
      </c>
      <c r="M220" s="1" t="s">
        <v>974</v>
      </c>
    </row>
    <row r="221" spans="1:13" x14ac:dyDescent="0.25">
      <c r="A221" s="1" t="s">
        <v>975</v>
      </c>
      <c r="B221" s="1" t="s">
        <v>17</v>
      </c>
      <c r="C221" s="1" t="s">
        <v>976</v>
      </c>
      <c r="D221" s="1" t="s">
        <v>977</v>
      </c>
      <c r="E221" s="1" t="s">
        <v>17</v>
      </c>
      <c r="F221" s="1" t="s">
        <v>17</v>
      </c>
      <c r="G221" s="1" t="s">
        <v>978</v>
      </c>
      <c r="H221" s="1" t="s">
        <v>979</v>
      </c>
      <c r="I221" s="1" t="s">
        <v>17</v>
      </c>
      <c r="J221">
        <v>2</v>
      </c>
      <c r="K221">
        <v>2</v>
      </c>
      <c r="L221">
        <v>0</v>
      </c>
      <c r="M221" s="1" t="s">
        <v>17</v>
      </c>
    </row>
    <row r="222" spans="1:13" x14ac:dyDescent="0.25">
      <c r="A222" s="1" t="s">
        <v>980</v>
      </c>
      <c r="B222" s="1" t="s">
        <v>17</v>
      </c>
      <c r="C222" s="1" t="s">
        <v>981</v>
      </c>
      <c r="D222" s="1" t="s">
        <v>982</v>
      </c>
      <c r="E222" s="1" t="s">
        <v>17</v>
      </c>
      <c r="F222" s="1" t="s">
        <v>983</v>
      </c>
      <c r="G222" s="1" t="s">
        <v>17</v>
      </c>
      <c r="H222" s="1" t="s">
        <v>17</v>
      </c>
      <c r="I222" s="1" t="s">
        <v>17</v>
      </c>
      <c r="J222">
        <v>3</v>
      </c>
      <c r="K222">
        <v>3</v>
      </c>
      <c r="L222">
        <v>0</v>
      </c>
      <c r="M222" s="1" t="s">
        <v>984</v>
      </c>
    </row>
    <row r="223" spans="1:13" x14ac:dyDescent="0.25">
      <c r="A223" s="1" t="s">
        <v>985</v>
      </c>
      <c r="B223" s="1" t="s">
        <v>986</v>
      </c>
      <c r="C223" s="1" t="s">
        <v>987</v>
      </c>
      <c r="D223" s="1" t="s">
        <v>988</v>
      </c>
      <c r="E223" s="1" t="s">
        <v>17</v>
      </c>
      <c r="F223" s="1" t="s">
        <v>989</v>
      </c>
      <c r="G223" s="1" t="s">
        <v>990</v>
      </c>
      <c r="H223" s="1" t="s">
        <v>991</v>
      </c>
      <c r="I223" s="1" t="s">
        <v>992</v>
      </c>
      <c r="J223">
        <v>54</v>
      </c>
      <c r="K223">
        <v>48</v>
      </c>
      <c r="L223">
        <v>0</v>
      </c>
      <c r="M223" s="1" t="s">
        <v>993</v>
      </c>
    </row>
    <row r="224" spans="1:13" x14ac:dyDescent="0.25">
      <c r="A224" s="1" t="s">
        <v>994</v>
      </c>
      <c r="B224" s="1" t="s">
        <v>995</v>
      </c>
      <c r="C224" s="1" t="s">
        <v>996</v>
      </c>
      <c r="D224" s="1" t="s">
        <v>446</v>
      </c>
      <c r="E224" s="1" t="s">
        <v>17</v>
      </c>
      <c r="F224" s="1" t="s">
        <v>997</v>
      </c>
      <c r="G224" s="1" t="s">
        <v>998</v>
      </c>
      <c r="H224" s="1" t="s">
        <v>999</v>
      </c>
      <c r="I224" s="1" t="s">
        <v>1000</v>
      </c>
      <c r="J224">
        <v>8</v>
      </c>
      <c r="K224">
        <v>8</v>
      </c>
      <c r="L224">
        <v>0</v>
      </c>
      <c r="M224" s="1" t="s">
        <v>1001</v>
      </c>
    </row>
    <row r="225" spans="1:13" x14ac:dyDescent="0.25">
      <c r="A225" s="1" t="s">
        <v>1002</v>
      </c>
      <c r="B225" s="1" t="s">
        <v>17</v>
      </c>
      <c r="C225" s="1" t="s">
        <v>1003</v>
      </c>
      <c r="D225" s="1" t="s">
        <v>207</v>
      </c>
      <c r="E225" s="1" t="s">
        <v>17</v>
      </c>
      <c r="F225" s="1" t="s">
        <v>1004</v>
      </c>
      <c r="G225" s="1" t="s">
        <v>949</v>
      </c>
      <c r="H225" s="1" t="s">
        <v>1005</v>
      </c>
      <c r="I225" s="1" t="s">
        <v>17</v>
      </c>
      <c r="J225">
        <v>4</v>
      </c>
      <c r="K225">
        <v>4</v>
      </c>
      <c r="L225">
        <v>0</v>
      </c>
      <c r="M225" s="1" t="s">
        <v>1006</v>
      </c>
    </row>
    <row r="226" spans="1:13" x14ac:dyDescent="0.25">
      <c r="A226" s="1" t="s">
        <v>1007</v>
      </c>
      <c r="B226" s="1" t="s">
        <v>17</v>
      </c>
      <c r="C226" s="1" t="s">
        <v>1008</v>
      </c>
      <c r="D226" s="1" t="s">
        <v>1009</v>
      </c>
      <c r="E226" s="1" t="s">
        <v>17</v>
      </c>
      <c r="F226" s="1" t="s">
        <v>17</v>
      </c>
      <c r="G226" s="1" t="s">
        <v>799</v>
      </c>
      <c r="H226" s="1" t="s">
        <v>1010</v>
      </c>
      <c r="I226" s="1" t="s">
        <v>1011</v>
      </c>
      <c r="J226">
        <v>3</v>
      </c>
      <c r="K226">
        <v>3</v>
      </c>
      <c r="L226">
        <v>0</v>
      </c>
      <c r="M226" s="1" t="s">
        <v>17</v>
      </c>
    </row>
    <row r="227" spans="1:13" x14ac:dyDescent="0.25">
      <c r="A227" s="1" t="s">
        <v>1012</v>
      </c>
      <c r="B227" s="1" t="s">
        <v>17</v>
      </c>
      <c r="C227" s="1" t="s">
        <v>1013</v>
      </c>
      <c r="D227" s="1" t="s">
        <v>381</v>
      </c>
      <c r="E227" s="1" t="s">
        <v>17</v>
      </c>
      <c r="F227" s="1" t="s">
        <v>1014</v>
      </c>
      <c r="G227" s="1" t="s">
        <v>1015</v>
      </c>
      <c r="H227" s="1" t="s">
        <v>1016</v>
      </c>
      <c r="I227" s="1" t="s">
        <v>1017</v>
      </c>
      <c r="J227">
        <v>6</v>
      </c>
      <c r="K227">
        <v>3</v>
      </c>
      <c r="L227">
        <v>0</v>
      </c>
      <c r="M227" s="1" t="s">
        <v>1018</v>
      </c>
    </row>
    <row r="228" spans="1:13" x14ac:dyDescent="0.25">
      <c r="A228" s="1" t="s">
        <v>1012</v>
      </c>
      <c r="B228" s="1" t="s">
        <v>17</v>
      </c>
      <c r="C228" s="1" t="s">
        <v>1019</v>
      </c>
      <c r="D228" s="1" t="s">
        <v>1020</v>
      </c>
      <c r="E228" s="1" t="s">
        <v>17</v>
      </c>
      <c r="F228" s="1" t="s">
        <v>17</v>
      </c>
      <c r="G228" s="1" t="s">
        <v>843</v>
      </c>
      <c r="H228" s="1" t="s">
        <v>17</v>
      </c>
      <c r="I228" s="1" t="s">
        <v>17</v>
      </c>
      <c r="J228">
        <v>1</v>
      </c>
      <c r="K228">
        <v>1</v>
      </c>
      <c r="L228">
        <v>0</v>
      </c>
      <c r="M228" s="1" t="s">
        <v>1021</v>
      </c>
    </row>
    <row r="229" spans="1:13" x14ac:dyDescent="0.25">
      <c r="A229" s="1" t="s">
        <v>1022</v>
      </c>
      <c r="B229" s="1" t="s">
        <v>17</v>
      </c>
      <c r="C229" s="1" t="s">
        <v>1023</v>
      </c>
      <c r="D229" s="1" t="s">
        <v>693</v>
      </c>
      <c r="E229" s="1" t="s">
        <v>17</v>
      </c>
      <c r="F229" s="1" t="s">
        <v>17</v>
      </c>
      <c r="G229" s="1" t="s">
        <v>871</v>
      </c>
      <c r="H229" s="1" t="s">
        <v>1024</v>
      </c>
      <c r="I229" s="1" t="s">
        <v>1025</v>
      </c>
      <c r="J229">
        <v>9</v>
      </c>
      <c r="K229">
        <v>1</v>
      </c>
      <c r="L229">
        <v>0</v>
      </c>
      <c r="M229" s="1" t="s">
        <v>1026</v>
      </c>
    </row>
    <row r="230" spans="1:13" x14ac:dyDescent="0.25">
      <c r="A230" s="1" t="s">
        <v>1027</v>
      </c>
      <c r="B230" s="1" t="s">
        <v>1028</v>
      </c>
      <c r="C230" s="1" t="s">
        <v>1029</v>
      </c>
      <c r="D230" s="1" t="s">
        <v>476</v>
      </c>
      <c r="E230" s="1" t="s">
        <v>17</v>
      </c>
      <c r="F230" s="1" t="s">
        <v>1030</v>
      </c>
      <c r="G230" s="1" t="s">
        <v>581</v>
      </c>
      <c r="H230" s="1" t="s">
        <v>1031</v>
      </c>
      <c r="I230" s="1" t="s">
        <v>17</v>
      </c>
      <c r="J230">
        <v>3</v>
      </c>
      <c r="K230">
        <v>3</v>
      </c>
      <c r="M230" s="1" t="s">
        <v>1032</v>
      </c>
    </row>
    <row r="231" spans="1:13" x14ac:dyDescent="0.25">
      <c r="A231" s="1" t="s">
        <v>1033</v>
      </c>
      <c r="B231" s="1" t="s">
        <v>17</v>
      </c>
      <c r="C231" s="1" t="s">
        <v>1034</v>
      </c>
      <c r="D231" s="1" t="s">
        <v>1035</v>
      </c>
      <c r="E231" s="1" t="s">
        <v>17</v>
      </c>
      <c r="F231" s="1" t="s">
        <v>1036</v>
      </c>
      <c r="G231" s="1" t="s">
        <v>1037</v>
      </c>
      <c r="H231" s="1" t="s">
        <v>17</v>
      </c>
      <c r="I231" s="1" t="s">
        <v>17</v>
      </c>
      <c r="J231">
        <v>6</v>
      </c>
      <c r="K231">
        <v>4</v>
      </c>
      <c r="L231">
        <v>0</v>
      </c>
      <c r="M231" s="1" t="s">
        <v>1038</v>
      </c>
    </row>
    <row r="232" spans="1:13" x14ac:dyDescent="0.25">
      <c r="A232" s="1" t="s">
        <v>1039</v>
      </c>
      <c r="B232" s="1" t="s">
        <v>17</v>
      </c>
      <c r="C232" s="1" t="s">
        <v>1040</v>
      </c>
      <c r="D232" s="1" t="s">
        <v>977</v>
      </c>
      <c r="E232" s="1" t="s">
        <v>17</v>
      </c>
      <c r="F232" s="1" t="s">
        <v>17</v>
      </c>
      <c r="G232" s="1" t="s">
        <v>480</v>
      </c>
      <c r="H232" s="1" t="s">
        <v>1041</v>
      </c>
      <c r="I232" s="1" t="s">
        <v>17</v>
      </c>
      <c r="J232">
        <v>2</v>
      </c>
      <c r="K232">
        <v>2</v>
      </c>
      <c r="L232">
        <v>0</v>
      </c>
      <c r="M232" s="1" t="s">
        <v>17</v>
      </c>
    </row>
    <row r="233" spans="1:13" x14ac:dyDescent="0.25">
      <c r="A233" s="1" t="s">
        <v>1042</v>
      </c>
      <c r="B233" s="1" t="s">
        <v>17</v>
      </c>
      <c r="C233" s="1" t="s">
        <v>1043</v>
      </c>
      <c r="D233" s="1" t="s">
        <v>494</v>
      </c>
      <c r="E233" s="1" t="s">
        <v>17</v>
      </c>
      <c r="F233" s="1" t="s">
        <v>1044</v>
      </c>
      <c r="G233" s="1" t="s">
        <v>581</v>
      </c>
      <c r="H233" s="1" t="s">
        <v>1045</v>
      </c>
      <c r="I233" s="1" t="s">
        <v>17</v>
      </c>
      <c r="J233">
        <v>1</v>
      </c>
      <c r="K233">
        <v>1</v>
      </c>
      <c r="L233">
        <v>0</v>
      </c>
      <c r="M233" s="1" t="s">
        <v>1046</v>
      </c>
    </row>
    <row r="234" spans="1:13" x14ac:dyDescent="0.25">
      <c r="A234" s="1" t="s">
        <v>1047</v>
      </c>
      <c r="B234" s="1" t="s">
        <v>17</v>
      </c>
      <c r="C234" s="1" t="s">
        <v>1048</v>
      </c>
      <c r="D234" s="1" t="s">
        <v>1049</v>
      </c>
      <c r="E234" s="1" t="s">
        <v>17</v>
      </c>
      <c r="F234" s="1" t="s">
        <v>17</v>
      </c>
      <c r="G234" s="1" t="s">
        <v>1050</v>
      </c>
      <c r="H234" s="1" t="s">
        <v>1051</v>
      </c>
      <c r="I234" s="1" t="s">
        <v>17</v>
      </c>
      <c r="J234">
        <v>1</v>
      </c>
      <c r="K234">
        <v>1</v>
      </c>
      <c r="L234">
        <v>0</v>
      </c>
      <c r="M234" s="1" t="s">
        <v>17</v>
      </c>
    </row>
    <row r="235" spans="1:13" x14ac:dyDescent="0.25">
      <c r="A235" s="1" t="s">
        <v>1052</v>
      </c>
      <c r="B235" s="1" t="s">
        <v>17</v>
      </c>
      <c r="C235" s="1" t="s">
        <v>1053</v>
      </c>
      <c r="D235" s="1" t="s">
        <v>982</v>
      </c>
      <c r="E235" s="1" t="s">
        <v>17</v>
      </c>
      <c r="F235" s="1" t="s">
        <v>1054</v>
      </c>
      <c r="G235" s="1" t="s">
        <v>1055</v>
      </c>
      <c r="H235" s="1" t="s">
        <v>17</v>
      </c>
      <c r="I235" s="1" t="s">
        <v>17</v>
      </c>
      <c r="J235">
        <v>3</v>
      </c>
      <c r="K235">
        <v>2</v>
      </c>
      <c r="L235">
        <v>0</v>
      </c>
      <c r="M235" s="1" t="s">
        <v>1056</v>
      </c>
    </row>
    <row r="236" spans="1:13" x14ac:dyDescent="0.25">
      <c r="A236" s="1" t="s">
        <v>1057</v>
      </c>
      <c r="B236" s="1" t="s">
        <v>17</v>
      </c>
      <c r="C236" s="1" t="s">
        <v>1058</v>
      </c>
      <c r="D236" s="1" t="s">
        <v>207</v>
      </c>
      <c r="E236" s="1" t="s">
        <v>17</v>
      </c>
      <c r="F236" s="1" t="s">
        <v>17</v>
      </c>
      <c r="G236" s="1" t="s">
        <v>667</v>
      </c>
      <c r="H236" s="1" t="s">
        <v>1059</v>
      </c>
      <c r="I236" s="1" t="s">
        <v>17</v>
      </c>
      <c r="J236">
        <v>3</v>
      </c>
      <c r="K236">
        <v>1</v>
      </c>
      <c r="L236">
        <v>0</v>
      </c>
      <c r="M236" s="1" t="s">
        <v>17</v>
      </c>
    </row>
    <row r="237" spans="1:13" x14ac:dyDescent="0.25">
      <c r="A237" s="1" t="s">
        <v>1060</v>
      </c>
      <c r="B237" s="1" t="s">
        <v>17</v>
      </c>
      <c r="C237" s="1" t="s">
        <v>1061</v>
      </c>
      <c r="D237" s="1" t="s">
        <v>1062</v>
      </c>
      <c r="E237" s="1" t="s">
        <v>17</v>
      </c>
      <c r="F237" s="1" t="s">
        <v>17</v>
      </c>
      <c r="G237" s="1" t="s">
        <v>1063</v>
      </c>
      <c r="H237" s="1" t="s">
        <v>1064</v>
      </c>
      <c r="I237" s="1" t="s">
        <v>1065</v>
      </c>
      <c r="J237">
        <v>8</v>
      </c>
      <c r="K237">
        <v>8</v>
      </c>
      <c r="L237">
        <v>0</v>
      </c>
      <c r="M237" s="1" t="s">
        <v>1066</v>
      </c>
    </row>
    <row r="238" spans="1:13" x14ac:dyDescent="0.25">
      <c r="A238" s="1" t="s">
        <v>1067</v>
      </c>
      <c r="B238" s="1" t="s">
        <v>1068</v>
      </c>
      <c r="C238" s="1" t="s">
        <v>1069</v>
      </c>
      <c r="D238" s="1" t="s">
        <v>1070</v>
      </c>
      <c r="E238" s="1" t="s">
        <v>1071</v>
      </c>
      <c r="F238" s="1" t="s">
        <v>1072</v>
      </c>
      <c r="G238" s="1" t="s">
        <v>1073</v>
      </c>
      <c r="H238" s="1" t="s">
        <v>1074</v>
      </c>
      <c r="I238" s="1" t="s">
        <v>1075</v>
      </c>
      <c r="J238">
        <v>8</v>
      </c>
      <c r="K238">
        <v>8</v>
      </c>
      <c r="L238">
        <v>0</v>
      </c>
      <c r="M238" s="1" t="s">
        <v>1076</v>
      </c>
    </row>
    <row r="239" spans="1:13" x14ac:dyDescent="0.25">
      <c r="A239" s="1" t="s">
        <v>1077</v>
      </c>
      <c r="B239" s="1" t="s">
        <v>17</v>
      </c>
      <c r="C239" s="1" t="s">
        <v>1078</v>
      </c>
      <c r="D239" s="1" t="s">
        <v>446</v>
      </c>
      <c r="E239" s="1" t="s">
        <v>17</v>
      </c>
      <c r="F239" s="1" t="s">
        <v>17</v>
      </c>
      <c r="G239" s="1" t="s">
        <v>1079</v>
      </c>
      <c r="H239" s="1" t="s">
        <v>1080</v>
      </c>
      <c r="I239" s="1" t="s">
        <v>1081</v>
      </c>
      <c r="J239">
        <v>10</v>
      </c>
      <c r="K239">
        <v>2</v>
      </c>
      <c r="L239">
        <v>0</v>
      </c>
      <c r="M239" s="1" t="s">
        <v>1082</v>
      </c>
    </row>
    <row r="240" spans="1:13" x14ac:dyDescent="0.25">
      <c r="A240" s="1" t="s">
        <v>1083</v>
      </c>
      <c r="B240" s="1" t="s">
        <v>1084</v>
      </c>
      <c r="C240" s="1" t="s">
        <v>1085</v>
      </c>
      <c r="D240" s="1" t="s">
        <v>476</v>
      </c>
      <c r="E240" s="1" t="s">
        <v>17</v>
      </c>
      <c r="F240" s="1" t="s">
        <v>1086</v>
      </c>
      <c r="G240" s="1" t="s">
        <v>581</v>
      </c>
      <c r="H240" s="1" t="s">
        <v>1087</v>
      </c>
      <c r="I240" s="1" t="s">
        <v>17</v>
      </c>
      <c r="J240">
        <v>2</v>
      </c>
      <c r="K240">
        <v>2</v>
      </c>
      <c r="L240">
        <v>0</v>
      </c>
      <c r="M240" s="1" t="s">
        <v>1088</v>
      </c>
    </row>
    <row r="241" spans="1:13" x14ac:dyDescent="0.25">
      <c r="A241" s="1" t="s">
        <v>1089</v>
      </c>
      <c r="B241" s="1" t="s">
        <v>17</v>
      </c>
      <c r="C241" s="1" t="s">
        <v>1090</v>
      </c>
      <c r="D241" s="1" t="s">
        <v>1091</v>
      </c>
      <c r="E241" s="1" t="s">
        <v>17</v>
      </c>
      <c r="F241" s="1" t="s">
        <v>17</v>
      </c>
      <c r="G241" s="1" t="s">
        <v>1092</v>
      </c>
      <c r="H241" s="1" t="s">
        <v>1093</v>
      </c>
      <c r="I241" s="1" t="s">
        <v>17</v>
      </c>
      <c r="J241">
        <v>1</v>
      </c>
      <c r="K241">
        <v>1</v>
      </c>
      <c r="L241">
        <v>0</v>
      </c>
      <c r="M241" s="1" t="s">
        <v>17</v>
      </c>
    </row>
    <row r="242" spans="1:13" x14ac:dyDescent="0.25">
      <c r="A242" s="1" t="s">
        <v>1094</v>
      </c>
      <c r="B242" s="1" t="s">
        <v>1095</v>
      </c>
      <c r="C242" s="1" t="s">
        <v>1096</v>
      </c>
      <c r="D242" s="1" t="s">
        <v>555</v>
      </c>
      <c r="E242" s="1" t="s">
        <v>17</v>
      </c>
      <c r="F242" s="1" t="s">
        <v>17</v>
      </c>
      <c r="G242" s="1" t="s">
        <v>903</v>
      </c>
      <c r="H242" s="1" t="s">
        <v>1097</v>
      </c>
      <c r="I242" s="1" t="s">
        <v>17</v>
      </c>
      <c r="J242">
        <v>1</v>
      </c>
      <c r="K242">
        <v>1</v>
      </c>
      <c r="L242">
        <v>0</v>
      </c>
      <c r="M242" s="1" t="s">
        <v>1098</v>
      </c>
    </row>
    <row r="243" spans="1:13" x14ac:dyDescent="0.25">
      <c r="A243" s="1" t="s">
        <v>1099</v>
      </c>
      <c r="B243" s="1" t="s">
        <v>1100</v>
      </c>
      <c r="C243" s="1" t="s">
        <v>1101</v>
      </c>
      <c r="D243" s="1" t="s">
        <v>908</v>
      </c>
      <c r="E243" s="1" t="s">
        <v>17</v>
      </c>
      <c r="F243" s="1" t="s">
        <v>1102</v>
      </c>
      <c r="G243" s="1" t="s">
        <v>1103</v>
      </c>
      <c r="H243" s="1" t="s">
        <v>1104</v>
      </c>
      <c r="I243" s="1" t="s">
        <v>1105</v>
      </c>
      <c r="J243">
        <v>4</v>
      </c>
      <c r="K243">
        <v>4</v>
      </c>
      <c r="L243">
        <v>0</v>
      </c>
      <c r="M243" s="1" t="s">
        <v>1106</v>
      </c>
    </row>
    <row r="244" spans="1:13" x14ac:dyDescent="0.25">
      <c r="A244" s="1" t="s">
        <v>1107</v>
      </c>
      <c r="B244" s="1" t="s">
        <v>17</v>
      </c>
      <c r="C244" s="1" t="s">
        <v>1108</v>
      </c>
      <c r="D244" s="1" t="s">
        <v>1109</v>
      </c>
      <c r="E244" s="1" t="s">
        <v>17</v>
      </c>
      <c r="F244" s="1" t="s">
        <v>17</v>
      </c>
      <c r="G244" s="1" t="s">
        <v>1110</v>
      </c>
      <c r="H244" s="1" t="s">
        <v>1111</v>
      </c>
      <c r="I244" s="1" t="s">
        <v>1112</v>
      </c>
      <c r="J244">
        <v>3</v>
      </c>
      <c r="K244">
        <v>2</v>
      </c>
      <c r="L244">
        <v>0</v>
      </c>
      <c r="M244" s="1" t="s">
        <v>1113</v>
      </c>
    </row>
    <row r="245" spans="1:13" x14ac:dyDescent="0.25">
      <c r="A245" s="1" t="s">
        <v>1114</v>
      </c>
      <c r="B245" s="1" t="s">
        <v>17</v>
      </c>
      <c r="C245" s="1" t="s">
        <v>1115</v>
      </c>
      <c r="D245" s="1" t="s">
        <v>446</v>
      </c>
      <c r="E245" s="1" t="s">
        <v>17</v>
      </c>
      <c r="F245" s="1" t="s">
        <v>1116</v>
      </c>
      <c r="G245" s="1" t="s">
        <v>536</v>
      </c>
      <c r="H245" s="1" t="s">
        <v>1117</v>
      </c>
      <c r="I245" s="1" t="s">
        <v>1118</v>
      </c>
      <c r="J245">
        <v>4</v>
      </c>
      <c r="K245">
        <v>4</v>
      </c>
      <c r="L245">
        <v>0</v>
      </c>
      <c r="M245" s="1" t="s">
        <v>1119</v>
      </c>
    </row>
    <row r="246" spans="1:13" x14ac:dyDescent="0.25">
      <c r="A246" s="1" t="s">
        <v>1120</v>
      </c>
      <c r="B246" s="1" t="s">
        <v>17</v>
      </c>
      <c r="C246" s="1" t="s">
        <v>1121</v>
      </c>
      <c r="D246" s="1" t="s">
        <v>1122</v>
      </c>
      <c r="E246" s="1" t="s">
        <v>17</v>
      </c>
      <c r="F246" s="1" t="s">
        <v>1123</v>
      </c>
      <c r="G246" s="1" t="s">
        <v>799</v>
      </c>
      <c r="H246" s="1" t="s">
        <v>1124</v>
      </c>
      <c r="I246" s="1" t="s">
        <v>17</v>
      </c>
      <c r="J246">
        <v>2</v>
      </c>
      <c r="K246">
        <v>2</v>
      </c>
      <c r="L246">
        <v>0</v>
      </c>
      <c r="M246" s="1" t="s">
        <v>1125</v>
      </c>
    </row>
    <row r="247" spans="1:13" x14ac:dyDescent="0.25">
      <c r="A247" s="1" t="s">
        <v>1126</v>
      </c>
      <c r="B247" s="1" t="s">
        <v>17</v>
      </c>
      <c r="C247" s="1" t="s">
        <v>1127</v>
      </c>
      <c r="D247" s="1" t="s">
        <v>1128</v>
      </c>
      <c r="E247" s="1" t="s">
        <v>17</v>
      </c>
      <c r="F247" s="1" t="s">
        <v>17</v>
      </c>
      <c r="G247" s="1" t="s">
        <v>1129</v>
      </c>
      <c r="H247" s="1" t="s">
        <v>1130</v>
      </c>
      <c r="I247" s="1" t="s">
        <v>17</v>
      </c>
      <c r="J247">
        <v>2</v>
      </c>
      <c r="K247">
        <v>2</v>
      </c>
      <c r="L247">
        <v>0</v>
      </c>
      <c r="M247" s="1" t="s">
        <v>17</v>
      </c>
    </row>
    <row r="248" spans="1:13" x14ac:dyDescent="0.25">
      <c r="A248" s="1" t="s">
        <v>1131</v>
      </c>
      <c r="B248" s="1" t="s">
        <v>17</v>
      </c>
      <c r="C248" s="1" t="s">
        <v>1132</v>
      </c>
      <c r="D248" s="1" t="s">
        <v>1133</v>
      </c>
      <c r="E248" s="1" t="s">
        <v>17</v>
      </c>
      <c r="F248" s="1" t="s">
        <v>17</v>
      </c>
      <c r="G248" s="1" t="s">
        <v>843</v>
      </c>
      <c r="H248" s="1" t="s">
        <v>17</v>
      </c>
      <c r="I248" s="1" t="s">
        <v>17</v>
      </c>
      <c r="J248">
        <v>1</v>
      </c>
      <c r="K248">
        <v>1</v>
      </c>
      <c r="L248">
        <v>0</v>
      </c>
      <c r="M248" s="1" t="s">
        <v>17</v>
      </c>
    </row>
    <row r="249" spans="1:13" x14ac:dyDescent="0.25">
      <c r="A249" s="1" t="s">
        <v>1134</v>
      </c>
      <c r="B249" s="1" t="s">
        <v>17</v>
      </c>
      <c r="C249" s="1" t="s">
        <v>1135</v>
      </c>
      <c r="D249" s="1" t="s">
        <v>409</v>
      </c>
      <c r="E249" s="1" t="s">
        <v>17</v>
      </c>
      <c r="F249" s="1" t="s">
        <v>1136</v>
      </c>
      <c r="G249" s="1" t="s">
        <v>480</v>
      </c>
      <c r="H249" s="1" t="s">
        <v>17</v>
      </c>
      <c r="I249" s="1" t="s">
        <v>17</v>
      </c>
      <c r="J249">
        <v>7</v>
      </c>
      <c r="K249">
        <v>7</v>
      </c>
      <c r="L249">
        <v>0</v>
      </c>
      <c r="M249" s="1" t="s">
        <v>1137</v>
      </c>
    </row>
    <row r="250" spans="1:13" x14ac:dyDescent="0.25">
      <c r="A250" s="1" t="s">
        <v>1138</v>
      </c>
      <c r="B250" s="1" t="s">
        <v>1139</v>
      </c>
      <c r="C250" s="1" t="s">
        <v>1140</v>
      </c>
      <c r="D250" s="1" t="s">
        <v>1133</v>
      </c>
      <c r="E250" s="1" t="s">
        <v>17</v>
      </c>
      <c r="F250" s="1" t="s">
        <v>17</v>
      </c>
      <c r="G250" s="1" t="s">
        <v>917</v>
      </c>
      <c r="H250" s="1" t="s">
        <v>1141</v>
      </c>
      <c r="I250" s="1" t="s">
        <v>1142</v>
      </c>
      <c r="J250">
        <v>6</v>
      </c>
      <c r="K250">
        <v>6</v>
      </c>
      <c r="L250">
        <v>0</v>
      </c>
      <c r="M250" s="1" t="s">
        <v>1143</v>
      </c>
    </row>
    <row r="251" spans="1:13" x14ac:dyDescent="0.25">
      <c r="A251" s="1" t="s">
        <v>1144</v>
      </c>
      <c r="B251" s="1" t="s">
        <v>1145</v>
      </c>
      <c r="C251" s="1" t="s">
        <v>1121</v>
      </c>
      <c r="D251" s="1" t="s">
        <v>1146</v>
      </c>
      <c r="E251" s="1" t="s">
        <v>17</v>
      </c>
      <c r="F251" s="1" t="s">
        <v>17</v>
      </c>
      <c r="G251" s="1" t="s">
        <v>799</v>
      </c>
      <c r="H251" s="1" t="s">
        <v>1147</v>
      </c>
      <c r="I251" s="1" t="s">
        <v>17</v>
      </c>
      <c r="J251">
        <v>1</v>
      </c>
      <c r="K251">
        <v>1</v>
      </c>
      <c r="L251">
        <v>0</v>
      </c>
      <c r="M251" s="1" t="s">
        <v>1148</v>
      </c>
    </row>
    <row r="252" spans="1:13" x14ac:dyDescent="0.25">
      <c r="A252" s="1" t="s">
        <v>1149</v>
      </c>
      <c r="B252" s="1" t="s">
        <v>1150</v>
      </c>
      <c r="C252" s="1" t="s">
        <v>1151</v>
      </c>
      <c r="D252" s="1" t="s">
        <v>476</v>
      </c>
      <c r="E252" s="1" t="s">
        <v>17</v>
      </c>
      <c r="F252" s="1" t="s">
        <v>1152</v>
      </c>
      <c r="G252" s="1" t="s">
        <v>581</v>
      </c>
      <c r="H252" s="1" t="s">
        <v>1153</v>
      </c>
      <c r="I252" s="1" t="s">
        <v>17</v>
      </c>
      <c r="J252">
        <v>4</v>
      </c>
      <c r="K252">
        <v>4</v>
      </c>
      <c r="L252">
        <v>0</v>
      </c>
      <c r="M252" s="1" t="s">
        <v>1154</v>
      </c>
    </row>
    <row r="253" spans="1:13" x14ac:dyDescent="0.25">
      <c r="A253" s="1" t="s">
        <v>1155</v>
      </c>
      <c r="B253" s="1" t="s">
        <v>17</v>
      </c>
      <c r="C253" s="1" t="s">
        <v>1156</v>
      </c>
      <c r="D253" s="1" t="s">
        <v>446</v>
      </c>
      <c r="E253" s="1" t="s">
        <v>17</v>
      </c>
      <c r="F253" s="1" t="s">
        <v>17</v>
      </c>
      <c r="G253" s="1" t="s">
        <v>1157</v>
      </c>
      <c r="H253" s="1" t="s">
        <v>1158</v>
      </c>
      <c r="I253" s="1" t="s">
        <v>1159</v>
      </c>
      <c r="J253">
        <v>3</v>
      </c>
      <c r="K253">
        <v>3</v>
      </c>
      <c r="L253">
        <v>0</v>
      </c>
      <c r="M253" s="1" t="s">
        <v>17</v>
      </c>
    </row>
    <row r="254" spans="1:13" x14ac:dyDescent="0.25">
      <c r="A254" s="1" t="s">
        <v>1160</v>
      </c>
      <c r="B254" s="1" t="s">
        <v>17</v>
      </c>
      <c r="C254" s="1" t="s">
        <v>692</v>
      </c>
      <c r="D254" s="1" t="s">
        <v>693</v>
      </c>
      <c r="E254" s="1" t="s">
        <v>17</v>
      </c>
      <c r="F254" s="1" t="s">
        <v>17</v>
      </c>
      <c r="G254" s="1" t="s">
        <v>694</v>
      </c>
      <c r="H254" s="1" t="s">
        <v>1161</v>
      </c>
      <c r="I254" s="1" t="s">
        <v>1162</v>
      </c>
      <c r="J254">
        <v>3</v>
      </c>
      <c r="K254">
        <v>3</v>
      </c>
      <c r="L254">
        <v>0</v>
      </c>
      <c r="M254" s="1" t="s">
        <v>17</v>
      </c>
    </row>
    <row r="255" spans="1:13" x14ac:dyDescent="0.25">
      <c r="A255" s="1" t="s">
        <v>1163</v>
      </c>
      <c r="B255" s="1" t="s">
        <v>1164</v>
      </c>
      <c r="C255" s="1" t="s">
        <v>1165</v>
      </c>
      <c r="D255" s="1" t="s">
        <v>1166</v>
      </c>
      <c r="E255" s="1" t="s">
        <v>17</v>
      </c>
      <c r="F255" s="1" t="s">
        <v>1167</v>
      </c>
      <c r="G255" s="1" t="s">
        <v>1168</v>
      </c>
      <c r="H255" s="1" t="s">
        <v>1169</v>
      </c>
      <c r="I255" s="1" t="s">
        <v>197</v>
      </c>
      <c r="J255">
        <v>5</v>
      </c>
      <c r="K255">
        <v>5</v>
      </c>
      <c r="L255">
        <v>0</v>
      </c>
      <c r="M255" s="1" t="s">
        <v>1170</v>
      </c>
    </row>
    <row r="256" spans="1:13" x14ac:dyDescent="0.25">
      <c r="A256" s="1" t="s">
        <v>1171</v>
      </c>
      <c r="B256" s="1" t="s">
        <v>17</v>
      </c>
      <c r="C256" s="1" t="s">
        <v>1172</v>
      </c>
      <c r="D256" s="1" t="s">
        <v>1173</v>
      </c>
      <c r="E256" s="1" t="s">
        <v>17</v>
      </c>
      <c r="F256" s="1" t="s">
        <v>17</v>
      </c>
      <c r="G256" s="1" t="s">
        <v>1174</v>
      </c>
      <c r="H256" s="1" t="s">
        <v>17</v>
      </c>
      <c r="I256" s="1" t="s">
        <v>17</v>
      </c>
      <c r="J256">
        <v>3</v>
      </c>
      <c r="K256">
        <v>3</v>
      </c>
      <c r="L256">
        <v>0</v>
      </c>
      <c r="M256" s="1" t="s">
        <v>17</v>
      </c>
    </row>
    <row r="257" spans="1:13" x14ac:dyDescent="0.25">
      <c r="A257" s="1" t="s">
        <v>1175</v>
      </c>
      <c r="B257" s="1" t="s">
        <v>17</v>
      </c>
      <c r="C257" s="1" t="s">
        <v>1176</v>
      </c>
      <c r="D257" s="1" t="s">
        <v>580</v>
      </c>
      <c r="E257" s="1" t="s">
        <v>17</v>
      </c>
      <c r="F257" s="1" t="s">
        <v>17</v>
      </c>
      <c r="G257" s="1" t="s">
        <v>581</v>
      </c>
      <c r="H257" s="1" t="s">
        <v>1177</v>
      </c>
      <c r="I257" s="1" t="s">
        <v>17</v>
      </c>
      <c r="J257">
        <v>1</v>
      </c>
      <c r="K257">
        <v>1</v>
      </c>
      <c r="L257">
        <v>0</v>
      </c>
      <c r="M257" s="1" t="s">
        <v>1178</v>
      </c>
    </row>
    <row r="258" spans="1:13" x14ac:dyDescent="0.25">
      <c r="A258" s="1" t="s">
        <v>1179</v>
      </c>
      <c r="B258" s="1" t="s">
        <v>17</v>
      </c>
      <c r="C258" s="1" t="s">
        <v>1180</v>
      </c>
      <c r="D258" s="1" t="s">
        <v>1035</v>
      </c>
      <c r="E258" s="1" t="s">
        <v>17</v>
      </c>
      <c r="F258" s="1" t="s">
        <v>1181</v>
      </c>
      <c r="G258" s="1" t="s">
        <v>1182</v>
      </c>
      <c r="H258" s="1" t="s">
        <v>17</v>
      </c>
      <c r="I258" s="1" t="s">
        <v>17</v>
      </c>
      <c r="J258">
        <v>3</v>
      </c>
      <c r="K258">
        <v>3</v>
      </c>
      <c r="L258">
        <v>0</v>
      </c>
      <c r="M258" s="1" t="s">
        <v>1183</v>
      </c>
    </row>
    <row r="259" spans="1:13" x14ac:dyDescent="0.25">
      <c r="A259" s="1" t="s">
        <v>1184</v>
      </c>
      <c r="B259" s="1" t="s">
        <v>1095</v>
      </c>
      <c r="C259" s="1" t="s">
        <v>1185</v>
      </c>
      <c r="D259" s="1" t="s">
        <v>494</v>
      </c>
      <c r="E259" s="1" t="s">
        <v>17</v>
      </c>
      <c r="F259" s="1" t="s">
        <v>1186</v>
      </c>
      <c r="G259" s="1" t="s">
        <v>581</v>
      </c>
      <c r="H259" s="1" t="s">
        <v>1187</v>
      </c>
      <c r="I259" s="1" t="s">
        <v>17</v>
      </c>
      <c r="J259">
        <v>1</v>
      </c>
      <c r="K259">
        <v>1</v>
      </c>
      <c r="L259">
        <v>0</v>
      </c>
      <c r="M259" s="1" t="s">
        <v>1188</v>
      </c>
    </row>
    <row r="260" spans="1:13" x14ac:dyDescent="0.25">
      <c r="A260" s="1" t="s">
        <v>1189</v>
      </c>
      <c r="B260" s="1" t="s">
        <v>17</v>
      </c>
      <c r="C260" s="1" t="s">
        <v>1190</v>
      </c>
      <c r="D260" s="1" t="s">
        <v>1191</v>
      </c>
      <c r="E260" s="1" t="s">
        <v>17</v>
      </c>
      <c r="F260" s="1" t="s">
        <v>1192</v>
      </c>
      <c r="G260" s="1" t="s">
        <v>864</v>
      </c>
      <c r="H260" s="1" t="s">
        <v>1193</v>
      </c>
      <c r="I260" s="1" t="s">
        <v>1194</v>
      </c>
      <c r="J260">
        <v>6</v>
      </c>
      <c r="K260">
        <v>2</v>
      </c>
      <c r="L260">
        <v>0</v>
      </c>
      <c r="M260" s="1" t="s">
        <v>1195</v>
      </c>
    </row>
    <row r="261" spans="1:13" x14ac:dyDescent="0.25">
      <c r="A261" s="1" t="s">
        <v>1196</v>
      </c>
      <c r="B261" s="1" t="s">
        <v>17</v>
      </c>
      <c r="C261" s="1" t="s">
        <v>1197</v>
      </c>
      <c r="D261" s="1" t="s">
        <v>361</v>
      </c>
      <c r="E261" s="1" t="s">
        <v>17</v>
      </c>
      <c r="F261" s="1" t="s">
        <v>17</v>
      </c>
      <c r="G261" s="1" t="s">
        <v>1198</v>
      </c>
      <c r="H261" s="1" t="s">
        <v>1199</v>
      </c>
      <c r="I261" s="1" t="s">
        <v>1200</v>
      </c>
      <c r="J261">
        <v>7</v>
      </c>
      <c r="K261">
        <v>5</v>
      </c>
      <c r="L261">
        <v>0</v>
      </c>
      <c r="M261" s="1" t="s">
        <v>1201</v>
      </c>
    </row>
    <row r="262" spans="1:13" x14ac:dyDescent="0.25">
      <c r="A262" s="1" t="s">
        <v>1202</v>
      </c>
      <c r="B262" s="1" t="s">
        <v>17</v>
      </c>
      <c r="C262" s="1" t="s">
        <v>1203</v>
      </c>
      <c r="D262" s="1" t="s">
        <v>207</v>
      </c>
      <c r="E262" s="1" t="s">
        <v>17</v>
      </c>
      <c r="F262" s="1" t="s">
        <v>17</v>
      </c>
      <c r="G262" s="1" t="s">
        <v>1204</v>
      </c>
      <c r="H262" s="1" t="s">
        <v>1205</v>
      </c>
      <c r="I262" s="1" t="s">
        <v>17</v>
      </c>
      <c r="J262">
        <v>2</v>
      </c>
      <c r="K262">
        <v>2</v>
      </c>
      <c r="L262">
        <v>0</v>
      </c>
      <c r="M262" s="1" t="s">
        <v>17</v>
      </c>
    </row>
    <row r="263" spans="1:13" x14ac:dyDescent="0.25">
      <c r="A263" s="1" t="s">
        <v>1206</v>
      </c>
      <c r="B263" s="1" t="s">
        <v>17</v>
      </c>
      <c r="C263" s="1" t="s">
        <v>1207</v>
      </c>
      <c r="D263" s="1" t="s">
        <v>1133</v>
      </c>
      <c r="E263" s="1" t="s">
        <v>17</v>
      </c>
      <c r="F263" s="1" t="s">
        <v>1208</v>
      </c>
      <c r="G263" s="1" t="s">
        <v>1209</v>
      </c>
      <c r="H263" s="1" t="s">
        <v>17</v>
      </c>
      <c r="I263" s="1" t="s">
        <v>17</v>
      </c>
      <c r="J263">
        <v>5</v>
      </c>
      <c r="K263">
        <v>4</v>
      </c>
      <c r="L263">
        <v>0</v>
      </c>
      <c r="M263" s="1" t="s">
        <v>1210</v>
      </c>
    </row>
    <row r="264" spans="1:13" x14ac:dyDescent="0.25">
      <c r="A264" s="1" t="s">
        <v>1211</v>
      </c>
      <c r="B264" s="1" t="s">
        <v>17</v>
      </c>
      <c r="C264" s="1" t="s">
        <v>1212</v>
      </c>
      <c r="D264" s="1" t="s">
        <v>1213</v>
      </c>
      <c r="E264" s="1" t="s">
        <v>17</v>
      </c>
      <c r="F264" s="1" t="s">
        <v>1214</v>
      </c>
      <c r="G264" s="1" t="s">
        <v>1215</v>
      </c>
      <c r="H264" s="1" t="s">
        <v>17</v>
      </c>
      <c r="I264" s="1" t="s">
        <v>17</v>
      </c>
      <c r="J264">
        <v>1</v>
      </c>
      <c r="K264">
        <v>1</v>
      </c>
      <c r="L264">
        <v>0</v>
      </c>
      <c r="M264" s="1" t="s">
        <v>1216</v>
      </c>
    </row>
    <row r="265" spans="1:13" x14ac:dyDescent="0.25">
      <c r="A265" s="1" t="s">
        <v>1217</v>
      </c>
      <c r="B265" s="1" t="s">
        <v>17</v>
      </c>
      <c r="C265" s="1" t="s">
        <v>1218</v>
      </c>
      <c r="D265" s="1" t="s">
        <v>1219</v>
      </c>
      <c r="E265" s="1" t="s">
        <v>17</v>
      </c>
      <c r="F265" s="1" t="s">
        <v>1220</v>
      </c>
      <c r="G265" s="1" t="s">
        <v>1221</v>
      </c>
      <c r="H265" s="1" t="s">
        <v>17</v>
      </c>
      <c r="I265" s="1" t="s">
        <v>1222</v>
      </c>
      <c r="J265">
        <v>8</v>
      </c>
      <c r="K265">
        <v>8</v>
      </c>
      <c r="L265">
        <v>0</v>
      </c>
      <c r="M265" s="1" t="s">
        <v>1223</v>
      </c>
    </row>
    <row r="266" spans="1:13" x14ac:dyDescent="0.25">
      <c r="A266" s="1" t="s">
        <v>1224</v>
      </c>
      <c r="B266" s="1" t="s">
        <v>17</v>
      </c>
      <c r="C266" s="1" t="s">
        <v>1225</v>
      </c>
      <c r="D266" s="1" t="s">
        <v>1226</v>
      </c>
      <c r="E266" s="1" t="s">
        <v>17</v>
      </c>
      <c r="F266" s="1" t="s">
        <v>1227</v>
      </c>
      <c r="G266" s="1" t="s">
        <v>1228</v>
      </c>
      <c r="H266" s="1" t="s">
        <v>17</v>
      </c>
      <c r="I266" s="1" t="s">
        <v>17</v>
      </c>
      <c r="J266">
        <v>5</v>
      </c>
      <c r="K266">
        <v>5</v>
      </c>
      <c r="L266">
        <v>0</v>
      </c>
      <c r="M266" s="1" t="s">
        <v>1229</v>
      </c>
    </row>
    <row r="267" spans="1:13" x14ac:dyDescent="0.25">
      <c r="A267" s="1" t="s">
        <v>1230</v>
      </c>
      <c r="B267" s="1" t="s">
        <v>17</v>
      </c>
      <c r="C267" s="1" t="s">
        <v>1231</v>
      </c>
      <c r="D267" s="1" t="s">
        <v>1232</v>
      </c>
      <c r="E267" s="1" t="s">
        <v>17</v>
      </c>
      <c r="F267" s="1" t="s">
        <v>1233</v>
      </c>
      <c r="G267" s="1" t="s">
        <v>1234</v>
      </c>
      <c r="H267" s="1" t="s">
        <v>17</v>
      </c>
      <c r="I267" s="1" t="s">
        <v>17</v>
      </c>
      <c r="J267">
        <v>1</v>
      </c>
      <c r="K267">
        <v>1</v>
      </c>
      <c r="L267">
        <v>0</v>
      </c>
      <c r="M267" s="1" t="s">
        <v>1235</v>
      </c>
    </row>
    <row r="268" spans="1:13" x14ac:dyDescent="0.25">
      <c r="A268" s="1" t="s">
        <v>1230</v>
      </c>
      <c r="B268" s="1" t="s">
        <v>17</v>
      </c>
      <c r="C268" s="1" t="s">
        <v>1236</v>
      </c>
      <c r="D268" s="1" t="s">
        <v>580</v>
      </c>
      <c r="E268" s="1" t="s">
        <v>17</v>
      </c>
      <c r="F268" s="1" t="s">
        <v>17</v>
      </c>
      <c r="G268" s="1" t="s">
        <v>581</v>
      </c>
      <c r="H268" s="1" t="s">
        <v>1237</v>
      </c>
      <c r="I268" s="1" t="s">
        <v>17</v>
      </c>
      <c r="J268">
        <v>2</v>
      </c>
      <c r="K268">
        <v>1</v>
      </c>
      <c r="L268">
        <v>0</v>
      </c>
      <c r="M268" s="1" t="s">
        <v>1238</v>
      </c>
    </row>
    <row r="269" spans="1:13" x14ac:dyDescent="0.25">
      <c r="A269" s="1" t="s">
        <v>1239</v>
      </c>
      <c r="B269" s="1" t="s">
        <v>17</v>
      </c>
      <c r="C269" s="1" t="s">
        <v>1240</v>
      </c>
      <c r="D269" s="1" t="s">
        <v>207</v>
      </c>
      <c r="E269" s="1" t="s">
        <v>17</v>
      </c>
      <c r="F269" s="1" t="s">
        <v>17</v>
      </c>
      <c r="G269" s="1" t="s">
        <v>949</v>
      </c>
      <c r="H269" s="1" t="s">
        <v>1241</v>
      </c>
      <c r="I269" s="1" t="s">
        <v>17</v>
      </c>
      <c r="J269">
        <v>3</v>
      </c>
      <c r="K269">
        <v>3</v>
      </c>
      <c r="L269">
        <v>0</v>
      </c>
      <c r="M269" s="1" t="s">
        <v>17</v>
      </c>
    </row>
    <row r="270" spans="1:13" x14ac:dyDescent="0.25">
      <c r="A270" s="1" t="s">
        <v>1242</v>
      </c>
      <c r="B270" s="1" t="s">
        <v>1243</v>
      </c>
      <c r="C270" s="1" t="s">
        <v>1244</v>
      </c>
      <c r="D270" s="1" t="s">
        <v>1245</v>
      </c>
      <c r="E270" s="1" t="s">
        <v>17</v>
      </c>
      <c r="F270" s="1" t="s">
        <v>1246</v>
      </c>
      <c r="G270" s="1" t="s">
        <v>1221</v>
      </c>
      <c r="H270" s="1" t="s">
        <v>17</v>
      </c>
      <c r="I270" s="1" t="s">
        <v>17</v>
      </c>
      <c r="J270">
        <v>5</v>
      </c>
      <c r="K270">
        <v>2</v>
      </c>
      <c r="L270">
        <v>0</v>
      </c>
      <c r="M270" s="1" t="s">
        <v>1247</v>
      </c>
    </row>
    <row r="271" spans="1:13" x14ac:dyDescent="0.25">
      <c r="A271" s="1" t="s">
        <v>1248</v>
      </c>
      <c r="B271" s="1" t="s">
        <v>17</v>
      </c>
      <c r="C271" s="1" t="s">
        <v>1249</v>
      </c>
      <c r="D271" s="1" t="s">
        <v>1133</v>
      </c>
      <c r="E271" s="1" t="s">
        <v>17</v>
      </c>
      <c r="F271" s="1" t="s">
        <v>1250</v>
      </c>
      <c r="G271" s="1" t="s">
        <v>1251</v>
      </c>
      <c r="H271" s="1" t="s">
        <v>17</v>
      </c>
      <c r="I271" s="1" t="s">
        <v>1252</v>
      </c>
      <c r="J271">
        <v>7</v>
      </c>
      <c r="K271">
        <v>7</v>
      </c>
      <c r="L271">
        <v>0</v>
      </c>
      <c r="M271" s="1" t="s">
        <v>1253</v>
      </c>
    </row>
    <row r="272" spans="1:13" x14ac:dyDescent="0.25">
      <c r="A272" s="1" t="s">
        <v>1254</v>
      </c>
      <c r="B272" s="1" t="s">
        <v>17</v>
      </c>
      <c r="C272" s="1" t="s">
        <v>1255</v>
      </c>
      <c r="D272" s="1" t="s">
        <v>1070</v>
      </c>
      <c r="E272" s="1" t="s">
        <v>17</v>
      </c>
      <c r="F272" s="1" t="s">
        <v>1256</v>
      </c>
      <c r="G272" s="1" t="s">
        <v>1257</v>
      </c>
      <c r="H272" s="1" t="s">
        <v>17</v>
      </c>
      <c r="I272" s="1" t="s">
        <v>17</v>
      </c>
      <c r="J272">
        <v>1</v>
      </c>
      <c r="K272">
        <v>1</v>
      </c>
      <c r="L272">
        <v>0</v>
      </c>
      <c r="M272" s="1" t="s">
        <v>1258</v>
      </c>
    </row>
    <row r="273" spans="1:13" x14ac:dyDescent="0.25">
      <c r="A273" s="1" t="s">
        <v>1259</v>
      </c>
      <c r="B273" s="1" t="s">
        <v>17</v>
      </c>
      <c r="C273" s="1" t="s">
        <v>1260</v>
      </c>
      <c r="D273" s="1" t="s">
        <v>908</v>
      </c>
      <c r="E273" s="1" t="s">
        <v>17</v>
      </c>
      <c r="F273" s="1" t="s">
        <v>17</v>
      </c>
      <c r="G273" s="1" t="s">
        <v>1261</v>
      </c>
      <c r="H273" s="1" t="s">
        <v>17</v>
      </c>
      <c r="I273" s="1" t="s">
        <v>17</v>
      </c>
      <c r="J273">
        <v>3</v>
      </c>
      <c r="K273">
        <v>3</v>
      </c>
      <c r="L273">
        <v>0</v>
      </c>
      <c r="M273" s="1" t="s">
        <v>17</v>
      </c>
    </row>
    <row r="274" spans="1:13" x14ac:dyDescent="0.25">
      <c r="A274" s="1" t="s">
        <v>1262</v>
      </c>
      <c r="B274" s="1" t="s">
        <v>17</v>
      </c>
      <c r="C274" s="1" t="s">
        <v>1263</v>
      </c>
      <c r="D274" s="1" t="s">
        <v>555</v>
      </c>
      <c r="E274" s="1" t="s">
        <v>17</v>
      </c>
      <c r="F274" s="1" t="s">
        <v>17</v>
      </c>
      <c r="G274" s="1" t="s">
        <v>903</v>
      </c>
      <c r="H274" s="1" t="s">
        <v>1264</v>
      </c>
      <c r="I274" s="1" t="s">
        <v>17</v>
      </c>
      <c r="J274">
        <v>1</v>
      </c>
      <c r="K274">
        <v>1</v>
      </c>
      <c r="L274">
        <v>0</v>
      </c>
      <c r="M274" s="1" t="s">
        <v>17</v>
      </c>
    </row>
    <row r="275" spans="1:13" x14ac:dyDescent="0.25">
      <c r="A275" s="1" t="s">
        <v>1265</v>
      </c>
      <c r="B275" s="1" t="s">
        <v>17</v>
      </c>
      <c r="C275" s="1" t="s">
        <v>1266</v>
      </c>
      <c r="D275" s="1" t="s">
        <v>1267</v>
      </c>
      <c r="E275" s="1" t="s">
        <v>17</v>
      </c>
      <c r="F275" s="1" t="s">
        <v>17</v>
      </c>
      <c r="G275" s="1" t="s">
        <v>1234</v>
      </c>
      <c r="H275" s="1" t="s">
        <v>17</v>
      </c>
      <c r="I275" s="1" t="s">
        <v>17</v>
      </c>
      <c r="J275">
        <v>1</v>
      </c>
      <c r="K275">
        <v>1</v>
      </c>
      <c r="L275">
        <v>0</v>
      </c>
      <c r="M275" s="1" t="s">
        <v>17</v>
      </c>
    </row>
    <row r="276" spans="1:13" x14ac:dyDescent="0.25">
      <c r="A276" s="1" t="s">
        <v>1268</v>
      </c>
      <c r="B276" s="1" t="s">
        <v>17</v>
      </c>
      <c r="C276" s="1" t="s">
        <v>1269</v>
      </c>
      <c r="D276" s="1" t="s">
        <v>494</v>
      </c>
      <c r="E276" s="1" t="s">
        <v>17</v>
      </c>
      <c r="F276" s="1" t="s">
        <v>17</v>
      </c>
      <c r="G276" s="1" t="s">
        <v>581</v>
      </c>
      <c r="H276" s="1" t="s">
        <v>1270</v>
      </c>
      <c r="I276" s="1" t="s">
        <v>17</v>
      </c>
      <c r="J276">
        <v>2</v>
      </c>
      <c r="K276">
        <v>2</v>
      </c>
      <c r="L276">
        <v>0</v>
      </c>
      <c r="M276" s="1" t="s">
        <v>17</v>
      </c>
    </row>
    <row r="277" spans="1:13" x14ac:dyDescent="0.25">
      <c r="A277" s="1" t="s">
        <v>1271</v>
      </c>
      <c r="B277" s="1" t="s">
        <v>17</v>
      </c>
      <c r="C277" s="1" t="s">
        <v>1085</v>
      </c>
      <c r="D277" s="1" t="s">
        <v>476</v>
      </c>
      <c r="E277" s="1" t="s">
        <v>17</v>
      </c>
      <c r="F277" s="1" t="s">
        <v>1272</v>
      </c>
      <c r="G277" s="1" t="s">
        <v>581</v>
      </c>
      <c r="H277" s="1" t="s">
        <v>1273</v>
      </c>
      <c r="I277" s="1" t="s">
        <v>17</v>
      </c>
      <c r="J277">
        <v>3</v>
      </c>
      <c r="K277">
        <v>3</v>
      </c>
      <c r="L277">
        <v>0</v>
      </c>
      <c r="M277" s="1" t="s">
        <v>1274</v>
      </c>
    </row>
    <row r="278" spans="1:13" x14ac:dyDescent="0.25">
      <c r="A278" s="1" t="s">
        <v>1275</v>
      </c>
      <c r="B278" s="1" t="s">
        <v>17</v>
      </c>
      <c r="C278" s="1" t="s">
        <v>1276</v>
      </c>
      <c r="D278" s="1" t="s">
        <v>1277</v>
      </c>
      <c r="E278" s="1" t="s">
        <v>17</v>
      </c>
      <c r="F278" s="1" t="s">
        <v>1278</v>
      </c>
      <c r="G278" s="1" t="s">
        <v>917</v>
      </c>
      <c r="H278" s="1" t="s">
        <v>1279</v>
      </c>
      <c r="I278" s="1" t="s">
        <v>1280</v>
      </c>
      <c r="J278">
        <v>9</v>
      </c>
      <c r="K278">
        <v>9</v>
      </c>
      <c r="L278">
        <v>0</v>
      </c>
      <c r="M278" s="1" t="s">
        <v>1281</v>
      </c>
    </row>
    <row r="279" spans="1:13" x14ac:dyDescent="0.25">
      <c r="A279" s="1" t="s">
        <v>1282</v>
      </c>
      <c r="B279" s="1" t="s">
        <v>17</v>
      </c>
      <c r="C279" s="1" t="s">
        <v>1283</v>
      </c>
      <c r="D279" s="1" t="s">
        <v>908</v>
      </c>
      <c r="E279" s="1" t="s">
        <v>17</v>
      </c>
      <c r="F279" s="1" t="s">
        <v>17</v>
      </c>
      <c r="G279" s="1" t="s">
        <v>1284</v>
      </c>
      <c r="H279" s="1" t="s">
        <v>1285</v>
      </c>
      <c r="I279" s="1" t="s">
        <v>17</v>
      </c>
      <c r="J279">
        <v>7</v>
      </c>
      <c r="K279">
        <v>1</v>
      </c>
      <c r="L279">
        <v>0</v>
      </c>
      <c r="M279" s="1" t="s">
        <v>17</v>
      </c>
    </row>
    <row r="280" spans="1:13" x14ac:dyDescent="0.25">
      <c r="A280" s="1" t="s">
        <v>1286</v>
      </c>
      <c r="B280" s="1" t="s">
        <v>17</v>
      </c>
      <c r="C280" s="1" t="s">
        <v>1287</v>
      </c>
      <c r="D280" s="1" t="s">
        <v>1288</v>
      </c>
      <c r="E280" s="1" t="s">
        <v>17</v>
      </c>
      <c r="F280" s="1" t="s">
        <v>17</v>
      </c>
      <c r="G280" s="1" t="s">
        <v>1289</v>
      </c>
      <c r="H280" s="1" t="s">
        <v>1290</v>
      </c>
      <c r="I280" s="1" t="s">
        <v>17</v>
      </c>
      <c r="J280">
        <v>2</v>
      </c>
      <c r="K280">
        <v>2</v>
      </c>
      <c r="L280">
        <v>0</v>
      </c>
      <c r="M280" s="1" t="s">
        <v>17</v>
      </c>
    </row>
    <row r="281" spans="1:13" x14ac:dyDescent="0.25">
      <c r="A281" s="1" t="s">
        <v>1291</v>
      </c>
      <c r="B281" s="1" t="s">
        <v>1292</v>
      </c>
      <c r="C281" s="1" t="s">
        <v>1293</v>
      </c>
      <c r="D281" s="1" t="s">
        <v>1133</v>
      </c>
      <c r="E281" s="1" t="s">
        <v>17</v>
      </c>
      <c r="F281" s="1" t="s">
        <v>1294</v>
      </c>
      <c r="G281" s="1" t="s">
        <v>1295</v>
      </c>
      <c r="H281" s="1" t="s">
        <v>1296</v>
      </c>
      <c r="I281" s="1" t="s">
        <v>17</v>
      </c>
      <c r="J281">
        <v>4</v>
      </c>
      <c r="K281">
        <v>3</v>
      </c>
      <c r="L281">
        <v>0</v>
      </c>
      <c r="M281" s="1" t="s">
        <v>1297</v>
      </c>
    </row>
    <row r="282" spans="1:13" x14ac:dyDescent="0.25">
      <c r="A282" s="1" t="s">
        <v>1298</v>
      </c>
      <c r="B282" s="1" t="s">
        <v>17</v>
      </c>
      <c r="C282" s="1" t="s">
        <v>1299</v>
      </c>
      <c r="D282" s="1" t="s">
        <v>421</v>
      </c>
      <c r="E282" s="1" t="s">
        <v>17</v>
      </c>
      <c r="F282" s="1" t="s">
        <v>17</v>
      </c>
      <c r="G282" s="1" t="s">
        <v>1300</v>
      </c>
      <c r="H282" s="1" t="s">
        <v>1301</v>
      </c>
      <c r="I282" s="1" t="s">
        <v>17</v>
      </c>
      <c r="J282">
        <v>2</v>
      </c>
      <c r="K282">
        <v>1</v>
      </c>
      <c r="L282">
        <v>0</v>
      </c>
      <c r="M282" s="1" t="s">
        <v>17</v>
      </c>
    </row>
    <row r="283" spans="1:13" x14ac:dyDescent="0.25">
      <c r="A283" s="1" t="s">
        <v>1302</v>
      </c>
      <c r="B283" s="1" t="s">
        <v>17</v>
      </c>
      <c r="C283" s="1" t="s">
        <v>1303</v>
      </c>
      <c r="D283" s="1" t="s">
        <v>1304</v>
      </c>
      <c r="E283" s="1" t="s">
        <v>17</v>
      </c>
      <c r="F283" s="1" t="s">
        <v>17</v>
      </c>
      <c r="G283" s="1" t="s">
        <v>1305</v>
      </c>
      <c r="H283" s="1" t="s">
        <v>1306</v>
      </c>
      <c r="I283" s="1" t="s">
        <v>17</v>
      </c>
      <c r="J283">
        <v>3</v>
      </c>
      <c r="K283">
        <v>3</v>
      </c>
      <c r="L283">
        <v>0</v>
      </c>
      <c r="M283" s="1" t="s">
        <v>17</v>
      </c>
    </row>
    <row r="284" spans="1:13" x14ac:dyDescent="0.25">
      <c r="A284" s="1" t="s">
        <v>1307</v>
      </c>
      <c r="B284" s="1" t="s">
        <v>17</v>
      </c>
      <c r="C284" s="1" t="s">
        <v>1308</v>
      </c>
      <c r="D284" s="1" t="s">
        <v>207</v>
      </c>
      <c r="E284" s="1" t="s">
        <v>17</v>
      </c>
      <c r="F284" s="1" t="s">
        <v>17</v>
      </c>
      <c r="G284" s="1" t="s">
        <v>949</v>
      </c>
      <c r="H284" s="1" t="s">
        <v>17</v>
      </c>
      <c r="I284" s="1" t="s">
        <v>17</v>
      </c>
      <c r="J284">
        <v>1</v>
      </c>
      <c r="K284">
        <v>1</v>
      </c>
      <c r="L284">
        <v>0</v>
      </c>
      <c r="M284" s="1" t="s">
        <v>17</v>
      </c>
    </row>
    <row r="285" spans="1:13" x14ac:dyDescent="0.25">
      <c r="A285" s="1" t="s">
        <v>1309</v>
      </c>
      <c r="B285" s="1" t="s">
        <v>17</v>
      </c>
      <c r="C285" s="1" t="s">
        <v>1310</v>
      </c>
      <c r="D285" s="1" t="s">
        <v>1311</v>
      </c>
      <c r="E285" s="1" t="s">
        <v>17</v>
      </c>
      <c r="F285" s="1" t="s">
        <v>17</v>
      </c>
      <c r="G285" s="1" t="s">
        <v>1312</v>
      </c>
      <c r="H285" s="1" t="s">
        <v>17</v>
      </c>
      <c r="I285" s="1" t="s">
        <v>17</v>
      </c>
      <c r="J285">
        <v>2</v>
      </c>
      <c r="K285">
        <v>2</v>
      </c>
      <c r="L285">
        <v>0</v>
      </c>
      <c r="M285" s="1" t="s">
        <v>1313</v>
      </c>
    </row>
    <row r="286" spans="1:13" x14ac:dyDescent="0.25">
      <c r="A286" s="1" t="s">
        <v>1314</v>
      </c>
      <c r="B286" s="1" t="s">
        <v>17</v>
      </c>
      <c r="C286" s="1" t="s">
        <v>1315</v>
      </c>
      <c r="D286" s="1" t="s">
        <v>446</v>
      </c>
      <c r="E286" s="1" t="s">
        <v>17</v>
      </c>
      <c r="F286" s="1" t="s">
        <v>17</v>
      </c>
      <c r="G286" s="1" t="s">
        <v>1316</v>
      </c>
      <c r="H286" s="1" t="s">
        <v>17</v>
      </c>
      <c r="I286" s="1" t="s">
        <v>17</v>
      </c>
      <c r="J286">
        <v>2</v>
      </c>
      <c r="K286">
        <v>2</v>
      </c>
      <c r="L286">
        <v>0</v>
      </c>
      <c r="M286" s="1" t="s">
        <v>1317</v>
      </c>
    </row>
    <row r="287" spans="1:13" x14ac:dyDescent="0.25">
      <c r="A287" s="1" t="s">
        <v>1318</v>
      </c>
      <c r="B287" s="1" t="s">
        <v>17</v>
      </c>
      <c r="C287" s="1" t="s">
        <v>1319</v>
      </c>
      <c r="D287" s="1" t="s">
        <v>446</v>
      </c>
      <c r="E287" s="1" t="s">
        <v>17</v>
      </c>
      <c r="F287" s="1" t="s">
        <v>1320</v>
      </c>
      <c r="G287" s="1" t="s">
        <v>175</v>
      </c>
      <c r="H287" s="1" t="s">
        <v>1321</v>
      </c>
      <c r="I287" s="1" t="s">
        <v>1322</v>
      </c>
      <c r="J287">
        <v>5</v>
      </c>
      <c r="K287">
        <v>5</v>
      </c>
      <c r="L287">
        <v>0</v>
      </c>
      <c r="M287" s="1" t="s">
        <v>1323</v>
      </c>
    </row>
    <row r="288" spans="1:13" x14ac:dyDescent="0.25">
      <c r="A288" s="1" t="s">
        <v>1324</v>
      </c>
      <c r="B288" s="1" t="s">
        <v>17</v>
      </c>
      <c r="C288" s="1" t="s">
        <v>1325</v>
      </c>
      <c r="D288" s="1" t="s">
        <v>1326</v>
      </c>
      <c r="E288" s="1" t="s">
        <v>17</v>
      </c>
      <c r="F288" s="1" t="s">
        <v>1327</v>
      </c>
      <c r="G288" s="1" t="s">
        <v>1328</v>
      </c>
      <c r="H288" s="1" t="s">
        <v>17</v>
      </c>
      <c r="I288" s="1" t="s">
        <v>17</v>
      </c>
      <c r="J288">
        <v>2</v>
      </c>
      <c r="K288">
        <v>2</v>
      </c>
      <c r="L288">
        <v>0</v>
      </c>
      <c r="M288" s="1" t="s">
        <v>1329</v>
      </c>
    </row>
    <row r="289" spans="1:13" x14ac:dyDescent="0.25">
      <c r="A289" s="1" t="s">
        <v>1330</v>
      </c>
      <c r="B289" s="1" t="s">
        <v>17</v>
      </c>
      <c r="C289" s="1" t="s">
        <v>898</v>
      </c>
      <c r="D289" s="1" t="s">
        <v>1070</v>
      </c>
      <c r="E289" s="1" t="s">
        <v>17</v>
      </c>
      <c r="F289" s="1" t="s">
        <v>17</v>
      </c>
      <c r="G289" s="1" t="s">
        <v>1331</v>
      </c>
      <c r="H289" s="1" t="s">
        <v>1332</v>
      </c>
      <c r="I289" s="1" t="s">
        <v>17</v>
      </c>
      <c r="J289">
        <v>2</v>
      </c>
      <c r="K289">
        <v>2</v>
      </c>
      <c r="L289">
        <v>0</v>
      </c>
      <c r="M289" s="1" t="s">
        <v>1333</v>
      </c>
    </row>
    <row r="290" spans="1:13" x14ac:dyDescent="0.25">
      <c r="A290" s="1" t="s">
        <v>1330</v>
      </c>
      <c r="B290" s="1" t="s">
        <v>17</v>
      </c>
      <c r="C290" s="1" t="s">
        <v>1334</v>
      </c>
      <c r="D290" s="1" t="s">
        <v>580</v>
      </c>
      <c r="E290" s="1" t="s">
        <v>17</v>
      </c>
      <c r="F290" s="1" t="s">
        <v>17</v>
      </c>
      <c r="G290" s="1" t="s">
        <v>581</v>
      </c>
      <c r="H290" s="1" t="s">
        <v>1335</v>
      </c>
      <c r="I290" s="1" t="s">
        <v>17</v>
      </c>
      <c r="J290">
        <v>1</v>
      </c>
      <c r="K290">
        <v>1</v>
      </c>
      <c r="L290">
        <v>0</v>
      </c>
      <c r="M290" s="1" t="s">
        <v>17</v>
      </c>
    </row>
    <row r="291" spans="1:13" x14ac:dyDescent="0.25">
      <c r="A291" s="1" t="s">
        <v>1336</v>
      </c>
      <c r="B291" s="1" t="s">
        <v>17</v>
      </c>
      <c r="C291" s="1" t="s">
        <v>1337</v>
      </c>
      <c r="D291" s="1" t="s">
        <v>1338</v>
      </c>
      <c r="E291" s="1" t="s">
        <v>17</v>
      </c>
      <c r="F291" s="1" t="s">
        <v>17</v>
      </c>
      <c r="G291" s="1" t="s">
        <v>1339</v>
      </c>
      <c r="H291" s="1" t="s">
        <v>1340</v>
      </c>
      <c r="I291" s="1" t="s">
        <v>17</v>
      </c>
      <c r="J291">
        <v>2</v>
      </c>
      <c r="K291">
        <v>2</v>
      </c>
      <c r="L291">
        <v>0</v>
      </c>
      <c r="M291" s="1" t="s">
        <v>17</v>
      </c>
    </row>
    <row r="292" spans="1:13" x14ac:dyDescent="0.25">
      <c r="A292" s="1" t="s">
        <v>1341</v>
      </c>
      <c r="B292" s="1" t="s">
        <v>17</v>
      </c>
      <c r="C292" s="1" t="s">
        <v>763</v>
      </c>
      <c r="D292" s="1" t="s">
        <v>207</v>
      </c>
      <c r="E292" s="1" t="s">
        <v>17</v>
      </c>
      <c r="F292" s="1" t="s">
        <v>17</v>
      </c>
      <c r="G292" s="1" t="s">
        <v>1284</v>
      </c>
      <c r="H292" s="1" t="s">
        <v>1342</v>
      </c>
      <c r="I292" s="1" t="s">
        <v>17</v>
      </c>
      <c r="J292">
        <v>1</v>
      </c>
      <c r="K292">
        <v>1</v>
      </c>
      <c r="L292">
        <v>0</v>
      </c>
      <c r="M292" s="1" t="s">
        <v>17</v>
      </c>
    </row>
    <row r="293" spans="1:13" x14ac:dyDescent="0.25">
      <c r="A293" s="1" t="s">
        <v>1343</v>
      </c>
      <c r="B293" s="1" t="s">
        <v>17</v>
      </c>
      <c r="C293" s="1" t="s">
        <v>149</v>
      </c>
      <c r="D293" s="1" t="s">
        <v>1344</v>
      </c>
      <c r="E293" s="1" t="s">
        <v>17</v>
      </c>
      <c r="F293" s="1" t="s">
        <v>26</v>
      </c>
      <c r="G293" s="1" t="s">
        <v>1345</v>
      </c>
      <c r="H293" s="1" t="s">
        <v>1346</v>
      </c>
      <c r="I293" s="1" t="s">
        <v>17</v>
      </c>
      <c r="J293">
        <v>2</v>
      </c>
      <c r="K293">
        <v>2</v>
      </c>
      <c r="L293">
        <v>0</v>
      </c>
      <c r="M293" s="1" t="s">
        <v>1347</v>
      </c>
    </row>
    <row r="294" spans="1:13" x14ac:dyDescent="0.25">
      <c r="A294" s="1" t="s">
        <v>1348</v>
      </c>
      <c r="B294" s="1" t="s">
        <v>17</v>
      </c>
      <c r="C294" s="1" t="s">
        <v>1349</v>
      </c>
      <c r="D294" s="1" t="s">
        <v>1133</v>
      </c>
      <c r="E294" s="1" t="s">
        <v>17</v>
      </c>
      <c r="F294" s="1" t="s">
        <v>17</v>
      </c>
      <c r="G294" s="1" t="s">
        <v>1350</v>
      </c>
      <c r="H294" s="1" t="s">
        <v>1351</v>
      </c>
      <c r="I294" s="1" t="s">
        <v>17</v>
      </c>
      <c r="J294">
        <v>1</v>
      </c>
      <c r="K294">
        <v>1</v>
      </c>
      <c r="L294">
        <v>0</v>
      </c>
      <c r="M294" s="1" t="s">
        <v>17</v>
      </c>
    </row>
    <row r="295" spans="1:13" x14ac:dyDescent="0.25">
      <c r="A295" s="1" t="s">
        <v>1348</v>
      </c>
      <c r="B295" s="1" t="s">
        <v>1352</v>
      </c>
      <c r="C295" s="1" t="s">
        <v>1353</v>
      </c>
      <c r="D295" s="1" t="s">
        <v>1133</v>
      </c>
      <c r="E295" s="1" t="s">
        <v>17</v>
      </c>
      <c r="F295" s="1" t="s">
        <v>1354</v>
      </c>
      <c r="G295" s="1" t="s">
        <v>1350</v>
      </c>
      <c r="H295" s="1" t="s">
        <v>1355</v>
      </c>
      <c r="I295" s="1" t="s">
        <v>17</v>
      </c>
      <c r="J295">
        <v>1</v>
      </c>
      <c r="K295">
        <v>1</v>
      </c>
      <c r="L295">
        <v>0</v>
      </c>
      <c r="M295" s="1" t="s">
        <v>1356</v>
      </c>
    </row>
    <row r="296" spans="1:13" x14ac:dyDescent="0.25">
      <c r="A296" s="1" t="s">
        <v>1357</v>
      </c>
      <c r="B296" s="1" t="s">
        <v>17</v>
      </c>
      <c r="C296" s="1" t="s">
        <v>1358</v>
      </c>
      <c r="D296" s="1" t="s">
        <v>476</v>
      </c>
      <c r="E296" s="1" t="s">
        <v>17</v>
      </c>
      <c r="F296" s="1" t="s">
        <v>17</v>
      </c>
      <c r="G296" s="1" t="s">
        <v>1359</v>
      </c>
      <c r="H296" s="1" t="s">
        <v>1360</v>
      </c>
      <c r="I296" s="1" t="s">
        <v>1361</v>
      </c>
      <c r="J296">
        <v>3</v>
      </c>
      <c r="K296">
        <v>1</v>
      </c>
      <c r="L296">
        <v>0</v>
      </c>
      <c r="M296" s="1" t="s">
        <v>1362</v>
      </c>
    </row>
    <row r="297" spans="1:13" x14ac:dyDescent="0.25">
      <c r="A297" s="1" t="s">
        <v>1363</v>
      </c>
      <c r="B297" s="1" t="s">
        <v>17</v>
      </c>
      <c r="C297" s="1" t="s">
        <v>1364</v>
      </c>
      <c r="D297" s="1" t="s">
        <v>1365</v>
      </c>
      <c r="E297" s="1" t="s">
        <v>17</v>
      </c>
      <c r="F297" s="1" t="s">
        <v>1366</v>
      </c>
      <c r="G297" s="1" t="s">
        <v>1367</v>
      </c>
      <c r="H297" s="1" t="s">
        <v>1368</v>
      </c>
      <c r="I297" s="1" t="s">
        <v>17</v>
      </c>
      <c r="J297">
        <v>2</v>
      </c>
      <c r="K297">
        <v>2</v>
      </c>
      <c r="L297">
        <v>0</v>
      </c>
      <c r="M297" s="1" t="s">
        <v>1369</v>
      </c>
    </row>
    <row r="298" spans="1:13" x14ac:dyDescent="0.25">
      <c r="A298" s="1" t="s">
        <v>1370</v>
      </c>
      <c r="B298" s="1" t="s">
        <v>1371</v>
      </c>
      <c r="C298" s="1" t="s">
        <v>1372</v>
      </c>
      <c r="D298" s="1" t="s">
        <v>1373</v>
      </c>
      <c r="E298" s="1" t="s">
        <v>17</v>
      </c>
      <c r="F298" s="1" t="s">
        <v>1374</v>
      </c>
      <c r="G298" s="1" t="s">
        <v>1168</v>
      </c>
      <c r="H298" s="1" t="s">
        <v>1375</v>
      </c>
      <c r="I298" s="1" t="s">
        <v>1376</v>
      </c>
      <c r="J298">
        <v>3</v>
      </c>
      <c r="K298">
        <v>3</v>
      </c>
      <c r="L298">
        <v>11</v>
      </c>
      <c r="M298" s="1" t="s">
        <v>1377</v>
      </c>
    </row>
    <row r="299" spans="1:13" x14ac:dyDescent="0.25">
      <c r="A299" s="1" t="s">
        <v>1378</v>
      </c>
      <c r="B299" s="1" t="s">
        <v>1379</v>
      </c>
      <c r="C299" s="1" t="s">
        <v>1380</v>
      </c>
      <c r="D299" s="1" t="s">
        <v>381</v>
      </c>
      <c r="E299" s="1" t="s">
        <v>17</v>
      </c>
      <c r="F299" s="1" t="s">
        <v>1381</v>
      </c>
      <c r="G299" s="1" t="s">
        <v>1382</v>
      </c>
      <c r="H299" s="1" t="s">
        <v>1383</v>
      </c>
      <c r="I299" s="1" t="s">
        <v>1384</v>
      </c>
      <c r="J299">
        <v>15</v>
      </c>
      <c r="K299">
        <v>15</v>
      </c>
      <c r="L299">
        <v>0</v>
      </c>
      <c r="M299" s="1" t="s">
        <v>1385</v>
      </c>
    </row>
    <row r="300" spans="1:13" x14ac:dyDescent="0.25">
      <c r="A300" s="1" t="s">
        <v>1386</v>
      </c>
      <c r="B300" s="1" t="s">
        <v>17</v>
      </c>
      <c r="C300" s="1" t="s">
        <v>1387</v>
      </c>
      <c r="D300" s="1" t="s">
        <v>446</v>
      </c>
      <c r="E300" s="1" t="s">
        <v>17</v>
      </c>
      <c r="F300" s="1" t="s">
        <v>17</v>
      </c>
      <c r="G300" s="1" t="s">
        <v>175</v>
      </c>
      <c r="H300" s="1" t="s">
        <v>1388</v>
      </c>
      <c r="I300" s="1" t="s">
        <v>17</v>
      </c>
      <c r="J300">
        <v>2</v>
      </c>
      <c r="K300">
        <v>1</v>
      </c>
      <c r="L300">
        <v>0</v>
      </c>
      <c r="M300" s="1" t="s">
        <v>17</v>
      </c>
    </row>
    <row r="301" spans="1:13" x14ac:dyDescent="0.25">
      <c r="A301" s="1" t="s">
        <v>1389</v>
      </c>
      <c r="B301" s="1" t="s">
        <v>1390</v>
      </c>
      <c r="C301" s="1" t="s">
        <v>1391</v>
      </c>
      <c r="D301" s="1" t="s">
        <v>25</v>
      </c>
      <c r="E301" s="1" t="s">
        <v>17</v>
      </c>
      <c r="F301" s="1" t="s">
        <v>17</v>
      </c>
      <c r="G301" s="1" t="s">
        <v>1392</v>
      </c>
      <c r="H301" s="1" t="s">
        <v>1393</v>
      </c>
      <c r="I301" s="1" t="s">
        <v>17</v>
      </c>
      <c r="J301">
        <v>76</v>
      </c>
      <c r="K301">
        <v>73</v>
      </c>
      <c r="L301">
        <v>0</v>
      </c>
      <c r="M301" s="1" t="s">
        <v>1394</v>
      </c>
    </row>
    <row r="302" spans="1:13" x14ac:dyDescent="0.25">
      <c r="A302" s="1" t="s">
        <v>1395</v>
      </c>
      <c r="B302" s="1" t="s">
        <v>17</v>
      </c>
      <c r="C302" s="1" t="s">
        <v>1396</v>
      </c>
      <c r="D302" s="1" t="s">
        <v>908</v>
      </c>
      <c r="E302" s="1" t="s">
        <v>17</v>
      </c>
      <c r="F302" s="1" t="s">
        <v>17</v>
      </c>
      <c r="G302" s="1" t="s">
        <v>1397</v>
      </c>
      <c r="H302" s="1" t="s">
        <v>1398</v>
      </c>
      <c r="I302" s="1" t="s">
        <v>337</v>
      </c>
      <c r="J302">
        <v>6</v>
      </c>
      <c r="K302">
        <v>6</v>
      </c>
      <c r="L302">
        <v>0</v>
      </c>
      <c r="M302" s="1" t="s">
        <v>1399</v>
      </c>
    </row>
    <row r="303" spans="1:13" x14ac:dyDescent="0.25">
      <c r="A303" s="1" t="s">
        <v>1400</v>
      </c>
      <c r="B303" s="1" t="s">
        <v>17</v>
      </c>
      <c r="C303" s="1" t="s">
        <v>1401</v>
      </c>
      <c r="D303" s="1" t="s">
        <v>1402</v>
      </c>
      <c r="E303" s="1" t="s">
        <v>17</v>
      </c>
      <c r="F303" s="1" t="s">
        <v>17</v>
      </c>
      <c r="G303" s="1" t="s">
        <v>1092</v>
      </c>
      <c r="H303" s="1" t="s">
        <v>1403</v>
      </c>
      <c r="I303" s="1" t="s">
        <v>1404</v>
      </c>
      <c r="J303">
        <v>4</v>
      </c>
      <c r="K303">
        <v>4</v>
      </c>
      <c r="L303">
        <v>0</v>
      </c>
      <c r="M303" s="1" t="s">
        <v>1405</v>
      </c>
    </row>
    <row r="304" spans="1:13" x14ac:dyDescent="0.25">
      <c r="A304" s="1" t="s">
        <v>1406</v>
      </c>
      <c r="B304" s="1" t="s">
        <v>17</v>
      </c>
      <c r="C304" s="1" t="s">
        <v>1407</v>
      </c>
      <c r="D304" s="1" t="s">
        <v>1408</v>
      </c>
      <c r="E304" s="1" t="s">
        <v>17</v>
      </c>
      <c r="F304" s="1" t="s">
        <v>1409</v>
      </c>
      <c r="G304" s="1" t="s">
        <v>1410</v>
      </c>
      <c r="H304" s="1" t="s">
        <v>1411</v>
      </c>
      <c r="I304" s="1" t="s">
        <v>1412</v>
      </c>
      <c r="J304">
        <v>6</v>
      </c>
      <c r="K304">
        <v>6</v>
      </c>
      <c r="L304">
        <v>0</v>
      </c>
      <c r="M304" s="1" t="s">
        <v>1413</v>
      </c>
    </row>
    <row r="305" spans="1:13" x14ac:dyDescent="0.25">
      <c r="A305" s="1" t="s">
        <v>1414</v>
      </c>
      <c r="B305" s="1" t="s">
        <v>17</v>
      </c>
      <c r="C305" s="1" t="s">
        <v>1415</v>
      </c>
      <c r="D305" s="1" t="s">
        <v>1344</v>
      </c>
      <c r="E305" s="1" t="s">
        <v>17</v>
      </c>
      <c r="F305" s="1" t="s">
        <v>17</v>
      </c>
      <c r="G305" s="1" t="s">
        <v>1416</v>
      </c>
      <c r="H305" s="1" t="s">
        <v>17</v>
      </c>
      <c r="I305" s="1" t="s">
        <v>17</v>
      </c>
      <c r="J305">
        <v>1</v>
      </c>
      <c r="K305">
        <v>1</v>
      </c>
      <c r="L305">
        <v>0</v>
      </c>
      <c r="M305" s="1" t="s">
        <v>1417</v>
      </c>
    </row>
    <row r="306" spans="1:13" x14ac:dyDescent="0.25">
      <c r="A306" s="1" t="s">
        <v>1418</v>
      </c>
      <c r="B306" s="1" t="s">
        <v>17</v>
      </c>
      <c r="C306" s="1" t="s">
        <v>1419</v>
      </c>
      <c r="D306" s="1" t="s">
        <v>1070</v>
      </c>
      <c r="E306" s="1" t="s">
        <v>17</v>
      </c>
      <c r="F306" s="1" t="s">
        <v>17</v>
      </c>
      <c r="G306" s="1" t="s">
        <v>736</v>
      </c>
      <c r="H306" s="1" t="s">
        <v>1420</v>
      </c>
      <c r="I306" s="1" t="s">
        <v>1421</v>
      </c>
      <c r="J306">
        <v>5</v>
      </c>
      <c r="K306">
        <v>5</v>
      </c>
      <c r="L306">
        <v>0</v>
      </c>
      <c r="M306" s="1" t="s">
        <v>1422</v>
      </c>
    </row>
    <row r="307" spans="1:13" x14ac:dyDescent="0.25">
      <c r="A307" s="1" t="s">
        <v>1423</v>
      </c>
      <c r="B307" s="1" t="s">
        <v>17</v>
      </c>
      <c r="C307" s="1" t="s">
        <v>1424</v>
      </c>
      <c r="D307" s="1" t="s">
        <v>1425</v>
      </c>
      <c r="E307" s="1" t="s">
        <v>17</v>
      </c>
      <c r="F307" s="1" t="s">
        <v>17</v>
      </c>
      <c r="G307" s="1" t="s">
        <v>1426</v>
      </c>
      <c r="H307" s="1" t="s">
        <v>1427</v>
      </c>
      <c r="I307" s="1" t="s">
        <v>17</v>
      </c>
      <c r="J307">
        <v>8</v>
      </c>
      <c r="K307">
        <v>8</v>
      </c>
      <c r="L307">
        <v>0</v>
      </c>
      <c r="M307" s="1" t="s">
        <v>1428</v>
      </c>
    </row>
    <row r="308" spans="1:13" x14ac:dyDescent="0.25">
      <c r="A308" s="1" t="s">
        <v>1429</v>
      </c>
      <c r="B308" s="1" t="s">
        <v>1430</v>
      </c>
      <c r="C308" s="1" t="s">
        <v>1431</v>
      </c>
      <c r="D308" s="1" t="s">
        <v>1432</v>
      </c>
      <c r="E308" s="1" t="s">
        <v>17</v>
      </c>
      <c r="F308" s="1" t="s">
        <v>672</v>
      </c>
      <c r="G308" s="1" t="s">
        <v>1433</v>
      </c>
      <c r="H308" s="1" t="s">
        <v>1434</v>
      </c>
      <c r="I308" s="1" t="s">
        <v>1435</v>
      </c>
      <c r="J308">
        <v>10</v>
      </c>
      <c r="K308">
        <v>10</v>
      </c>
      <c r="L308">
        <v>0</v>
      </c>
      <c r="M308" s="1" t="s">
        <v>1436</v>
      </c>
    </row>
    <row r="309" spans="1:13" x14ac:dyDescent="0.25">
      <c r="A309" s="1" t="s">
        <v>1437</v>
      </c>
      <c r="B309" s="1" t="s">
        <v>17</v>
      </c>
      <c r="C309" s="1" t="s">
        <v>1438</v>
      </c>
      <c r="D309" s="1" t="s">
        <v>1439</v>
      </c>
      <c r="E309" s="1" t="s">
        <v>17</v>
      </c>
      <c r="F309" s="1" t="s">
        <v>17</v>
      </c>
      <c r="G309" s="1" t="s">
        <v>1440</v>
      </c>
      <c r="H309" s="1" t="s">
        <v>1441</v>
      </c>
      <c r="I309" s="1" t="s">
        <v>17</v>
      </c>
      <c r="J309">
        <v>2</v>
      </c>
      <c r="K309">
        <v>2</v>
      </c>
      <c r="L309">
        <v>0</v>
      </c>
      <c r="M309" s="1" t="s">
        <v>17</v>
      </c>
    </row>
    <row r="310" spans="1:13" x14ac:dyDescent="0.25">
      <c r="A310" s="1" t="s">
        <v>1442</v>
      </c>
      <c r="B310" s="1" t="s">
        <v>1443</v>
      </c>
      <c r="C310" s="1" t="s">
        <v>1269</v>
      </c>
      <c r="D310" s="1" t="s">
        <v>1432</v>
      </c>
      <c r="E310" s="1" t="s">
        <v>17</v>
      </c>
      <c r="F310" s="1" t="s">
        <v>1444</v>
      </c>
      <c r="G310" s="1" t="s">
        <v>1445</v>
      </c>
      <c r="H310" s="1" t="s">
        <v>1446</v>
      </c>
      <c r="I310" s="1" t="s">
        <v>17</v>
      </c>
      <c r="J310">
        <v>9</v>
      </c>
      <c r="K310">
        <v>4</v>
      </c>
      <c r="M310" s="1" t="s">
        <v>1447</v>
      </c>
    </row>
    <row r="311" spans="1:13" x14ac:dyDescent="0.25">
      <c r="A311" s="1" t="s">
        <v>1448</v>
      </c>
      <c r="B311" s="1" t="s">
        <v>17</v>
      </c>
      <c r="C311" s="1" t="s">
        <v>1449</v>
      </c>
      <c r="D311" s="1" t="s">
        <v>1070</v>
      </c>
      <c r="E311" s="1" t="s">
        <v>17</v>
      </c>
      <c r="F311" s="1" t="s">
        <v>17</v>
      </c>
      <c r="G311" s="1" t="s">
        <v>1450</v>
      </c>
      <c r="H311" s="1" t="s">
        <v>1451</v>
      </c>
      <c r="I311" s="1" t="s">
        <v>17</v>
      </c>
      <c r="J311">
        <v>1</v>
      </c>
      <c r="K311">
        <v>1</v>
      </c>
      <c r="L311">
        <v>0</v>
      </c>
      <c r="M311" s="1" t="s">
        <v>17</v>
      </c>
    </row>
    <row r="312" spans="1:13" x14ac:dyDescent="0.25">
      <c r="A312" s="1" t="s">
        <v>1452</v>
      </c>
      <c r="B312" s="1" t="s">
        <v>17</v>
      </c>
      <c r="C312" s="1" t="s">
        <v>1180</v>
      </c>
      <c r="D312" s="1" t="s">
        <v>1035</v>
      </c>
      <c r="E312" s="1" t="s">
        <v>17</v>
      </c>
      <c r="F312" s="1" t="s">
        <v>1453</v>
      </c>
      <c r="G312" s="1" t="s">
        <v>1454</v>
      </c>
      <c r="H312" s="1" t="s">
        <v>17</v>
      </c>
      <c r="I312" s="1" t="s">
        <v>17</v>
      </c>
      <c r="J312">
        <v>8</v>
      </c>
      <c r="K312">
        <v>8</v>
      </c>
      <c r="M312" s="1" t="s">
        <v>1455</v>
      </c>
    </row>
    <row r="313" spans="1:13" x14ac:dyDescent="0.25">
      <c r="A313" s="1" t="s">
        <v>1456</v>
      </c>
      <c r="B313" s="1" t="s">
        <v>1457</v>
      </c>
      <c r="C313" s="1" t="s">
        <v>1458</v>
      </c>
      <c r="D313" s="1" t="s">
        <v>1459</v>
      </c>
      <c r="E313" s="1" t="s">
        <v>17</v>
      </c>
      <c r="F313" s="1" t="s">
        <v>26</v>
      </c>
      <c r="G313" s="1" t="s">
        <v>1460</v>
      </c>
      <c r="H313" s="1" t="s">
        <v>17</v>
      </c>
      <c r="I313" s="1" t="s">
        <v>17</v>
      </c>
      <c r="J313">
        <v>20</v>
      </c>
      <c r="K313">
        <v>14</v>
      </c>
      <c r="L313">
        <v>0</v>
      </c>
      <c r="M313" s="1" t="s">
        <v>1461</v>
      </c>
    </row>
    <row r="314" spans="1:13" x14ac:dyDescent="0.25">
      <c r="A314" s="1" t="s">
        <v>1462</v>
      </c>
      <c r="B314" s="1" t="s">
        <v>17</v>
      </c>
      <c r="C314" s="1" t="s">
        <v>1463</v>
      </c>
      <c r="D314" s="1" t="s">
        <v>555</v>
      </c>
      <c r="E314" s="1" t="s">
        <v>17</v>
      </c>
      <c r="F314" s="1" t="s">
        <v>17</v>
      </c>
      <c r="G314" s="1" t="s">
        <v>1445</v>
      </c>
      <c r="H314" s="1" t="s">
        <v>1464</v>
      </c>
      <c r="I314" s="1" t="s">
        <v>17</v>
      </c>
      <c r="J314">
        <v>2</v>
      </c>
      <c r="K314">
        <v>2</v>
      </c>
      <c r="L314">
        <v>0</v>
      </c>
      <c r="M314" s="1" t="s">
        <v>17</v>
      </c>
    </row>
    <row r="315" spans="1:13" x14ac:dyDescent="0.25">
      <c r="A315" s="1" t="s">
        <v>1465</v>
      </c>
      <c r="B315" s="1" t="s">
        <v>17</v>
      </c>
      <c r="C315" s="1" t="s">
        <v>1466</v>
      </c>
      <c r="D315" s="1" t="s">
        <v>446</v>
      </c>
      <c r="E315" s="1" t="s">
        <v>17</v>
      </c>
      <c r="F315" s="1" t="s">
        <v>1467</v>
      </c>
      <c r="G315" s="1" t="s">
        <v>1468</v>
      </c>
      <c r="H315" s="1" t="s">
        <v>1469</v>
      </c>
      <c r="I315" s="1" t="s">
        <v>1470</v>
      </c>
      <c r="J315">
        <v>8</v>
      </c>
      <c r="K315">
        <v>7</v>
      </c>
      <c r="L315">
        <v>0</v>
      </c>
      <c r="M315" s="1" t="s">
        <v>1471</v>
      </c>
    </row>
    <row r="316" spans="1:13" x14ac:dyDescent="0.25">
      <c r="A316" s="1" t="s">
        <v>1472</v>
      </c>
      <c r="B316" s="1" t="s">
        <v>17</v>
      </c>
      <c r="C316" s="1" t="s">
        <v>1473</v>
      </c>
      <c r="D316" s="1" t="s">
        <v>1173</v>
      </c>
      <c r="E316" s="1" t="s">
        <v>17</v>
      </c>
      <c r="F316" s="1" t="s">
        <v>17</v>
      </c>
      <c r="G316" s="1" t="s">
        <v>1092</v>
      </c>
      <c r="H316" s="1" t="s">
        <v>1474</v>
      </c>
      <c r="I316" s="1" t="s">
        <v>1475</v>
      </c>
      <c r="J316">
        <v>6</v>
      </c>
      <c r="K316">
        <v>4</v>
      </c>
      <c r="L316">
        <v>0</v>
      </c>
      <c r="M316" s="1" t="s">
        <v>17</v>
      </c>
    </row>
    <row r="317" spans="1:13" x14ac:dyDescent="0.25">
      <c r="A317" s="1" t="s">
        <v>1476</v>
      </c>
      <c r="B317" s="1" t="s">
        <v>17</v>
      </c>
      <c r="C317" s="1" t="s">
        <v>1477</v>
      </c>
      <c r="D317" s="1" t="s">
        <v>381</v>
      </c>
      <c r="E317" s="1" t="s">
        <v>17</v>
      </c>
      <c r="F317" s="1" t="s">
        <v>1478</v>
      </c>
      <c r="G317" s="1" t="s">
        <v>1063</v>
      </c>
      <c r="H317" s="1" t="s">
        <v>1479</v>
      </c>
      <c r="I317" s="1" t="s">
        <v>1480</v>
      </c>
      <c r="J317">
        <v>10</v>
      </c>
      <c r="K317">
        <v>10</v>
      </c>
      <c r="L317">
        <v>0</v>
      </c>
      <c r="M317" s="1" t="s">
        <v>1481</v>
      </c>
    </row>
    <row r="318" spans="1:13" x14ac:dyDescent="0.25">
      <c r="A318" s="1" t="s">
        <v>1482</v>
      </c>
      <c r="B318" s="1" t="s">
        <v>1483</v>
      </c>
      <c r="C318" s="1" t="s">
        <v>1484</v>
      </c>
      <c r="D318" s="1" t="s">
        <v>1439</v>
      </c>
      <c r="E318" s="1" t="s">
        <v>17</v>
      </c>
      <c r="F318" s="1" t="s">
        <v>1485</v>
      </c>
      <c r="G318" s="1" t="s">
        <v>1486</v>
      </c>
      <c r="H318" s="1" t="s">
        <v>1487</v>
      </c>
      <c r="I318" s="1" t="s">
        <v>1488</v>
      </c>
      <c r="J318">
        <v>14</v>
      </c>
      <c r="K318">
        <v>14</v>
      </c>
      <c r="L318">
        <v>0</v>
      </c>
      <c r="M318" s="1" t="s">
        <v>1489</v>
      </c>
    </row>
    <row r="319" spans="1:13" x14ac:dyDescent="0.25">
      <c r="A319" s="1" t="s">
        <v>1490</v>
      </c>
      <c r="B319" s="1" t="s">
        <v>17</v>
      </c>
      <c r="C319" s="1" t="s">
        <v>1491</v>
      </c>
      <c r="D319" s="1" t="s">
        <v>1439</v>
      </c>
      <c r="E319" s="1" t="s">
        <v>17</v>
      </c>
      <c r="F319" s="1" t="s">
        <v>17</v>
      </c>
      <c r="G319" s="1" t="s">
        <v>1492</v>
      </c>
      <c r="H319" s="1" t="s">
        <v>1493</v>
      </c>
      <c r="I319" s="1" t="s">
        <v>17</v>
      </c>
      <c r="J319">
        <v>2</v>
      </c>
      <c r="K319">
        <v>2</v>
      </c>
      <c r="L319">
        <v>0</v>
      </c>
      <c r="M319" s="1" t="s">
        <v>17</v>
      </c>
    </row>
    <row r="320" spans="1:13" x14ac:dyDescent="0.25">
      <c r="A320" s="1" t="s">
        <v>1494</v>
      </c>
      <c r="B320" s="1" t="s">
        <v>1243</v>
      </c>
      <c r="C320" s="1" t="s">
        <v>1495</v>
      </c>
      <c r="D320" s="1" t="s">
        <v>1496</v>
      </c>
      <c r="E320" s="1" t="s">
        <v>17</v>
      </c>
      <c r="F320" s="1" t="s">
        <v>1497</v>
      </c>
      <c r="G320" s="1" t="s">
        <v>1445</v>
      </c>
      <c r="H320" s="1" t="s">
        <v>1498</v>
      </c>
      <c r="I320" s="1" t="s">
        <v>1499</v>
      </c>
      <c r="J320">
        <v>8</v>
      </c>
      <c r="K320">
        <v>8</v>
      </c>
      <c r="L320">
        <v>0</v>
      </c>
      <c r="M320" s="1" t="s">
        <v>1500</v>
      </c>
    </row>
    <row r="321" spans="1:13" x14ac:dyDescent="0.25">
      <c r="A321" s="1" t="s">
        <v>1501</v>
      </c>
      <c r="B321" s="1" t="s">
        <v>17</v>
      </c>
      <c r="C321" s="1" t="s">
        <v>1502</v>
      </c>
      <c r="D321" s="1" t="s">
        <v>1439</v>
      </c>
      <c r="E321" s="1" t="s">
        <v>17</v>
      </c>
      <c r="F321" s="1" t="s">
        <v>17</v>
      </c>
      <c r="G321" s="1" t="s">
        <v>1503</v>
      </c>
      <c r="H321" s="1" t="s">
        <v>1504</v>
      </c>
      <c r="I321" s="1" t="s">
        <v>1505</v>
      </c>
      <c r="J321">
        <v>6</v>
      </c>
      <c r="K321">
        <v>1</v>
      </c>
      <c r="L321">
        <v>0</v>
      </c>
      <c r="M321" s="1" t="s">
        <v>17</v>
      </c>
    </row>
    <row r="322" spans="1:13" x14ac:dyDescent="0.25">
      <c r="A322" s="1" t="s">
        <v>1506</v>
      </c>
      <c r="B322" s="1" t="s">
        <v>17</v>
      </c>
      <c r="C322" s="1" t="s">
        <v>1507</v>
      </c>
      <c r="D322" s="1" t="s">
        <v>1133</v>
      </c>
      <c r="E322" s="1" t="s">
        <v>17</v>
      </c>
      <c r="F322" s="1" t="s">
        <v>1508</v>
      </c>
      <c r="G322" s="1" t="s">
        <v>1209</v>
      </c>
      <c r="H322" s="1" t="s">
        <v>1509</v>
      </c>
      <c r="I322" s="1" t="s">
        <v>1510</v>
      </c>
      <c r="J322">
        <v>4</v>
      </c>
      <c r="K322">
        <v>4</v>
      </c>
      <c r="L322">
        <v>0</v>
      </c>
      <c r="M322" s="1" t="s">
        <v>1511</v>
      </c>
    </row>
    <row r="323" spans="1:13" x14ac:dyDescent="0.25">
      <c r="A323" s="1" t="s">
        <v>1512</v>
      </c>
      <c r="B323" s="1" t="s">
        <v>17</v>
      </c>
      <c r="C323" s="1" t="s">
        <v>1513</v>
      </c>
      <c r="D323" s="1" t="s">
        <v>1514</v>
      </c>
      <c r="E323" s="1" t="s">
        <v>17</v>
      </c>
      <c r="F323" s="1" t="s">
        <v>1515</v>
      </c>
      <c r="G323" s="1" t="s">
        <v>1516</v>
      </c>
      <c r="H323" s="1" t="s">
        <v>1517</v>
      </c>
      <c r="I323" s="1" t="s">
        <v>17</v>
      </c>
      <c r="J323">
        <v>6</v>
      </c>
      <c r="K323">
        <v>5</v>
      </c>
      <c r="L323">
        <v>0</v>
      </c>
      <c r="M323" s="1" t="s">
        <v>1518</v>
      </c>
    </row>
    <row r="324" spans="1:13" x14ac:dyDescent="0.25">
      <c r="A324" s="1" t="s">
        <v>1519</v>
      </c>
      <c r="B324" s="1" t="s">
        <v>17</v>
      </c>
      <c r="C324" s="1" t="s">
        <v>1520</v>
      </c>
      <c r="D324" s="1" t="s">
        <v>1521</v>
      </c>
      <c r="E324" s="1" t="s">
        <v>17</v>
      </c>
      <c r="F324" s="1" t="s">
        <v>17</v>
      </c>
      <c r="G324" s="1" t="s">
        <v>1522</v>
      </c>
      <c r="H324" s="1" t="s">
        <v>1523</v>
      </c>
      <c r="I324" s="1" t="s">
        <v>1524</v>
      </c>
      <c r="J324">
        <v>15</v>
      </c>
      <c r="K324">
        <v>3</v>
      </c>
      <c r="L324">
        <v>0</v>
      </c>
      <c r="M324" s="1" t="s">
        <v>1525</v>
      </c>
    </row>
    <row r="325" spans="1:13" x14ac:dyDescent="0.25">
      <c r="A325" s="1" t="s">
        <v>1526</v>
      </c>
      <c r="B325" s="1" t="s">
        <v>17</v>
      </c>
      <c r="C325" s="1" t="s">
        <v>1527</v>
      </c>
      <c r="D325" s="1" t="s">
        <v>1035</v>
      </c>
      <c r="E325" s="1" t="s">
        <v>17</v>
      </c>
      <c r="F325" s="1" t="s">
        <v>17</v>
      </c>
      <c r="G325" s="1" t="s">
        <v>1528</v>
      </c>
      <c r="H325" s="1" t="s">
        <v>1529</v>
      </c>
      <c r="I325" s="1" t="s">
        <v>17</v>
      </c>
      <c r="J325">
        <v>3</v>
      </c>
      <c r="K325">
        <v>3</v>
      </c>
      <c r="L325">
        <v>0</v>
      </c>
      <c r="M325" s="1" t="s">
        <v>17</v>
      </c>
    </row>
    <row r="326" spans="1:13" x14ac:dyDescent="0.25">
      <c r="A326" s="1" t="s">
        <v>1530</v>
      </c>
      <c r="B326" s="1" t="s">
        <v>17</v>
      </c>
      <c r="C326" s="1" t="s">
        <v>139</v>
      </c>
      <c r="D326" s="1" t="s">
        <v>1439</v>
      </c>
      <c r="E326" s="1" t="s">
        <v>17</v>
      </c>
      <c r="F326" s="1" t="s">
        <v>1531</v>
      </c>
      <c r="G326" s="1" t="s">
        <v>1532</v>
      </c>
      <c r="H326" s="1" t="s">
        <v>1533</v>
      </c>
      <c r="I326" s="1" t="s">
        <v>1534</v>
      </c>
      <c r="J326">
        <v>6</v>
      </c>
      <c r="K326">
        <v>6</v>
      </c>
      <c r="L326">
        <v>0</v>
      </c>
      <c r="M326" s="1" t="s">
        <v>1535</v>
      </c>
    </row>
    <row r="327" spans="1:13" x14ac:dyDescent="0.25">
      <c r="A327" s="1" t="s">
        <v>1536</v>
      </c>
      <c r="B327" s="1" t="s">
        <v>1537</v>
      </c>
      <c r="C327" s="1" t="s">
        <v>976</v>
      </c>
      <c r="D327" s="1" t="s">
        <v>1439</v>
      </c>
      <c r="E327" s="1" t="s">
        <v>17</v>
      </c>
      <c r="F327" s="1" t="s">
        <v>1538</v>
      </c>
      <c r="G327" s="1" t="s">
        <v>1300</v>
      </c>
      <c r="H327" s="1" t="s">
        <v>1539</v>
      </c>
      <c r="I327" s="1" t="s">
        <v>17</v>
      </c>
      <c r="J327">
        <v>2</v>
      </c>
      <c r="K327">
        <v>2</v>
      </c>
      <c r="L327">
        <v>0</v>
      </c>
      <c r="M327" s="1" t="s">
        <v>1540</v>
      </c>
    </row>
    <row r="328" spans="1:13" x14ac:dyDescent="0.25">
      <c r="A328" s="1" t="s">
        <v>1541</v>
      </c>
      <c r="B328" s="1" t="s">
        <v>17</v>
      </c>
      <c r="C328" s="1" t="s">
        <v>1542</v>
      </c>
      <c r="D328" s="1" t="s">
        <v>1133</v>
      </c>
      <c r="E328" s="1" t="s">
        <v>17</v>
      </c>
      <c r="F328" s="1" t="s">
        <v>1543</v>
      </c>
      <c r="G328" s="1" t="s">
        <v>1544</v>
      </c>
      <c r="H328" s="1" t="s">
        <v>1545</v>
      </c>
      <c r="I328" s="1" t="s">
        <v>1546</v>
      </c>
      <c r="J328">
        <v>7</v>
      </c>
      <c r="K328">
        <v>7</v>
      </c>
      <c r="L328">
        <v>0</v>
      </c>
      <c r="M328" s="1" t="s">
        <v>1547</v>
      </c>
    </row>
    <row r="329" spans="1:13" x14ac:dyDescent="0.25">
      <c r="A329" s="1" t="s">
        <v>1548</v>
      </c>
      <c r="B329" s="1" t="s">
        <v>17</v>
      </c>
      <c r="C329" s="1" t="s">
        <v>1549</v>
      </c>
      <c r="D329" s="1" t="s">
        <v>1277</v>
      </c>
      <c r="E329" s="1" t="s">
        <v>17</v>
      </c>
      <c r="F329" s="1" t="s">
        <v>1550</v>
      </c>
      <c r="G329" s="1" t="s">
        <v>1522</v>
      </c>
      <c r="H329" s="1" t="s">
        <v>1551</v>
      </c>
      <c r="I329" s="1" t="s">
        <v>1552</v>
      </c>
      <c r="J329">
        <v>10</v>
      </c>
      <c r="K329">
        <v>5</v>
      </c>
      <c r="L329">
        <v>0</v>
      </c>
      <c r="M329" s="1" t="s">
        <v>1553</v>
      </c>
    </row>
    <row r="330" spans="1:13" x14ac:dyDescent="0.25">
      <c r="A330" s="1" t="s">
        <v>1554</v>
      </c>
      <c r="B330" s="1" t="s">
        <v>17</v>
      </c>
      <c r="C330" s="1" t="s">
        <v>1555</v>
      </c>
      <c r="D330" s="1" t="s">
        <v>446</v>
      </c>
      <c r="E330" s="1" t="s">
        <v>17</v>
      </c>
      <c r="F330" s="1" t="s">
        <v>17</v>
      </c>
      <c r="G330" s="1" t="s">
        <v>536</v>
      </c>
      <c r="H330" s="1" t="s">
        <v>1556</v>
      </c>
      <c r="I330" s="1" t="s">
        <v>232</v>
      </c>
      <c r="J330">
        <v>7</v>
      </c>
      <c r="K330">
        <v>1</v>
      </c>
      <c r="L330">
        <v>0</v>
      </c>
      <c r="M330" s="1" t="s">
        <v>449</v>
      </c>
    </row>
    <row r="331" spans="1:13" x14ac:dyDescent="0.25">
      <c r="A331" s="1" t="s">
        <v>1557</v>
      </c>
      <c r="B331" s="1" t="s">
        <v>1558</v>
      </c>
      <c r="C331" s="1" t="s">
        <v>1085</v>
      </c>
      <c r="D331" s="1" t="s">
        <v>1559</v>
      </c>
      <c r="E331" s="1" t="s">
        <v>17</v>
      </c>
      <c r="F331" s="1" t="s">
        <v>1560</v>
      </c>
      <c r="G331" s="1" t="s">
        <v>1561</v>
      </c>
      <c r="H331" s="1" t="s">
        <v>1562</v>
      </c>
      <c r="I331" s="1" t="s">
        <v>17</v>
      </c>
      <c r="J331">
        <v>1</v>
      </c>
      <c r="K331">
        <v>1</v>
      </c>
      <c r="L331">
        <v>0</v>
      </c>
      <c r="M331" s="1" t="s">
        <v>1563</v>
      </c>
    </row>
    <row r="332" spans="1:13" x14ac:dyDescent="0.25">
      <c r="A332" s="1" t="s">
        <v>1564</v>
      </c>
      <c r="B332" s="1" t="s">
        <v>17</v>
      </c>
      <c r="C332" s="1" t="s">
        <v>1565</v>
      </c>
      <c r="D332" s="1" t="s">
        <v>1566</v>
      </c>
      <c r="E332" s="1" t="s">
        <v>17</v>
      </c>
      <c r="F332" s="1" t="s">
        <v>1567</v>
      </c>
      <c r="G332" s="1" t="s">
        <v>799</v>
      </c>
      <c r="H332" s="1" t="s">
        <v>1568</v>
      </c>
      <c r="I332" s="1" t="s">
        <v>17</v>
      </c>
      <c r="J332">
        <v>4</v>
      </c>
      <c r="K332">
        <v>3</v>
      </c>
      <c r="L332">
        <v>0</v>
      </c>
      <c r="M332" s="1" t="s">
        <v>1569</v>
      </c>
    </row>
    <row r="333" spans="1:13" x14ac:dyDescent="0.25">
      <c r="A333" s="1" t="s">
        <v>1570</v>
      </c>
      <c r="B333" s="1" t="s">
        <v>17</v>
      </c>
      <c r="C333" s="1" t="s">
        <v>1571</v>
      </c>
      <c r="D333" s="1" t="s">
        <v>1572</v>
      </c>
      <c r="E333" s="1" t="s">
        <v>17</v>
      </c>
      <c r="F333" s="1" t="s">
        <v>17</v>
      </c>
      <c r="G333" s="1" t="s">
        <v>1573</v>
      </c>
      <c r="H333" s="1" t="s">
        <v>1574</v>
      </c>
      <c r="I333" s="1" t="s">
        <v>1575</v>
      </c>
      <c r="J333">
        <v>12</v>
      </c>
      <c r="K333">
        <v>12</v>
      </c>
      <c r="L333">
        <v>0</v>
      </c>
      <c r="M333" s="1" t="s">
        <v>1576</v>
      </c>
    </row>
    <row r="334" spans="1:13" x14ac:dyDescent="0.25">
      <c r="A334" s="1" t="s">
        <v>1577</v>
      </c>
      <c r="B334" s="1" t="s">
        <v>17</v>
      </c>
      <c r="C334" s="1" t="s">
        <v>1578</v>
      </c>
      <c r="D334" s="1" t="s">
        <v>1439</v>
      </c>
      <c r="E334" s="1" t="s">
        <v>17</v>
      </c>
      <c r="F334" s="1" t="s">
        <v>17</v>
      </c>
      <c r="G334" s="1" t="s">
        <v>598</v>
      </c>
      <c r="H334" s="1" t="s">
        <v>1579</v>
      </c>
      <c r="I334" s="1" t="s">
        <v>17</v>
      </c>
      <c r="J334">
        <v>2</v>
      </c>
      <c r="K334">
        <v>2</v>
      </c>
      <c r="L334">
        <v>0</v>
      </c>
      <c r="M334" s="1" t="s">
        <v>17</v>
      </c>
    </row>
    <row r="335" spans="1:13" x14ac:dyDescent="0.25">
      <c r="A335" s="1" t="s">
        <v>1580</v>
      </c>
      <c r="B335" s="1" t="s">
        <v>17</v>
      </c>
      <c r="C335" s="1" t="s">
        <v>1581</v>
      </c>
      <c r="D335" s="1" t="s">
        <v>1035</v>
      </c>
      <c r="E335" s="1" t="s">
        <v>17</v>
      </c>
      <c r="F335" s="1" t="s">
        <v>17</v>
      </c>
      <c r="G335" s="1" t="s">
        <v>1582</v>
      </c>
      <c r="H335" s="1" t="s">
        <v>17</v>
      </c>
      <c r="I335" s="1" t="s">
        <v>17</v>
      </c>
      <c r="M335" s="1" t="s">
        <v>17</v>
      </c>
    </row>
    <row r="336" spans="1:13" x14ac:dyDescent="0.25">
      <c r="A336" s="1" t="s">
        <v>1583</v>
      </c>
      <c r="B336" s="1" t="s">
        <v>1584</v>
      </c>
      <c r="C336" s="1" t="s">
        <v>1585</v>
      </c>
      <c r="D336" s="1" t="s">
        <v>1586</v>
      </c>
      <c r="E336" s="1" t="s">
        <v>1587</v>
      </c>
      <c r="F336" s="1" t="s">
        <v>1588</v>
      </c>
      <c r="G336" s="1" t="s">
        <v>1589</v>
      </c>
      <c r="H336" s="1" t="s">
        <v>1590</v>
      </c>
      <c r="I336" s="1" t="s">
        <v>1591</v>
      </c>
      <c r="J336">
        <v>5</v>
      </c>
      <c r="K336">
        <v>5</v>
      </c>
      <c r="L336">
        <v>0</v>
      </c>
      <c r="M336" s="1" t="s">
        <v>1592</v>
      </c>
    </row>
    <row r="337" spans="1:13" x14ac:dyDescent="0.25">
      <c r="A337" s="1" t="s">
        <v>1593</v>
      </c>
      <c r="B337" s="1" t="s">
        <v>17</v>
      </c>
      <c r="C337" s="1" t="s">
        <v>1594</v>
      </c>
      <c r="D337" s="1" t="s">
        <v>487</v>
      </c>
      <c r="E337" s="1" t="s">
        <v>17</v>
      </c>
      <c r="F337" s="1" t="s">
        <v>17</v>
      </c>
      <c r="G337" s="1" t="s">
        <v>1595</v>
      </c>
      <c r="H337" s="1" t="s">
        <v>1596</v>
      </c>
      <c r="I337" s="1" t="s">
        <v>17</v>
      </c>
      <c r="J337">
        <v>3</v>
      </c>
      <c r="K337">
        <v>3</v>
      </c>
      <c r="L337">
        <v>0</v>
      </c>
      <c r="M337" s="1" t="s">
        <v>1597</v>
      </c>
    </row>
    <row r="338" spans="1:13" x14ac:dyDescent="0.25">
      <c r="A338" s="1" t="s">
        <v>1598</v>
      </c>
      <c r="B338" s="1" t="s">
        <v>17</v>
      </c>
      <c r="C338" s="1" t="s">
        <v>1599</v>
      </c>
      <c r="D338" s="1" t="s">
        <v>1600</v>
      </c>
      <c r="E338" s="1" t="s">
        <v>17</v>
      </c>
      <c r="F338" s="1" t="s">
        <v>1601</v>
      </c>
      <c r="G338" s="1" t="s">
        <v>1602</v>
      </c>
      <c r="H338" s="1" t="s">
        <v>1603</v>
      </c>
      <c r="I338" s="1" t="s">
        <v>1604</v>
      </c>
      <c r="J338">
        <v>11</v>
      </c>
      <c r="K338">
        <v>11</v>
      </c>
      <c r="L338">
        <v>0</v>
      </c>
      <c r="M338" s="1" t="s">
        <v>1605</v>
      </c>
    </row>
    <row r="339" spans="1:13" x14ac:dyDescent="0.25">
      <c r="A339" s="1" t="s">
        <v>1606</v>
      </c>
      <c r="B339" s="1" t="s">
        <v>17</v>
      </c>
      <c r="C339" s="1" t="s">
        <v>1607</v>
      </c>
      <c r="D339" s="1" t="s">
        <v>1608</v>
      </c>
      <c r="E339" s="1" t="s">
        <v>17</v>
      </c>
      <c r="F339" s="1" t="s">
        <v>17</v>
      </c>
      <c r="G339" s="1" t="s">
        <v>1609</v>
      </c>
      <c r="H339" s="1" t="s">
        <v>1610</v>
      </c>
      <c r="I339" s="1" t="s">
        <v>17</v>
      </c>
      <c r="J339">
        <v>4</v>
      </c>
      <c r="K339">
        <v>2</v>
      </c>
      <c r="L339">
        <v>0</v>
      </c>
      <c r="M339" s="1" t="s">
        <v>17</v>
      </c>
    </row>
    <row r="340" spans="1:13" x14ac:dyDescent="0.25">
      <c r="A340" s="1" t="s">
        <v>1611</v>
      </c>
      <c r="B340" s="1" t="s">
        <v>17</v>
      </c>
      <c r="C340" s="1" t="s">
        <v>1612</v>
      </c>
      <c r="D340" s="1" t="s">
        <v>487</v>
      </c>
      <c r="E340" s="1" t="s">
        <v>17</v>
      </c>
      <c r="F340" s="1" t="s">
        <v>17</v>
      </c>
      <c r="G340" s="1" t="s">
        <v>1602</v>
      </c>
      <c r="H340" s="1" t="s">
        <v>1613</v>
      </c>
      <c r="I340" s="1" t="s">
        <v>1614</v>
      </c>
      <c r="J340">
        <v>4</v>
      </c>
      <c r="K340">
        <v>4</v>
      </c>
      <c r="L340">
        <v>0</v>
      </c>
      <c r="M340" s="1" t="s">
        <v>1615</v>
      </c>
    </row>
    <row r="341" spans="1:13" x14ac:dyDescent="0.25">
      <c r="A341" s="1" t="s">
        <v>1611</v>
      </c>
      <c r="B341" s="1" t="s">
        <v>17</v>
      </c>
      <c r="C341" s="1" t="s">
        <v>1616</v>
      </c>
      <c r="D341" s="1" t="s">
        <v>487</v>
      </c>
      <c r="E341" s="1" t="s">
        <v>17</v>
      </c>
      <c r="F341" s="1" t="s">
        <v>17</v>
      </c>
      <c r="G341" s="1" t="s">
        <v>1602</v>
      </c>
      <c r="H341" s="1" t="s">
        <v>1613</v>
      </c>
      <c r="I341" s="1" t="s">
        <v>1614</v>
      </c>
      <c r="J341">
        <v>4</v>
      </c>
      <c r="K341">
        <v>4</v>
      </c>
      <c r="L341">
        <v>0</v>
      </c>
      <c r="M341" s="1" t="s">
        <v>17</v>
      </c>
    </row>
    <row r="342" spans="1:13" x14ac:dyDescent="0.25">
      <c r="A342" s="1" t="s">
        <v>1611</v>
      </c>
      <c r="B342" s="1" t="s">
        <v>1617</v>
      </c>
      <c r="C342" s="1" t="s">
        <v>1618</v>
      </c>
      <c r="D342" s="1" t="s">
        <v>1586</v>
      </c>
      <c r="E342" s="1" t="s">
        <v>17</v>
      </c>
      <c r="F342" s="1" t="s">
        <v>1619</v>
      </c>
      <c r="G342" s="1" t="s">
        <v>1620</v>
      </c>
      <c r="H342" s="1" t="s">
        <v>1590</v>
      </c>
      <c r="I342" s="1" t="s">
        <v>17</v>
      </c>
      <c r="J342">
        <v>2</v>
      </c>
      <c r="K342">
        <v>2</v>
      </c>
      <c r="L342">
        <v>0</v>
      </c>
      <c r="M342" s="1" t="s">
        <v>1621</v>
      </c>
    </row>
    <row r="343" spans="1:13" x14ac:dyDescent="0.25">
      <c r="A343" s="1" t="s">
        <v>1622</v>
      </c>
      <c r="B343" s="1" t="s">
        <v>17</v>
      </c>
      <c r="C343" s="1" t="s">
        <v>1623</v>
      </c>
      <c r="D343" s="1" t="s">
        <v>446</v>
      </c>
      <c r="E343" s="1" t="s">
        <v>17</v>
      </c>
      <c r="F343" s="1" t="s">
        <v>17</v>
      </c>
      <c r="G343" s="1" t="s">
        <v>175</v>
      </c>
      <c r="H343" s="1" t="s">
        <v>1624</v>
      </c>
      <c r="I343" s="1" t="s">
        <v>1625</v>
      </c>
      <c r="J343">
        <v>3</v>
      </c>
      <c r="K343">
        <v>3</v>
      </c>
      <c r="L343">
        <v>0</v>
      </c>
      <c r="M343" s="1" t="s">
        <v>17</v>
      </c>
    </row>
    <row r="344" spans="1:13" x14ac:dyDescent="0.25">
      <c r="A344" s="1" t="s">
        <v>1626</v>
      </c>
      <c r="B344" s="1" t="s">
        <v>411</v>
      </c>
      <c r="C344" s="1" t="s">
        <v>1627</v>
      </c>
      <c r="D344" s="1" t="s">
        <v>1122</v>
      </c>
      <c r="E344" s="1" t="s">
        <v>17</v>
      </c>
      <c r="F344" s="1" t="s">
        <v>1628</v>
      </c>
      <c r="G344" s="1" t="s">
        <v>1629</v>
      </c>
      <c r="H344" s="1" t="s">
        <v>1630</v>
      </c>
      <c r="I344" s="1" t="s">
        <v>17</v>
      </c>
      <c r="J344">
        <v>1</v>
      </c>
      <c r="K344">
        <v>1</v>
      </c>
      <c r="L344">
        <v>0</v>
      </c>
      <c r="M344" s="1" t="s">
        <v>1631</v>
      </c>
    </row>
    <row r="345" spans="1:13" x14ac:dyDescent="0.25">
      <c r="A345" s="1" t="s">
        <v>1632</v>
      </c>
      <c r="B345" s="1" t="s">
        <v>1633</v>
      </c>
      <c r="C345" s="1" t="s">
        <v>1634</v>
      </c>
      <c r="D345" s="1" t="s">
        <v>1635</v>
      </c>
      <c r="E345" s="1" t="s">
        <v>17</v>
      </c>
      <c r="F345" s="1" t="s">
        <v>1636</v>
      </c>
      <c r="G345" s="1" t="s">
        <v>1637</v>
      </c>
      <c r="H345" s="1" t="s">
        <v>1638</v>
      </c>
      <c r="I345" s="1" t="s">
        <v>1639</v>
      </c>
      <c r="J345">
        <v>8</v>
      </c>
      <c r="K345">
        <v>4</v>
      </c>
      <c r="L345">
        <v>0</v>
      </c>
      <c r="M345" s="1" t="s">
        <v>1640</v>
      </c>
    </row>
    <row r="346" spans="1:13" x14ac:dyDescent="0.25">
      <c r="A346" s="1" t="s">
        <v>1641</v>
      </c>
      <c r="B346" s="1" t="s">
        <v>346</v>
      </c>
      <c r="C346" s="1" t="s">
        <v>1642</v>
      </c>
      <c r="D346" s="1" t="s">
        <v>361</v>
      </c>
      <c r="E346" s="1" t="s">
        <v>17</v>
      </c>
      <c r="F346" s="1" t="s">
        <v>1643</v>
      </c>
      <c r="G346" s="1" t="s">
        <v>1644</v>
      </c>
      <c r="H346" s="1" t="s">
        <v>1645</v>
      </c>
      <c r="I346" s="1" t="s">
        <v>1646</v>
      </c>
      <c r="J346">
        <v>7</v>
      </c>
      <c r="K346">
        <v>7</v>
      </c>
      <c r="L346">
        <v>0</v>
      </c>
      <c r="M346" s="1" t="s">
        <v>1647</v>
      </c>
    </row>
    <row r="347" spans="1:13" x14ac:dyDescent="0.25">
      <c r="A347" s="1" t="s">
        <v>1648</v>
      </c>
      <c r="B347" s="1" t="s">
        <v>1649</v>
      </c>
      <c r="C347" s="1" t="s">
        <v>1650</v>
      </c>
      <c r="D347" s="1" t="s">
        <v>1651</v>
      </c>
      <c r="E347" s="1" t="s">
        <v>17</v>
      </c>
      <c r="F347" s="1" t="s">
        <v>1652</v>
      </c>
      <c r="G347" s="1" t="s">
        <v>1653</v>
      </c>
      <c r="H347" s="1" t="s">
        <v>1654</v>
      </c>
      <c r="I347" s="1" t="s">
        <v>17</v>
      </c>
      <c r="J347">
        <v>1</v>
      </c>
      <c r="K347">
        <v>1</v>
      </c>
      <c r="L347">
        <v>0</v>
      </c>
      <c r="M347" s="1" t="s">
        <v>1655</v>
      </c>
    </row>
    <row r="348" spans="1:13" x14ac:dyDescent="0.25">
      <c r="A348" s="1" t="s">
        <v>1656</v>
      </c>
      <c r="B348" s="1" t="s">
        <v>17</v>
      </c>
      <c r="C348" s="1" t="s">
        <v>1657</v>
      </c>
      <c r="D348" s="1" t="s">
        <v>1070</v>
      </c>
      <c r="E348" s="1" t="s">
        <v>17</v>
      </c>
      <c r="F348" s="1" t="s">
        <v>1658</v>
      </c>
      <c r="G348" s="1" t="s">
        <v>1659</v>
      </c>
      <c r="H348" s="1" t="s">
        <v>1660</v>
      </c>
      <c r="I348" s="1" t="s">
        <v>17</v>
      </c>
      <c r="J348">
        <v>1</v>
      </c>
      <c r="K348">
        <v>1</v>
      </c>
      <c r="L348">
        <v>0</v>
      </c>
      <c r="M348" s="1" t="s">
        <v>1661</v>
      </c>
    </row>
    <row r="349" spans="1:13" x14ac:dyDescent="0.25">
      <c r="A349" s="1" t="s">
        <v>1662</v>
      </c>
      <c r="B349" s="1" t="s">
        <v>17</v>
      </c>
      <c r="C349" s="1" t="s">
        <v>1663</v>
      </c>
      <c r="D349" s="1" t="s">
        <v>1664</v>
      </c>
      <c r="E349" s="1" t="s">
        <v>17</v>
      </c>
      <c r="F349" s="1" t="s">
        <v>1665</v>
      </c>
      <c r="G349" s="1" t="s">
        <v>1666</v>
      </c>
      <c r="H349" s="1" t="s">
        <v>1667</v>
      </c>
      <c r="I349" s="1" t="s">
        <v>1668</v>
      </c>
      <c r="J349">
        <v>11</v>
      </c>
      <c r="K349">
        <v>11</v>
      </c>
      <c r="L349">
        <v>0</v>
      </c>
      <c r="M349" s="1" t="s">
        <v>1669</v>
      </c>
    </row>
    <row r="350" spans="1:13" x14ac:dyDescent="0.25">
      <c r="A350" s="1" t="s">
        <v>1670</v>
      </c>
      <c r="B350" s="1" t="s">
        <v>17</v>
      </c>
      <c r="C350" s="1" t="s">
        <v>1671</v>
      </c>
      <c r="D350" s="1" t="s">
        <v>1664</v>
      </c>
      <c r="E350" s="1" t="s">
        <v>17</v>
      </c>
      <c r="F350" s="1" t="s">
        <v>17</v>
      </c>
      <c r="G350" s="1" t="s">
        <v>1672</v>
      </c>
      <c r="H350" s="1" t="s">
        <v>1673</v>
      </c>
      <c r="I350" s="1" t="s">
        <v>1674</v>
      </c>
      <c r="K350">
        <v>3</v>
      </c>
      <c r="L350">
        <v>0</v>
      </c>
      <c r="M350" s="1" t="s">
        <v>1675</v>
      </c>
    </row>
    <row r="351" spans="1:13" x14ac:dyDescent="0.25">
      <c r="A351" s="1" t="s">
        <v>1676</v>
      </c>
      <c r="B351" s="1" t="s">
        <v>17</v>
      </c>
      <c r="C351" s="1" t="s">
        <v>1677</v>
      </c>
      <c r="D351" s="1" t="s">
        <v>1678</v>
      </c>
      <c r="E351" s="1" t="s">
        <v>17</v>
      </c>
      <c r="F351" s="1" t="s">
        <v>1679</v>
      </c>
      <c r="G351" s="1" t="s">
        <v>1680</v>
      </c>
      <c r="H351" s="1" t="s">
        <v>1681</v>
      </c>
      <c r="I351" s="1" t="s">
        <v>1682</v>
      </c>
      <c r="J351">
        <v>6</v>
      </c>
      <c r="K351">
        <v>3</v>
      </c>
      <c r="L351">
        <v>0</v>
      </c>
      <c r="M351" s="1" t="s">
        <v>1683</v>
      </c>
    </row>
    <row r="352" spans="1:13" x14ac:dyDescent="0.25">
      <c r="A352" s="1" t="s">
        <v>1684</v>
      </c>
      <c r="B352" s="1" t="s">
        <v>17</v>
      </c>
      <c r="C352" s="1" t="s">
        <v>1685</v>
      </c>
      <c r="D352" s="1" t="s">
        <v>446</v>
      </c>
      <c r="E352" s="1" t="s">
        <v>17</v>
      </c>
      <c r="F352" s="1" t="s">
        <v>17</v>
      </c>
      <c r="G352" s="1" t="s">
        <v>175</v>
      </c>
      <c r="H352" s="1" t="s">
        <v>1686</v>
      </c>
      <c r="I352" s="1" t="s">
        <v>17</v>
      </c>
      <c r="J352">
        <v>5</v>
      </c>
      <c r="K352">
        <v>5</v>
      </c>
      <c r="L352">
        <v>0</v>
      </c>
      <c r="M352" s="1" t="s">
        <v>17</v>
      </c>
    </row>
    <row r="353" spans="1:13" x14ac:dyDescent="0.25">
      <c r="A353" s="1" t="s">
        <v>1687</v>
      </c>
      <c r="B353" s="1" t="s">
        <v>17</v>
      </c>
      <c r="C353" s="1" t="s">
        <v>1688</v>
      </c>
      <c r="D353" s="1" t="s">
        <v>1439</v>
      </c>
      <c r="E353" s="1" t="s">
        <v>17</v>
      </c>
      <c r="F353" s="1" t="s">
        <v>17</v>
      </c>
      <c r="G353" s="1" t="s">
        <v>1689</v>
      </c>
      <c r="H353" s="1" t="s">
        <v>1690</v>
      </c>
      <c r="I353" s="1" t="s">
        <v>17</v>
      </c>
      <c r="J353">
        <v>3</v>
      </c>
      <c r="K353">
        <v>1</v>
      </c>
      <c r="L353">
        <v>0</v>
      </c>
      <c r="M353" s="1" t="s">
        <v>1691</v>
      </c>
    </row>
    <row r="354" spans="1:13" x14ac:dyDescent="0.25">
      <c r="A354" s="1" t="s">
        <v>1692</v>
      </c>
      <c r="B354" s="1" t="s">
        <v>17</v>
      </c>
      <c r="C354" s="1" t="s">
        <v>1693</v>
      </c>
      <c r="D354" s="1" t="s">
        <v>361</v>
      </c>
      <c r="E354" s="1" t="s">
        <v>17</v>
      </c>
      <c r="F354" s="1" t="s">
        <v>1694</v>
      </c>
      <c r="G354" s="1" t="s">
        <v>1695</v>
      </c>
      <c r="H354" s="1" t="s">
        <v>1696</v>
      </c>
      <c r="I354" s="1" t="s">
        <v>1697</v>
      </c>
      <c r="J354">
        <v>7</v>
      </c>
      <c r="K354">
        <v>7</v>
      </c>
      <c r="L354">
        <v>0</v>
      </c>
      <c r="M354" s="1" t="s">
        <v>1698</v>
      </c>
    </row>
    <row r="355" spans="1:13" x14ac:dyDescent="0.25">
      <c r="A355" s="1" t="s">
        <v>1699</v>
      </c>
      <c r="B355" s="1" t="s">
        <v>17</v>
      </c>
      <c r="C355" s="1" t="s">
        <v>1700</v>
      </c>
      <c r="D355" s="1" t="s">
        <v>494</v>
      </c>
      <c r="E355" s="1" t="s">
        <v>17</v>
      </c>
      <c r="F355" s="1" t="s">
        <v>17</v>
      </c>
      <c r="G355" s="1" t="s">
        <v>799</v>
      </c>
      <c r="H355" s="1" t="s">
        <v>1701</v>
      </c>
      <c r="I355" s="1" t="s">
        <v>17</v>
      </c>
      <c r="J355">
        <v>1</v>
      </c>
      <c r="K355">
        <v>1</v>
      </c>
      <c r="L355">
        <v>0</v>
      </c>
      <c r="M355" s="1" t="s">
        <v>1702</v>
      </c>
    </row>
    <row r="356" spans="1:13" x14ac:dyDescent="0.25">
      <c r="A356" s="1" t="s">
        <v>1703</v>
      </c>
      <c r="B356" s="1" t="s">
        <v>1704</v>
      </c>
      <c r="C356" s="1" t="s">
        <v>1705</v>
      </c>
      <c r="D356" s="1" t="s">
        <v>1070</v>
      </c>
      <c r="E356" s="1" t="s">
        <v>1587</v>
      </c>
      <c r="F356" s="1" t="s">
        <v>1706</v>
      </c>
      <c r="G356" s="1" t="s">
        <v>1707</v>
      </c>
      <c r="H356" s="1" t="s">
        <v>1708</v>
      </c>
      <c r="I356" s="1" t="s">
        <v>1709</v>
      </c>
      <c r="J356">
        <v>14</v>
      </c>
      <c r="K356">
        <v>5</v>
      </c>
      <c r="L356">
        <v>0</v>
      </c>
      <c r="M356" s="1" t="s">
        <v>1710</v>
      </c>
    </row>
    <row r="357" spans="1:13" x14ac:dyDescent="0.25">
      <c r="A357" s="1" t="s">
        <v>1711</v>
      </c>
      <c r="B357" s="1" t="s">
        <v>1712</v>
      </c>
      <c r="C357" s="1" t="s">
        <v>1713</v>
      </c>
      <c r="D357" s="1" t="s">
        <v>1714</v>
      </c>
      <c r="E357" s="1" t="s">
        <v>17</v>
      </c>
      <c r="F357" s="1" t="s">
        <v>524</v>
      </c>
      <c r="G357" s="1" t="s">
        <v>1715</v>
      </c>
      <c r="H357" s="1" t="s">
        <v>1716</v>
      </c>
      <c r="I357" s="1" t="s">
        <v>1717</v>
      </c>
      <c r="J357">
        <v>12</v>
      </c>
      <c r="K357">
        <v>3</v>
      </c>
      <c r="L357">
        <v>0</v>
      </c>
      <c r="M357" s="1" t="s">
        <v>1718</v>
      </c>
    </row>
    <row r="358" spans="1:13" x14ac:dyDescent="0.25">
      <c r="A358" s="1" t="s">
        <v>1711</v>
      </c>
      <c r="B358" s="1" t="s">
        <v>1719</v>
      </c>
      <c r="C358" s="1" t="s">
        <v>1720</v>
      </c>
      <c r="D358" s="1" t="s">
        <v>1721</v>
      </c>
      <c r="E358" s="1" t="s">
        <v>17</v>
      </c>
      <c r="F358" s="1" t="s">
        <v>18</v>
      </c>
      <c r="G358" s="1" t="s">
        <v>1722</v>
      </c>
      <c r="H358" s="1" t="s">
        <v>1723</v>
      </c>
      <c r="I358" s="1" t="s">
        <v>17</v>
      </c>
      <c r="J358">
        <v>50</v>
      </c>
      <c r="K358">
        <v>50</v>
      </c>
      <c r="L358">
        <v>2</v>
      </c>
      <c r="M358" s="1" t="s">
        <v>1724</v>
      </c>
    </row>
    <row r="359" spans="1:13" x14ac:dyDescent="0.25">
      <c r="A359" s="1" t="s">
        <v>1725</v>
      </c>
      <c r="B359" s="1" t="s">
        <v>17</v>
      </c>
      <c r="C359" s="1" t="s">
        <v>1726</v>
      </c>
      <c r="D359" s="1" t="s">
        <v>1727</v>
      </c>
      <c r="E359" s="1" t="s">
        <v>17</v>
      </c>
      <c r="F359" s="1" t="s">
        <v>17</v>
      </c>
      <c r="G359" s="1" t="s">
        <v>1728</v>
      </c>
      <c r="H359" s="1" t="s">
        <v>1729</v>
      </c>
      <c r="I359" s="1" t="s">
        <v>17</v>
      </c>
      <c r="J359">
        <v>1</v>
      </c>
      <c r="K359">
        <v>1</v>
      </c>
      <c r="L359">
        <v>0</v>
      </c>
      <c r="M359" s="1" t="s">
        <v>17</v>
      </c>
    </row>
    <row r="360" spans="1:13" x14ac:dyDescent="0.25">
      <c r="A360" s="1" t="s">
        <v>1730</v>
      </c>
      <c r="B360" s="1" t="s">
        <v>17</v>
      </c>
      <c r="C360" s="1" t="s">
        <v>1731</v>
      </c>
      <c r="D360" s="1" t="s">
        <v>1732</v>
      </c>
      <c r="E360" s="1" t="s">
        <v>17</v>
      </c>
      <c r="F360" s="1" t="s">
        <v>1733</v>
      </c>
      <c r="G360" s="1" t="s">
        <v>1734</v>
      </c>
      <c r="H360" s="1" t="s">
        <v>1735</v>
      </c>
      <c r="I360" s="1" t="s">
        <v>17</v>
      </c>
      <c r="J360">
        <v>2</v>
      </c>
      <c r="K360">
        <v>2</v>
      </c>
      <c r="L360">
        <v>0</v>
      </c>
      <c r="M360" s="1" t="s">
        <v>1736</v>
      </c>
    </row>
    <row r="361" spans="1:13" x14ac:dyDescent="0.25">
      <c r="A361" s="1" t="s">
        <v>1737</v>
      </c>
      <c r="B361" s="1" t="s">
        <v>17</v>
      </c>
      <c r="C361" s="1" t="s">
        <v>1738</v>
      </c>
      <c r="D361" s="1" t="s">
        <v>17</v>
      </c>
      <c r="E361" s="1" t="s">
        <v>17</v>
      </c>
      <c r="F361" s="1" t="s">
        <v>17</v>
      </c>
      <c r="G361" s="1" t="s">
        <v>17</v>
      </c>
      <c r="H361" s="1" t="s">
        <v>17</v>
      </c>
      <c r="I361" s="1" t="s">
        <v>17</v>
      </c>
      <c r="J361">
        <v>9</v>
      </c>
      <c r="K361">
        <v>6</v>
      </c>
      <c r="L361">
        <v>0</v>
      </c>
      <c r="M361" s="1" t="s">
        <v>1739</v>
      </c>
    </row>
    <row r="362" spans="1:13" x14ac:dyDescent="0.25">
      <c r="A362" s="1" t="s">
        <v>1740</v>
      </c>
      <c r="B362" s="1" t="s">
        <v>1741</v>
      </c>
      <c r="C362" s="1" t="s">
        <v>1742</v>
      </c>
      <c r="D362" s="1" t="s">
        <v>1743</v>
      </c>
      <c r="E362" s="1" t="s">
        <v>17</v>
      </c>
      <c r="F362" s="1" t="s">
        <v>17</v>
      </c>
      <c r="G362" s="1" t="s">
        <v>1744</v>
      </c>
      <c r="H362" s="1" t="s">
        <v>1745</v>
      </c>
      <c r="I362" s="1" t="s">
        <v>1746</v>
      </c>
      <c r="J362">
        <v>20</v>
      </c>
      <c r="K362">
        <v>17</v>
      </c>
      <c r="L362">
        <v>0</v>
      </c>
      <c r="M362" s="1" t="s">
        <v>1747</v>
      </c>
    </row>
    <row r="363" spans="1:13" x14ac:dyDescent="0.25">
      <c r="A363" s="1" t="s">
        <v>1748</v>
      </c>
      <c r="B363" s="1" t="s">
        <v>17</v>
      </c>
      <c r="C363" s="1" t="s">
        <v>1749</v>
      </c>
      <c r="D363" s="1" t="s">
        <v>361</v>
      </c>
      <c r="E363" s="1" t="s">
        <v>17</v>
      </c>
      <c r="F363" s="1" t="s">
        <v>1750</v>
      </c>
      <c r="G363" s="1" t="s">
        <v>1751</v>
      </c>
      <c r="H363" s="1" t="s">
        <v>1752</v>
      </c>
      <c r="I363" s="1" t="s">
        <v>1753</v>
      </c>
      <c r="J363">
        <v>20</v>
      </c>
      <c r="K363">
        <v>6</v>
      </c>
      <c r="L363">
        <v>0</v>
      </c>
      <c r="M363" s="1" t="s">
        <v>1754</v>
      </c>
    </row>
    <row r="364" spans="1:13" x14ac:dyDescent="0.25">
      <c r="A364" s="1" t="s">
        <v>1755</v>
      </c>
      <c r="B364" s="1" t="s">
        <v>1756</v>
      </c>
      <c r="C364" s="1" t="s">
        <v>1757</v>
      </c>
      <c r="D364" s="1" t="s">
        <v>1758</v>
      </c>
      <c r="E364" s="1" t="s">
        <v>17</v>
      </c>
      <c r="F364" s="1" t="s">
        <v>1759</v>
      </c>
      <c r="G364" s="1" t="s">
        <v>1760</v>
      </c>
      <c r="H364" s="1" t="s">
        <v>1761</v>
      </c>
      <c r="I364" s="1" t="s">
        <v>17</v>
      </c>
      <c r="J364">
        <v>2</v>
      </c>
      <c r="K364">
        <v>2</v>
      </c>
      <c r="L364">
        <v>0</v>
      </c>
      <c r="M364" s="1" t="s">
        <v>1762</v>
      </c>
    </row>
    <row r="365" spans="1:13" x14ac:dyDescent="0.25">
      <c r="A365" s="1" t="s">
        <v>1763</v>
      </c>
      <c r="B365" s="1" t="s">
        <v>17</v>
      </c>
      <c r="C365" s="1" t="s">
        <v>1764</v>
      </c>
      <c r="D365" s="1" t="s">
        <v>361</v>
      </c>
      <c r="E365" s="1" t="s">
        <v>17</v>
      </c>
      <c r="F365" s="1" t="s">
        <v>1765</v>
      </c>
      <c r="G365" s="1" t="s">
        <v>1766</v>
      </c>
      <c r="H365" s="1" t="s">
        <v>1767</v>
      </c>
      <c r="I365" s="1" t="s">
        <v>1768</v>
      </c>
      <c r="J365">
        <v>13</v>
      </c>
      <c r="K365">
        <v>13</v>
      </c>
      <c r="L365">
        <v>0</v>
      </c>
      <c r="M365" s="1" t="s">
        <v>1769</v>
      </c>
    </row>
    <row r="366" spans="1:13" x14ac:dyDescent="0.25">
      <c r="A366" s="1" t="s">
        <v>1770</v>
      </c>
      <c r="B366" s="1" t="s">
        <v>17</v>
      </c>
      <c r="C366" s="1" t="s">
        <v>1771</v>
      </c>
      <c r="D366" s="1" t="s">
        <v>1035</v>
      </c>
      <c r="E366" s="1" t="s">
        <v>17</v>
      </c>
      <c r="F366" s="1" t="s">
        <v>17</v>
      </c>
      <c r="G366" s="1" t="s">
        <v>1582</v>
      </c>
      <c r="H366" s="1" t="s">
        <v>1772</v>
      </c>
      <c r="I366" s="1" t="s">
        <v>17</v>
      </c>
      <c r="M366" s="1" t="s">
        <v>1773</v>
      </c>
    </row>
    <row r="367" spans="1:13" x14ac:dyDescent="0.25">
      <c r="A367" s="1" t="s">
        <v>1774</v>
      </c>
      <c r="B367" s="1" t="s">
        <v>66</v>
      </c>
      <c r="C367" s="1" t="s">
        <v>1775</v>
      </c>
      <c r="D367" s="1" t="s">
        <v>1776</v>
      </c>
      <c r="E367" s="1" t="s">
        <v>274</v>
      </c>
      <c r="F367" s="1" t="s">
        <v>1777</v>
      </c>
      <c r="G367" s="1" t="s">
        <v>1778</v>
      </c>
      <c r="H367" s="1" t="s">
        <v>1779</v>
      </c>
      <c r="I367" s="1" t="s">
        <v>1780</v>
      </c>
      <c r="J367">
        <v>4</v>
      </c>
      <c r="K367">
        <v>4</v>
      </c>
      <c r="L367">
        <v>0</v>
      </c>
      <c r="M367" s="1" t="s">
        <v>1781</v>
      </c>
    </row>
    <row r="368" spans="1:13" x14ac:dyDescent="0.25">
      <c r="A368" s="1" t="s">
        <v>1782</v>
      </c>
      <c r="B368" s="1" t="s">
        <v>1783</v>
      </c>
      <c r="C368" s="1" t="s">
        <v>1784</v>
      </c>
      <c r="D368" s="1" t="s">
        <v>1785</v>
      </c>
      <c r="E368" s="1" t="s">
        <v>17</v>
      </c>
      <c r="F368" s="1" t="s">
        <v>1786</v>
      </c>
      <c r="G368" s="1" t="s">
        <v>1787</v>
      </c>
      <c r="H368" s="1" t="s">
        <v>1788</v>
      </c>
      <c r="I368" s="1" t="s">
        <v>17</v>
      </c>
      <c r="J368">
        <v>3</v>
      </c>
      <c r="K368">
        <v>3</v>
      </c>
      <c r="L368">
        <v>0</v>
      </c>
      <c r="M368" s="1" t="s">
        <v>1789</v>
      </c>
    </row>
    <row r="369" spans="1:13" x14ac:dyDescent="0.25">
      <c r="A369" s="1" t="s">
        <v>1782</v>
      </c>
      <c r="B369" s="1" t="s">
        <v>1790</v>
      </c>
      <c r="C369" s="1" t="s">
        <v>1791</v>
      </c>
      <c r="D369" s="1" t="s">
        <v>31</v>
      </c>
      <c r="E369" s="1" t="s">
        <v>17</v>
      </c>
      <c r="F369" s="1" t="s">
        <v>17</v>
      </c>
      <c r="G369" s="1" t="s">
        <v>1792</v>
      </c>
      <c r="H369" s="1" t="s">
        <v>1793</v>
      </c>
      <c r="I369" s="1" t="s">
        <v>1794</v>
      </c>
      <c r="J369">
        <v>2</v>
      </c>
      <c r="K369">
        <v>2</v>
      </c>
      <c r="L369">
        <v>0</v>
      </c>
      <c r="M369" s="1" t="s">
        <v>1795</v>
      </c>
    </row>
    <row r="370" spans="1:13" x14ac:dyDescent="0.25">
      <c r="A370" s="1" t="s">
        <v>1796</v>
      </c>
      <c r="B370" s="1" t="s">
        <v>1797</v>
      </c>
      <c r="C370" s="1" t="s">
        <v>1085</v>
      </c>
      <c r="D370" s="1" t="s">
        <v>1798</v>
      </c>
      <c r="E370" s="1" t="s">
        <v>17</v>
      </c>
      <c r="F370" s="1" t="s">
        <v>1799</v>
      </c>
      <c r="G370" s="1" t="s">
        <v>1445</v>
      </c>
      <c r="H370" s="1" t="s">
        <v>1800</v>
      </c>
      <c r="I370" s="1" t="s">
        <v>17</v>
      </c>
      <c r="J370">
        <v>3</v>
      </c>
      <c r="K370">
        <v>3</v>
      </c>
      <c r="L370">
        <v>0</v>
      </c>
      <c r="M370" s="1" t="s">
        <v>1801</v>
      </c>
    </row>
    <row r="371" spans="1:13" x14ac:dyDescent="0.25">
      <c r="A371" s="1" t="s">
        <v>1802</v>
      </c>
      <c r="B371" s="1" t="s">
        <v>17</v>
      </c>
      <c r="C371" s="1" t="s">
        <v>1803</v>
      </c>
      <c r="D371" s="1" t="s">
        <v>1600</v>
      </c>
      <c r="E371" s="1" t="s">
        <v>17</v>
      </c>
      <c r="F371" s="1" t="s">
        <v>17</v>
      </c>
      <c r="G371" s="1" t="s">
        <v>1602</v>
      </c>
      <c r="H371" s="1" t="s">
        <v>1804</v>
      </c>
      <c r="I371" s="1" t="s">
        <v>1805</v>
      </c>
      <c r="J371">
        <v>5</v>
      </c>
      <c r="K371">
        <v>5</v>
      </c>
      <c r="L371">
        <v>0</v>
      </c>
      <c r="M371" s="1" t="s">
        <v>17</v>
      </c>
    </row>
    <row r="372" spans="1:13" x14ac:dyDescent="0.25">
      <c r="A372" s="1" t="s">
        <v>1806</v>
      </c>
      <c r="B372" s="1" t="s">
        <v>1807</v>
      </c>
      <c r="C372" s="1" t="s">
        <v>1808</v>
      </c>
      <c r="D372" s="1" t="s">
        <v>1432</v>
      </c>
      <c r="E372" s="1" t="s">
        <v>274</v>
      </c>
      <c r="F372" s="1" t="s">
        <v>1497</v>
      </c>
      <c r="G372" s="1" t="s">
        <v>1809</v>
      </c>
      <c r="H372" s="1" t="s">
        <v>1810</v>
      </c>
      <c r="I372" s="1" t="s">
        <v>1811</v>
      </c>
      <c r="J372">
        <v>12</v>
      </c>
      <c r="K372">
        <v>12</v>
      </c>
      <c r="L372">
        <v>0</v>
      </c>
      <c r="M372" s="1" t="s">
        <v>1812</v>
      </c>
    </row>
    <row r="373" spans="1:13" x14ac:dyDescent="0.25">
      <c r="A373" s="1" t="s">
        <v>1813</v>
      </c>
      <c r="B373" s="1" t="s">
        <v>17</v>
      </c>
      <c r="C373" s="1" t="s">
        <v>1814</v>
      </c>
      <c r="D373" s="1" t="s">
        <v>550</v>
      </c>
      <c r="E373" s="1" t="s">
        <v>17</v>
      </c>
      <c r="F373" s="1" t="s">
        <v>17</v>
      </c>
      <c r="G373" s="1" t="s">
        <v>175</v>
      </c>
      <c r="H373" s="1" t="s">
        <v>1815</v>
      </c>
      <c r="I373" s="1" t="s">
        <v>1816</v>
      </c>
      <c r="J373">
        <v>6</v>
      </c>
      <c r="K373">
        <v>6</v>
      </c>
      <c r="L373">
        <v>0</v>
      </c>
      <c r="M373" s="1" t="s">
        <v>1817</v>
      </c>
    </row>
    <row r="374" spans="1:13" x14ac:dyDescent="0.25">
      <c r="A374" s="1" t="s">
        <v>1818</v>
      </c>
      <c r="B374" s="1" t="s">
        <v>17</v>
      </c>
      <c r="C374" s="1" t="s">
        <v>1819</v>
      </c>
      <c r="D374" s="1" t="s">
        <v>1820</v>
      </c>
      <c r="E374" s="1" t="s">
        <v>17</v>
      </c>
      <c r="F374" s="1" t="s">
        <v>17</v>
      </c>
      <c r="G374" s="1" t="s">
        <v>1573</v>
      </c>
      <c r="H374" s="1" t="s">
        <v>1821</v>
      </c>
      <c r="I374" s="1" t="s">
        <v>17</v>
      </c>
      <c r="J374">
        <v>6</v>
      </c>
      <c r="K374">
        <v>1</v>
      </c>
      <c r="L374">
        <v>0</v>
      </c>
      <c r="M374" s="1" t="s">
        <v>1822</v>
      </c>
    </row>
    <row r="375" spans="1:13" x14ac:dyDescent="0.25">
      <c r="A375" s="1" t="s">
        <v>1823</v>
      </c>
      <c r="B375" s="1" t="s">
        <v>1824</v>
      </c>
      <c r="C375" s="1" t="s">
        <v>315</v>
      </c>
      <c r="D375" s="1" t="s">
        <v>1432</v>
      </c>
      <c r="E375" s="1" t="s">
        <v>17</v>
      </c>
      <c r="F375" s="1" t="s">
        <v>26</v>
      </c>
      <c r="G375" s="1" t="s">
        <v>1825</v>
      </c>
      <c r="H375" s="1" t="s">
        <v>1826</v>
      </c>
      <c r="I375" s="1" t="s">
        <v>1827</v>
      </c>
      <c r="J375">
        <v>4</v>
      </c>
      <c r="K375">
        <v>4</v>
      </c>
      <c r="L375">
        <v>0</v>
      </c>
      <c r="M375" s="1" t="s">
        <v>1828</v>
      </c>
    </row>
    <row r="376" spans="1:13" x14ac:dyDescent="0.25">
      <c r="A376" s="1" t="s">
        <v>1829</v>
      </c>
      <c r="B376" s="1" t="s">
        <v>17</v>
      </c>
      <c r="C376" s="1" t="s">
        <v>1830</v>
      </c>
      <c r="D376" s="1" t="s">
        <v>1439</v>
      </c>
      <c r="E376" s="1" t="s">
        <v>17</v>
      </c>
      <c r="F376" s="1" t="s">
        <v>1831</v>
      </c>
      <c r="G376" s="1" t="s">
        <v>1832</v>
      </c>
      <c r="H376" s="1" t="s">
        <v>1833</v>
      </c>
      <c r="I376" s="1" t="s">
        <v>1834</v>
      </c>
      <c r="J376">
        <v>4</v>
      </c>
      <c r="K376">
        <v>4</v>
      </c>
      <c r="L376">
        <v>0</v>
      </c>
      <c r="M376" s="1" t="s">
        <v>1835</v>
      </c>
    </row>
    <row r="377" spans="1:13" x14ac:dyDescent="0.25">
      <c r="A377" s="1" t="s">
        <v>1836</v>
      </c>
      <c r="B377" s="1" t="s">
        <v>17</v>
      </c>
      <c r="C377" s="1" t="s">
        <v>1837</v>
      </c>
      <c r="D377" s="1" t="s">
        <v>1838</v>
      </c>
      <c r="E377" s="1" t="s">
        <v>17</v>
      </c>
      <c r="F377" s="1" t="s">
        <v>17</v>
      </c>
      <c r="G377" s="1" t="s">
        <v>1839</v>
      </c>
      <c r="H377" s="1" t="s">
        <v>17</v>
      </c>
      <c r="I377" s="1" t="s">
        <v>17</v>
      </c>
      <c r="J377">
        <v>14</v>
      </c>
      <c r="K377">
        <v>14</v>
      </c>
      <c r="L377">
        <v>0</v>
      </c>
      <c r="M377" s="1" t="s">
        <v>17</v>
      </c>
    </row>
    <row r="378" spans="1:13" x14ac:dyDescent="0.25">
      <c r="A378" s="1" t="s">
        <v>1836</v>
      </c>
      <c r="B378" s="1" t="s">
        <v>1840</v>
      </c>
      <c r="C378" s="1" t="s">
        <v>1841</v>
      </c>
      <c r="D378" s="1" t="s">
        <v>1122</v>
      </c>
      <c r="E378" s="1" t="s">
        <v>17</v>
      </c>
      <c r="F378" s="1" t="s">
        <v>1842</v>
      </c>
      <c r="G378" s="1" t="s">
        <v>799</v>
      </c>
      <c r="H378" s="1" t="s">
        <v>1843</v>
      </c>
      <c r="I378" s="1" t="s">
        <v>17</v>
      </c>
      <c r="J378">
        <v>1</v>
      </c>
      <c r="K378">
        <v>1</v>
      </c>
      <c r="L378">
        <v>0</v>
      </c>
      <c r="M378" s="1" t="s">
        <v>1844</v>
      </c>
    </row>
    <row r="379" spans="1:13" x14ac:dyDescent="0.25">
      <c r="A379" s="1" t="s">
        <v>1845</v>
      </c>
      <c r="B379" s="1" t="s">
        <v>17</v>
      </c>
      <c r="C379" s="1" t="s">
        <v>1846</v>
      </c>
      <c r="D379" s="1" t="s">
        <v>1439</v>
      </c>
      <c r="E379" s="1" t="s">
        <v>17</v>
      </c>
      <c r="F379" s="1" t="s">
        <v>17</v>
      </c>
      <c r="G379" s="1" t="s">
        <v>949</v>
      </c>
      <c r="H379" s="1" t="s">
        <v>1847</v>
      </c>
      <c r="I379" s="1" t="s">
        <v>17</v>
      </c>
      <c r="J379">
        <v>3</v>
      </c>
      <c r="K379">
        <v>3</v>
      </c>
      <c r="L379">
        <v>0</v>
      </c>
      <c r="M379" s="1" t="s">
        <v>17</v>
      </c>
    </row>
    <row r="380" spans="1:13" x14ac:dyDescent="0.25">
      <c r="A380" s="1" t="s">
        <v>1848</v>
      </c>
      <c r="B380" s="1" t="s">
        <v>17</v>
      </c>
      <c r="C380" s="1" t="s">
        <v>1849</v>
      </c>
      <c r="D380" s="1" t="s">
        <v>1850</v>
      </c>
      <c r="E380" s="1" t="s">
        <v>17</v>
      </c>
      <c r="F380" s="1" t="s">
        <v>17</v>
      </c>
      <c r="G380" s="1" t="s">
        <v>1851</v>
      </c>
      <c r="H380" s="1" t="s">
        <v>1852</v>
      </c>
      <c r="I380" s="1" t="s">
        <v>17</v>
      </c>
      <c r="J380">
        <v>2</v>
      </c>
      <c r="K380">
        <v>1</v>
      </c>
      <c r="L380">
        <v>0</v>
      </c>
      <c r="M380" s="1" t="s">
        <v>17</v>
      </c>
    </row>
    <row r="381" spans="1:13" x14ac:dyDescent="0.25">
      <c r="A381" s="1" t="s">
        <v>1853</v>
      </c>
      <c r="B381" s="1" t="s">
        <v>17</v>
      </c>
      <c r="C381" s="1" t="s">
        <v>976</v>
      </c>
      <c r="D381" s="1" t="s">
        <v>977</v>
      </c>
      <c r="E381" s="1" t="s">
        <v>17</v>
      </c>
      <c r="F381" s="1" t="s">
        <v>1478</v>
      </c>
      <c r="G381" s="1" t="s">
        <v>1854</v>
      </c>
      <c r="H381" s="1" t="s">
        <v>1855</v>
      </c>
      <c r="I381" s="1" t="s">
        <v>1856</v>
      </c>
      <c r="J381">
        <v>11</v>
      </c>
      <c r="K381">
        <v>11</v>
      </c>
      <c r="L381">
        <v>0</v>
      </c>
      <c r="M381" s="1" t="s">
        <v>1857</v>
      </c>
    </row>
    <row r="382" spans="1:13" x14ac:dyDescent="0.25">
      <c r="A382" s="1" t="s">
        <v>1858</v>
      </c>
      <c r="B382" s="1" t="s">
        <v>17</v>
      </c>
      <c r="C382" s="1" t="s">
        <v>1859</v>
      </c>
      <c r="D382" s="1" t="s">
        <v>446</v>
      </c>
      <c r="E382" s="1" t="s">
        <v>17</v>
      </c>
      <c r="F382" s="1" t="s">
        <v>17</v>
      </c>
      <c r="G382" s="1" t="s">
        <v>1860</v>
      </c>
      <c r="H382" s="1" t="s">
        <v>1861</v>
      </c>
      <c r="I382" s="1" t="s">
        <v>1862</v>
      </c>
      <c r="J382">
        <v>3</v>
      </c>
      <c r="K382">
        <v>3</v>
      </c>
      <c r="L382">
        <v>0</v>
      </c>
      <c r="M382" s="1" t="s">
        <v>609</v>
      </c>
    </row>
    <row r="383" spans="1:13" x14ac:dyDescent="0.25">
      <c r="A383" s="1" t="s">
        <v>1863</v>
      </c>
      <c r="B383" s="1" t="s">
        <v>1864</v>
      </c>
      <c r="C383" s="1" t="s">
        <v>1865</v>
      </c>
      <c r="D383" s="1" t="s">
        <v>381</v>
      </c>
      <c r="E383" s="1" t="s">
        <v>17</v>
      </c>
      <c r="F383" s="1" t="s">
        <v>1866</v>
      </c>
      <c r="G383" s="1" t="s">
        <v>847</v>
      </c>
      <c r="H383" s="1" t="s">
        <v>1867</v>
      </c>
      <c r="I383" s="1" t="s">
        <v>1868</v>
      </c>
      <c r="J383">
        <v>13</v>
      </c>
      <c r="K383">
        <v>12</v>
      </c>
      <c r="L383">
        <v>0</v>
      </c>
      <c r="M383" s="1" t="s">
        <v>1869</v>
      </c>
    </row>
    <row r="384" spans="1:13" x14ac:dyDescent="0.25">
      <c r="A384" s="1" t="s">
        <v>1870</v>
      </c>
      <c r="B384" s="1" t="s">
        <v>1871</v>
      </c>
      <c r="C384" s="1" t="s">
        <v>1872</v>
      </c>
      <c r="D384" s="1" t="s">
        <v>1651</v>
      </c>
      <c r="E384" s="1" t="s">
        <v>20</v>
      </c>
      <c r="F384" s="1" t="s">
        <v>1873</v>
      </c>
      <c r="G384" s="1" t="s">
        <v>1874</v>
      </c>
      <c r="H384" s="1" t="s">
        <v>1875</v>
      </c>
      <c r="I384" s="1" t="s">
        <v>1876</v>
      </c>
      <c r="J384">
        <v>17</v>
      </c>
      <c r="K384">
        <v>17</v>
      </c>
      <c r="L384">
        <v>0</v>
      </c>
      <c r="M384" s="1" t="s">
        <v>1877</v>
      </c>
    </row>
    <row r="385" spans="1:13" x14ac:dyDescent="0.25">
      <c r="A385" s="1" t="s">
        <v>1878</v>
      </c>
      <c r="B385" s="1" t="s">
        <v>17</v>
      </c>
      <c r="C385" s="1" t="s">
        <v>1879</v>
      </c>
      <c r="D385" s="1" t="s">
        <v>1880</v>
      </c>
      <c r="E385" s="1" t="s">
        <v>17</v>
      </c>
      <c r="F385" s="1" t="s">
        <v>1881</v>
      </c>
      <c r="G385" s="1" t="s">
        <v>1882</v>
      </c>
      <c r="H385" s="1" t="s">
        <v>17</v>
      </c>
      <c r="I385" s="1" t="s">
        <v>1883</v>
      </c>
      <c r="J385">
        <v>13</v>
      </c>
      <c r="K385">
        <v>13</v>
      </c>
      <c r="L385">
        <v>0</v>
      </c>
      <c r="M385" s="1" t="s">
        <v>1884</v>
      </c>
    </row>
    <row r="386" spans="1:13" x14ac:dyDescent="0.25">
      <c r="A386" s="1" t="s">
        <v>1885</v>
      </c>
      <c r="B386" s="1" t="s">
        <v>17</v>
      </c>
      <c r="C386" s="1" t="s">
        <v>1886</v>
      </c>
      <c r="D386" s="1" t="s">
        <v>1439</v>
      </c>
      <c r="E386" s="1" t="s">
        <v>17</v>
      </c>
      <c r="F386" s="1" t="s">
        <v>1887</v>
      </c>
      <c r="G386" s="1" t="s">
        <v>1284</v>
      </c>
      <c r="H386" s="1" t="s">
        <v>1888</v>
      </c>
      <c r="I386" s="1" t="s">
        <v>1889</v>
      </c>
      <c r="J386">
        <v>6</v>
      </c>
      <c r="K386">
        <v>6</v>
      </c>
      <c r="L386">
        <v>0</v>
      </c>
      <c r="M386" s="1" t="s">
        <v>1890</v>
      </c>
    </row>
    <row r="387" spans="1:13" x14ac:dyDescent="0.25">
      <c r="A387" s="1" t="s">
        <v>1891</v>
      </c>
      <c r="B387" s="1" t="s">
        <v>17</v>
      </c>
      <c r="C387" s="1" t="s">
        <v>1892</v>
      </c>
      <c r="D387" s="1" t="s">
        <v>1651</v>
      </c>
      <c r="E387" s="1" t="s">
        <v>17</v>
      </c>
      <c r="F387" s="1" t="s">
        <v>1893</v>
      </c>
      <c r="G387" s="1" t="s">
        <v>1894</v>
      </c>
      <c r="H387" s="1" t="s">
        <v>1895</v>
      </c>
      <c r="I387" s="1" t="s">
        <v>1896</v>
      </c>
      <c r="J387">
        <v>6</v>
      </c>
      <c r="K387">
        <v>1</v>
      </c>
      <c r="L387">
        <v>0</v>
      </c>
      <c r="M387" s="1" t="s">
        <v>1897</v>
      </c>
    </row>
    <row r="388" spans="1:13" x14ac:dyDescent="0.25">
      <c r="A388" s="1" t="s">
        <v>1898</v>
      </c>
      <c r="B388" s="1" t="s">
        <v>17</v>
      </c>
      <c r="C388" s="1" t="s">
        <v>1899</v>
      </c>
      <c r="D388" s="1" t="s">
        <v>446</v>
      </c>
      <c r="E388" s="1" t="s">
        <v>17</v>
      </c>
      <c r="F388" s="1" t="s">
        <v>1900</v>
      </c>
      <c r="G388" s="1" t="s">
        <v>1901</v>
      </c>
      <c r="H388" s="1" t="s">
        <v>1902</v>
      </c>
      <c r="I388" s="1" t="s">
        <v>1903</v>
      </c>
      <c r="J388">
        <v>4</v>
      </c>
      <c r="K388">
        <v>4</v>
      </c>
      <c r="L388">
        <v>0</v>
      </c>
      <c r="M388" s="1" t="s">
        <v>1904</v>
      </c>
    </row>
    <row r="389" spans="1:13" x14ac:dyDescent="0.25">
      <c r="A389" s="1" t="s">
        <v>1905</v>
      </c>
      <c r="B389" s="1" t="s">
        <v>17</v>
      </c>
      <c r="C389" s="1" t="s">
        <v>1906</v>
      </c>
      <c r="D389" s="1" t="s">
        <v>1035</v>
      </c>
      <c r="E389" s="1" t="s">
        <v>17</v>
      </c>
      <c r="F389" s="1" t="s">
        <v>17</v>
      </c>
      <c r="G389" s="1" t="s">
        <v>1907</v>
      </c>
      <c r="H389" s="1" t="s">
        <v>17</v>
      </c>
      <c r="I389" s="1" t="s">
        <v>17</v>
      </c>
      <c r="J389">
        <v>6</v>
      </c>
      <c r="K389">
        <v>0</v>
      </c>
      <c r="L389">
        <v>0</v>
      </c>
      <c r="M389" s="1" t="s">
        <v>1908</v>
      </c>
    </row>
    <row r="390" spans="1:13" x14ac:dyDescent="0.25">
      <c r="A390" s="1" t="s">
        <v>1909</v>
      </c>
      <c r="B390" s="1" t="s">
        <v>17</v>
      </c>
      <c r="C390" s="1" t="s">
        <v>1910</v>
      </c>
      <c r="D390" s="1" t="s">
        <v>1911</v>
      </c>
      <c r="E390" s="1" t="s">
        <v>17</v>
      </c>
      <c r="F390" s="1" t="s">
        <v>1912</v>
      </c>
      <c r="G390" s="1" t="s">
        <v>736</v>
      </c>
      <c r="H390" s="1" t="s">
        <v>1913</v>
      </c>
      <c r="I390" s="1" t="s">
        <v>1914</v>
      </c>
      <c r="J390">
        <v>14</v>
      </c>
      <c r="K390">
        <v>14</v>
      </c>
      <c r="L390">
        <v>0</v>
      </c>
      <c r="M390" s="1" t="s">
        <v>1915</v>
      </c>
    </row>
    <row r="391" spans="1:13" x14ac:dyDescent="0.25">
      <c r="A391" s="1" t="s">
        <v>1916</v>
      </c>
      <c r="B391" s="1" t="s">
        <v>1917</v>
      </c>
      <c r="C391" s="1" t="s">
        <v>1918</v>
      </c>
      <c r="D391" s="1" t="s">
        <v>1651</v>
      </c>
      <c r="E391" s="1" t="s">
        <v>17</v>
      </c>
      <c r="F391" s="1" t="s">
        <v>1919</v>
      </c>
      <c r="G391" s="1" t="s">
        <v>1778</v>
      </c>
      <c r="H391" s="1" t="s">
        <v>1920</v>
      </c>
      <c r="I391" s="1" t="s">
        <v>17</v>
      </c>
      <c r="J391">
        <v>2</v>
      </c>
      <c r="K391">
        <v>2</v>
      </c>
      <c r="L391">
        <v>0</v>
      </c>
      <c r="M391" s="1" t="s">
        <v>1921</v>
      </c>
    </row>
    <row r="392" spans="1:13" x14ac:dyDescent="0.25">
      <c r="A392" s="1" t="s">
        <v>1922</v>
      </c>
      <c r="B392" s="1" t="s">
        <v>1923</v>
      </c>
      <c r="C392" s="1" t="s">
        <v>1924</v>
      </c>
      <c r="D392" s="1" t="s">
        <v>1070</v>
      </c>
      <c r="E392" s="1" t="s">
        <v>20</v>
      </c>
      <c r="F392" s="1" t="s">
        <v>1925</v>
      </c>
      <c r="G392" s="1" t="s">
        <v>1707</v>
      </c>
      <c r="H392" s="1" t="s">
        <v>1926</v>
      </c>
      <c r="I392" s="1" t="s">
        <v>1927</v>
      </c>
      <c r="J392">
        <v>15</v>
      </c>
      <c r="K392">
        <v>13</v>
      </c>
      <c r="L392">
        <v>0</v>
      </c>
      <c r="M392" s="1" t="s">
        <v>1928</v>
      </c>
    </row>
    <row r="393" spans="1:13" x14ac:dyDescent="0.25">
      <c r="A393" s="1" t="s">
        <v>1929</v>
      </c>
      <c r="B393" s="1" t="s">
        <v>1930</v>
      </c>
      <c r="C393" s="1" t="s">
        <v>1931</v>
      </c>
      <c r="D393" s="1" t="s">
        <v>768</v>
      </c>
      <c r="E393" s="1" t="s">
        <v>17</v>
      </c>
      <c r="F393" s="1" t="s">
        <v>1932</v>
      </c>
      <c r="G393" s="1" t="s">
        <v>1933</v>
      </c>
      <c r="H393" s="1" t="s">
        <v>1934</v>
      </c>
      <c r="I393" s="1" t="s">
        <v>17</v>
      </c>
      <c r="J393">
        <v>25</v>
      </c>
      <c r="K393">
        <v>3</v>
      </c>
      <c r="L393">
        <v>0</v>
      </c>
      <c r="M393" s="1" t="s">
        <v>1935</v>
      </c>
    </row>
    <row r="394" spans="1:13" x14ac:dyDescent="0.25">
      <c r="A394" s="1" t="s">
        <v>1936</v>
      </c>
      <c r="B394" s="1" t="s">
        <v>17</v>
      </c>
      <c r="C394" s="1" t="s">
        <v>1937</v>
      </c>
      <c r="D394" s="1" t="s">
        <v>1938</v>
      </c>
      <c r="E394" s="1" t="s">
        <v>17</v>
      </c>
      <c r="F394" s="1" t="s">
        <v>1939</v>
      </c>
      <c r="G394" s="1" t="s">
        <v>1940</v>
      </c>
      <c r="H394" s="1" t="s">
        <v>1941</v>
      </c>
      <c r="I394" s="1" t="s">
        <v>1942</v>
      </c>
      <c r="J394">
        <v>7</v>
      </c>
      <c r="K394">
        <v>7</v>
      </c>
      <c r="L394">
        <v>0</v>
      </c>
      <c r="M394" s="1" t="s">
        <v>1943</v>
      </c>
    </row>
    <row r="395" spans="1:13" x14ac:dyDescent="0.25">
      <c r="A395" s="1" t="s">
        <v>1944</v>
      </c>
      <c r="B395" s="1" t="s">
        <v>17</v>
      </c>
      <c r="C395" s="1" t="s">
        <v>1945</v>
      </c>
      <c r="D395" s="1" t="s">
        <v>446</v>
      </c>
      <c r="E395" s="1" t="s">
        <v>17</v>
      </c>
      <c r="F395" s="1" t="s">
        <v>17</v>
      </c>
      <c r="G395" s="1" t="s">
        <v>1882</v>
      </c>
      <c r="H395" s="1" t="s">
        <v>1946</v>
      </c>
      <c r="I395" s="1" t="s">
        <v>17</v>
      </c>
      <c r="J395">
        <v>5</v>
      </c>
      <c r="K395">
        <v>3</v>
      </c>
      <c r="L395">
        <v>0</v>
      </c>
      <c r="M395" s="1" t="s">
        <v>17</v>
      </c>
    </row>
    <row r="396" spans="1:13" x14ac:dyDescent="0.25">
      <c r="A396" s="1" t="s">
        <v>1947</v>
      </c>
      <c r="B396" s="1" t="s">
        <v>17</v>
      </c>
      <c r="C396" s="1" t="s">
        <v>1948</v>
      </c>
      <c r="D396" s="1" t="s">
        <v>977</v>
      </c>
      <c r="E396" s="1" t="s">
        <v>17</v>
      </c>
      <c r="F396" s="1" t="s">
        <v>17</v>
      </c>
      <c r="G396" s="1" t="s">
        <v>480</v>
      </c>
      <c r="H396" s="1" t="s">
        <v>1949</v>
      </c>
      <c r="I396" s="1" t="s">
        <v>17</v>
      </c>
      <c r="J396">
        <v>2</v>
      </c>
      <c r="K396">
        <v>2</v>
      </c>
      <c r="L396">
        <v>0</v>
      </c>
      <c r="M396" s="1" t="s">
        <v>17</v>
      </c>
    </row>
    <row r="397" spans="1:13" x14ac:dyDescent="0.25">
      <c r="A397" s="1" t="s">
        <v>1950</v>
      </c>
      <c r="B397" s="1" t="s">
        <v>17</v>
      </c>
      <c r="C397" s="1" t="s">
        <v>1951</v>
      </c>
      <c r="D397" s="1" t="s">
        <v>1572</v>
      </c>
      <c r="E397" s="1" t="s">
        <v>17</v>
      </c>
      <c r="F397" s="1" t="s">
        <v>17</v>
      </c>
      <c r="G397" s="1" t="s">
        <v>1952</v>
      </c>
      <c r="H397" s="1" t="s">
        <v>1953</v>
      </c>
      <c r="I397" s="1" t="s">
        <v>17</v>
      </c>
      <c r="J397">
        <v>2</v>
      </c>
      <c r="K397">
        <v>2</v>
      </c>
      <c r="L397">
        <v>0</v>
      </c>
      <c r="M397" s="1" t="s">
        <v>17</v>
      </c>
    </row>
    <row r="398" spans="1:13" x14ac:dyDescent="0.25">
      <c r="A398" s="1" t="s">
        <v>1954</v>
      </c>
      <c r="B398" s="1" t="s">
        <v>17</v>
      </c>
      <c r="C398" s="1" t="s">
        <v>1955</v>
      </c>
      <c r="D398" s="1" t="s">
        <v>1600</v>
      </c>
      <c r="E398" s="1" t="s">
        <v>17</v>
      </c>
      <c r="F398" s="1" t="s">
        <v>17</v>
      </c>
      <c r="G398" s="1" t="s">
        <v>1339</v>
      </c>
      <c r="H398" s="1" t="s">
        <v>1956</v>
      </c>
      <c r="I398" s="1" t="s">
        <v>17</v>
      </c>
      <c r="J398">
        <v>2</v>
      </c>
      <c r="K398">
        <v>2</v>
      </c>
      <c r="L398">
        <v>0</v>
      </c>
      <c r="M398" s="1" t="s">
        <v>17</v>
      </c>
    </row>
    <row r="399" spans="1:13" x14ac:dyDescent="0.25">
      <c r="A399" s="1" t="s">
        <v>1957</v>
      </c>
      <c r="B399" s="1" t="s">
        <v>17</v>
      </c>
      <c r="C399" s="1" t="s">
        <v>1958</v>
      </c>
      <c r="D399" s="1" t="s">
        <v>1288</v>
      </c>
      <c r="E399" s="1" t="s">
        <v>17</v>
      </c>
      <c r="F399" s="1" t="s">
        <v>1959</v>
      </c>
      <c r="G399" s="1" t="s">
        <v>1751</v>
      </c>
      <c r="H399" s="1" t="s">
        <v>1960</v>
      </c>
      <c r="I399" s="1" t="s">
        <v>17</v>
      </c>
      <c r="J399">
        <v>15</v>
      </c>
      <c r="K399">
        <v>1</v>
      </c>
      <c r="L399">
        <v>0</v>
      </c>
      <c r="M399" s="1" t="s">
        <v>1961</v>
      </c>
    </row>
    <row r="400" spans="1:13" x14ac:dyDescent="0.25">
      <c r="A400" s="1" t="s">
        <v>1962</v>
      </c>
      <c r="B400" s="1" t="s">
        <v>17</v>
      </c>
      <c r="C400" s="1" t="s">
        <v>1963</v>
      </c>
      <c r="D400" s="1" t="s">
        <v>446</v>
      </c>
      <c r="E400" s="1" t="s">
        <v>17</v>
      </c>
      <c r="F400" s="1" t="s">
        <v>17</v>
      </c>
      <c r="G400" s="1" t="s">
        <v>1964</v>
      </c>
      <c r="H400" s="1" t="s">
        <v>1965</v>
      </c>
      <c r="I400" s="1" t="s">
        <v>1966</v>
      </c>
      <c r="J400">
        <v>6</v>
      </c>
      <c r="K400">
        <v>1</v>
      </c>
      <c r="L400">
        <v>0</v>
      </c>
      <c r="M400" s="1" t="s">
        <v>502</v>
      </c>
    </row>
    <row r="401" spans="1:13" x14ac:dyDescent="0.25">
      <c r="A401" s="1" t="s">
        <v>1967</v>
      </c>
      <c r="B401" s="1" t="s">
        <v>17</v>
      </c>
      <c r="C401" s="1" t="s">
        <v>1968</v>
      </c>
      <c r="D401" s="1" t="s">
        <v>1969</v>
      </c>
      <c r="E401" s="1" t="s">
        <v>17</v>
      </c>
      <c r="F401" s="1" t="s">
        <v>1970</v>
      </c>
      <c r="G401" s="1" t="s">
        <v>1666</v>
      </c>
      <c r="H401" s="1" t="s">
        <v>1971</v>
      </c>
      <c r="I401" s="1" t="s">
        <v>1972</v>
      </c>
      <c r="J401">
        <v>7</v>
      </c>
      <c r="K401">
        <v>7</v>
      </c>
      <c r="L401">
        <v>0</v>
      </c>
      <c r="M401" s="1" t="s">
        <v>1973</v>
      </c>
    </row>
    <row r="402" spans="1:13" x14ac:dyDescent="0.25">
      <c r="A402" s="1" t="s">
        <v>1974</v>
      </c>
      <c r="B402" s="1" t="s">
        <v>17</v>
      </c>
      <c r="C402" s="1" t="s">
        <v>1975</v>
      </c>
      <c r="D402" s="1" t="s">
        <v>1976</v>
      </c>
      <c r="E402" s="1" t="s">
        <v>17</v>
      </c>
      <c r="F402" s="1" t="s">
        <v>1977</v>
      </c>
      <c r="G402" s="1" t="s">
        <v>1978</v>
      </c>
      <c r="H402" s="1" t="s">
        <v>1979</v>
      </c>
      <c r="I402" s="1" t="s">
        <v>1980</v>
      </c>
      <c r="J402">
        <v>7</v>
      </c>
      <c r="K402">
        <v>7</v>
      </c>
      <c r="L402">
        <v>0</v>
      </c>
      <c r="M402" s="1" t="s">
        <v>1026</v>
      </c>
    </row>
    <row r="403" spans="1:13" x14ac:dyDescent="0.25">
      <c r="A403" s="1" t="s">
        <v>1981</v>
      </c>
      <c r="B403" s="1" t="s">
        <v>1558</v>
      </c>
      <c r="C403" s="1" t="s">
        <v>1982</v>
      </c>
      <c r="D403" s="1" t="s">
        <v>1439</v>
      </c>
      <c r="E403" s="1" t="s">
        <v>17</v>
      </c>
      <c r="F403" s="1" t="s">
        <v>17</v>
      </c>
      <c r="G403" s="1" t="s">
        <v>1983</v>
      </c>
      <c r="H403" s="1" t="s">
        <v>17</v>
      </c>
      <c r="I403" s="1" t="s">
        <v>17</v>
      </c>
      <c r="J403">
        <v>3</v>
      </c>
      <c r="K403">
        <v>3</v>
      </c>
      <c r="L403">
        <v>0</v>
      </c>
      <c r="M403" s="1" t="s">
        <v>1984</v>
      </c>
    </row>
    <row r="404" spans="1:13" x14ac:dyDescent="0.25">
      <c r="A404" s="1" t="s">
        <v>1985</v>
      </c>
      <c r="B404" s="1" t="s">
        <v>17</v>
      </c>
      <c r="C404" s="1" t="s">
        <v>1986</v>
      </c>
      <c r="D404" s="1" t="s">
        <v>1987</v>
      </c>
      <c r="E404" s="1" t="s">
        <v>17</v>
      </c>
      <c r="F404" s="1" t="s">
        <v>17</v>
      </c>
      <c r="G404" s="1" t="s">
        <v>1561</v>
      </c>
      <c r="H404" s="1" t="s">
        <v>1988</v>
      </c>
      <c r="I404" s="1" t="s">
        <v>17</v>
      </c>
      <c r="J404">
        <v>1</v>
      </c>
      <c r="K404">
        <v>1</v>
      </c>
      <c r="L404">
        <v>0</v>
      </c>
      <c r="M404" s="1" t="s">
        <v>17</v>
      </c>
    </row>
    <row r="405" spans="1:13" x14ac:dyDescent="0.25">
      <c r="A405" s="1" t="s">
        <v>1989</v>
      </c>
      <c r="B405" s="1" t="s">
        <v>1990</v>
      </c>
      <c r="C405" s="1" t="s">
        <v>1991</v>
      </c>
      <c r="D405" s="1" t="s">
        <v>1992</v>
      </c>
      <c r="E405" s="1" t="s">
        <v>274</v>
      </c>
      <c r="F405" s="1" t="s">
        <v>1993</v>
      </c>
      <c r="G405" s="1" t="s">
        <v>1994</v>
      </c>
      <c r="H405" s="1" t="s">
        <v>1995</v>
      </c>
      <c r="I405" s="1" t="s">
        <v>17</v>
      </c>
      <c r="J405">
        <v>8</v>
      </c>
      <c r="K405">
        <v>8</v>
      </c>
      <c r="L405">
        <v>0</v>
      </c>
      <c r="M405" s="1" t="s">
        <v>1996</v>
      </c>
    </row>
    <row r="406" spans="1:13" x14ac:dyDescent="0.25">
      <c r="A406" s="1" t="s">
        <v>1997</v>
      </c>
      <c r="B406" s="1" t="s">
        <v>17</v>
      </c>
      <c r="C406" s="1" t="s">
        <v>1998</v>
      </c>
      <c r="D406" s="1" t="s">
        <v>368</v>
      </c>
      <c r="E406" s="1" t="s">
        <v>17</v>
      </c>
      <c r="F406" s="1" t="s">
        <v>17</v>
      </c>
      <c r="G406" s="1" t="s">
        <v>175</v>
      </c>
      <c r="H406" s="1" t="s">
        <v>1999</v>
      </c>
      <c r="I406" s="1" t="s">
        <v>17</v>
      </c>
      <c r="J406">
        <v>2</v>
      </c>
      <c r="K406">
        <v>2</v>
      </c>
      <c r="L406">
        <v>0</v>
      </c>
      <c r="M406" s="1" t="s">
        <v>17</v>
      </c>
    </row>
    <row r="407" spans="1:13" x14ac:dyDescent="0.25">
      <c r="A407" s="1" t="s">
        <v>2000</v>
      </c>
      <c r="B407" s="1" t="s">
        <v>17</v>
      </c>
      <c r="C407" s="1" t="s">
        <v>2001</v>
      </c>
      <c r="D407" s="1" t="s">
        <v>2002</v>
      </c>
      <c r="E407" s="1" t="s">
        <v>17</v>
      </c>
      <c r="F407" s="1" t="s">
        <v>17</v>
      </c>
      <c r="G407" s="1" t="s">
        <v>2003</v>
      </c>
      <c r="H407" s="1" t="s">
        <v>2004</v>
      </c>
      <c r="I407" s="1" t="s">
        <v>17</v>
      </c>
      <c r="J407">
        <v>2</v>
      </c>
      <c r="K407">
        <v>2</v>
      </c>
      <c r="L407">
        <v>0</v>
      </c>
      <c r="M407" s="1" t="s">
        <v>17</v>
      </c>
    </row>
    <row r="408" spans="1:13" x14ac:dyDescent="0.25">
      <c r="A408" s="1" t="s">
        <v>2005</v>
      </c>
      <c r="B408" s="1" t="s">
        <v>17</v>
      </c>
      <c r="C408" s="1" t="s">
        <v>2006</v>
      </c>
      <c r="D408" s="1" t="s">
        <v>381</v>
      </c>
      <c r="E408" s="1" t="s">
        <v>17</v>
      </c>
      <c r="F408" s="1" t="s">
        <v>17</v>
      </c>
      <c r="G408" s="1" t="s">
        <v>2007</v>
      </c>
      <c r="H408" s="1" t="s">
        <v>2008</v>
      </c>
      <c r="I408" s="1" t="s">
        <v>17</v>
      </c>
      <c r="J408">
        <v>11</v>
      </c>
      <c r="K408">
        <v>2</v>
      </c>
      <c r="L408">
        <v>0</v>
      </c>
      <c r="M408" s="1" t="s">
        <v>17</v>
      </c>
    </row>
    <row r="409" spans="1:13" x14ac:dyDescent="0.25">
      <c r="A409" s="1" t="s">
        <v>2009</v>
      </c>
      <c r="B409" s="1" t="s">
        <v>17</v>
      </c>
      <c r="C409" s="1" t="s">
        <v>139</v>
      </c>
      <c r="D409" s="1" t="s">
        <v>381</v>
      </c>
      <c r="E409" s="1" t="s">
        <v>17</v>
      </c>
      <c r="F409" s="1" t="s">
        <v>17</v>
      </c>
      <c r="G409" s="1" t="s">
        <v>2010</v>
      </c>
      <c r="H409" s="1" t="s">
        <v>2011</v>
      </c>
      <c r="I409" s="1" t="s">
        <v>17</v>
      </c>
      <c r="J409">
        <v>2</v>
      </c>
      <c r="K409">
        <v>2</v>
      </c>
      <c r="L409">
        <v>0</v>
      </c>
      <c r="M409" s="1" t="s">
        <v>17</v>
      </c>
    </row>
    <row r="410" spans="1:13" x14ac:dyDescent="0.25">
      <c r="A410" s="1" t="s">
        <v>2012</v>
      </c>
      <c r="B410" s="1" t="s">
        <v>17</v>
      </c>
      <c r="C410" s="1" t="s">
        <v>2013</v>
      </c>
      <c r="D410" s="1" t="s">
        <v>494</v>
      </c>
      <c r="E410" s="1" t="s">
        <v>17</v>
      </c>
      <c r="F410" s="1" t="s">
        <v>2014</v>
      </c>
      <c r="G410" s="1" t="s">
        <v>799</v>
      </c>
      <c r="H410" s="1" t="s">
        <v>2015</v>
      </c>
      <c r="I410" s="1" t="s">
        <v>17</v>
      </c>
      <c r="J410">
        <v>3</v>
      </c>
      <c r="K410">
        <v>3</v>
      </c>
      <c r="L410">
        <v>0</v>
      </c>
      <c r="M410" s="1" t="s">
        <v>2016</v>
      </c>
    </row>
    <row r="411" spans="1:13" x14ac:dyDescent="0.25">
      <c r="A411" s="1" t="s">
        <v>2017</v>
      </c>
      <c r="B411" s="1" t="s">
        <v>17</v>
      </c>
      <c r="C411" s="1" t="s">
        <v>2018</v>
      </c>
      <c r="D411" s="1" t="s">
        <v>2019</v>
      </c>
      <c r="E411" s="1" t="s">
        <v>17</v>
      </c>
      <c r="F411" s="1" t="s">
        <v>17</v>
      </c>
      <c r="G411" s="1" t="s">
        <v>1629</v>
      </c>
      <c r="H411" s="1" t="s">
        <v>2020</v>
      </c>
      <c r="I411" s="1" t="s">
        <v>2021</v>
      </c>
      <c r="J411">
        <v>4</v>
      </c>
      <c r="K411">
        <v>4</v>
      </c>
      <c r="L411">
        <v>0</v>
      </c>
      <c r="M411" s="1" t="s">
        <v>2022</v>
      </c>
    </row>
    <row r="412" spans="1:13" x14ac:dyDescent="0.25">
      <c r="A412" s="1" t="s">
        <v>2023</v>
      </c>
      <c r="B412" s="1" t="s">
        <v>17</v>
      </c>
      <c r="C412" s="1" t="s">
        <v>1986</v>
      </c>
      <c r="D412" s="1" t="s">
        <v>1987</v>
      </c>
      <c r="E412" s="1" t="s">
        <v>17</v>
      </c>
      <c r="F412" s="1" t="s">
        <v>17</v>
      </c>
      <c r="G412" s="1" t="s">
        <v>1561</v>
      </c>
      <c r="H412" s="1" t="s">
        <v>2024</v>
      </c>
      <c r="I412" s="1" t="s">
        <v>17</v>
      </c>
      <c r="J412">
        <v>1</v>
      </c>
      <c r="K412">
        <v>1</v>
      </c>
      <c r="L412">
        <v>0</v>
      </c>
      <c r="M412" s="1" t="s">
        <v>17</v>
      </c>
    </row>
    <row r="413" spans="1:13" x14ac:dyDescent="0.25">
      <c r="A413" s="1" t="s">
        <v>2025</v>
      </c>
      <c r="B413" s="1" t="s">
        <v>17</v>
      </c>
      <c r="C413" s="1" t="s">
        <v>17</v>
      </c>
      <c r="D413" s="1" t="s">
        <v>2026</v>
      </c>
      <c r="E413" s="1" t="s">
        <v>17</v>
      </c>
      <c r="F413" s="1" t="s">
        <v>17</v>
      </c>
      <c r="G413" s="1" t="s">
        <v>2027</v>
      </c>
      <c r="H413" s="1" t="s">
        <v>2028</v>
      </c>
      <c r="I413" s="1" t="s">
        <v>17</v>
      </c>
      <c r="J413">
        <v>1</v>
      </c>
      <c r="K413">
        <v>1</v>
      </c>
      <c r="L413">
        <v>0</v>
      </c>
      <c r="M413" s="1" t="s">
        <v>17</v>
      </c>
    </row>
    <row r="414" spans="1:13" x14ac:dyDescent="0.25">
      <c r="A414" s="1" t="s">
        <v>2029</v>
      </c>
      <c r="B414" s="1" t="s">
        <v>17</v>
      </c>
      <c r="C414" s="1" t="s">
        <v>2030</v>
      </c>
      <c r="D414" s="1" t="s">
        <v>446</v>
      </c>
      <c r="E414" s="1" t="s">
        <v>17</v>
      </c>
      <c r="F414" s="1" t="s">
        <v>2031</v>
      </c>
      <c r="G414" s="1" t="s">
        <v>1882</v>
      </c>
      <c r="H414" s="1" t="s">
        <v>2032</v>
      </c>
      <c r="I414" s="1" t="s">
        <v>2033</v>
      </c>
      <c r="J414">
        <v>15</v>
      </c>
      <c r="K414">
        <v>11</v>
      </c>
      <c r="L414">
        <v>0</v>
      </c>
      <c r="M414" s="1" t="s">
        <v>2034</v>
      </c>
    </row>
    <row r="415" spans="1:13" x14ac:dyDescent="0.25">
      <c r="A415" s="1" t="s">
        <v>2035</v>
      </c>
      <c r="B415" s="1" t="s">
        <v>17</v>
      </c>
      <c r="C415" s="1" t="s">
        <v>2036</v>
      </c>
      <c r="D415" s="1" t="s">
        <v>1664</v>
      </c>
      <c r="E415" s="1" t="s">
        <v>17</v>
      </c>
      <c r="F415" s="1" t="s">
        <v>17</v>
      </c>
      <c r="G415" s="1" t="s">
        <v>2037</v>
      </c>
      <c r="H415" s="1" t="s">
        <v>2038</v>
      </c>
      <c r="I415" s="1" t="s">
        <v>17</v>
      </c>
      <c r="J415">
        <v>9</v>
      </c>
      <c r="K415">
        <v>9</v>
      </c>
      <c r="L415">
        <v>0</v>
      </c>
      <c r="M415" s="1" t="s">
        <v>609</v>
      </c>
    </row>
    <row r="416" spans="1:13" x14ac:dyDescent="0.25">
      <c r="A416" s="1" t="s">
        <v>2039</v>
      </c>
      <c r="B416" s="1" t="s">
        <v>17</v>
      </c>
      <c r="C416" s="1" t="s">
        <v>2040</v>
      </c>
      <c r="D416" s="1" t="s">
        <v>446</v>
      </c>
      <c r="E416" s="1" t="s">
        <v>17</v>
      </c>
      <c r="F416" s="1" t="s">
        <v>17</v>
      </c>
      <c r="G416" s="1" t="s">
        <v>1666</v>
      </c>
      <c r="H416" s="1" t="s">
        <v>2041</v>
      </c>
      <c r="I416" s="1" t="s">
        <v>2042</v>
      </c>
      <c r="J416">
        <v>16</v>
      </c>
      <c r="K416">
        <v>4</v>
      </c>
      <c r="L416">
        <v>0</v>
      </c>
      <c r="M416" s="1" t="s">
        <v>609</v>
      </c>
    </row>
    <row r="417" spans="1:13" x14ac:dyDescent="0.25">
      <c r="A417" s="1" t="s">
        <v>2043</v>
      </c>
      <c r="B417" s="1" t="s">
        <v>17</v>
      </c>
      <c r="C417" s="1" t="s">
        <v>2044</v>
      </c>
      <c r="D417" s="1" t="s">
        <v>2002</v>
      </c>
      <c r="E417" s="1" t="s">
        <v>17</v>
      </c>
      <c r="F417" s="1" t="s">
        <v>17</v>
      </c>
      <c r="G417" s="1" t="s">
        <v>2045</v>
      </c>
      <c r="H417" s="1" t="s">
        <v>2046</v>
      </c>
      <c r="I417" s="1" t="s">
        <v>17</v>
      </c>
      <c r="J417">
        <v>4</v>
      </c>
      <c r="K417">
        <v>2</v>
      </c>
      <c r="L417">
        <v>0</v>
      </c>
      <c r="M417" s="1" t="s">
        <v>17</v>
      </c>
    </row>
    <row r="418" spans="1:13" x14ac:dyDescent="0.25">
      <c r="A418" s="1" t="s">
        <v>2047</v>
      </c>
      <c r="B418" s="1" t="s">
        <v>17</v>
      </c>
      <c r="C418" s="1" t="s">
        <v>2048</v>
      </c>
      <c r="D418" s="1" t="s">
        <v>446</v>
      </c>
      <c r="E418" s="1" t="s">
        <v>17</v>
      </c>
      <c r="F418" s="1" t="s">
        <v>17</v>
      </c>
      <c r="G418" s="1" t="s">
        <v>1666</v>
      </c>
      <c r="H418" s="1" t="s">
        <v>2049</v>
      </c>
      <c r="I418" s="1" t="s">
        <v>2050</v>
      </c>
      <c r="J418">
        <v>6</v>
      </c>
      <c r="K418">
        <v>6</v>
      </c>
      <c r="L418">
        <v>0</v>
      </c>
      <c r="M418" s="1" t="s">
        <v>2051</v>
      </c>
    </row>
    <row r="419" spans="1:13" x14ac:dyDescent="0.25">
      <c r="A419" s="1" t="s">
        <v>2052</v>
      </c>
      <c r="B419" s="1" t="s">
        <v>2053</v>
      </c>
      <c r="C419" s="1" t="s">
        <v>2054</v>
      </c>
      <c r="D419" s="1" t="s">
        <v>1439</v>
      </c>
      <c r="E419" s="1" t="s">
        <v>17</v>
      </c>
      <c r="F419" s="1" t="s">
        <v>17</v>
      </c>
      <c r="G419" s="1" t="s">
        <v>2055</v>
      </c>
      <c r="H419" s="1" t="s">
        <v>2056</v>
      </c>
      <c r="I419" s="1" t="s">
        <v>20</v>
      </c>
      <c r="J419">
        <v>5</v>
      </c>
      <c r="K419">
        <v>5</v>
      </c>
      <c r="L419">
        <v>0</v>
      </c>
      <c r="M419" s="1" t="s">
        <v>2057</v>
      </c>
    </row>
    <row r="420" spans="1:13" x14ac:dyDescent="0.25">
      <c r="A420" s="1" t="s">
        <v>2058</v>
      </c>
      <c r="B420" s="1" t="s">
        <v>42</v>
      </c>
      <c r="C420" s="1" t="s">
        <v>976</v>
      </c>
      <c r="D420" s="1" t="s">
        <v>361</v>
      </c>
      <c r="E420" s="1" t="s">
        <v>17</v>
      </c>
      <c r="F420" s="1" t="s">
        <v>2059</v>
      </c>
      <c r="G420" s="1" t="s">
        <v>2060</v>
      </c>
      <c r="H420" s="1" t="s">
        <v>2061</v>
      </c>
      <c r="I420" s="1" t="s">
        <v>2062</v>
      </c>
      <c r="J420">
        <v>17</v>
      </c>
      <c r="K420">
        <v>15</v>
      </c>
      <c r="L420">
        <v>0</v>
      </c>
      <c r="M420" s="1" t="s">
        <v>2063</v>
      </c>
    </row>
    <row r="421" spans="1:13" x14ac:dyDescent="0.25">
      <c r="A421" s="1" t="s">
        <v>2064</v>
      </c>
      <c r="B421" s="1" t="s">
        <v>2065</v>
      </c>
      <c r="C421" s="1" t="s">
        <v>1495</v>
      </c>
      <c r="D421" s="1" t="s">
        <v>1798</v>
      </c>
      <c r="E421" s="1" t="s">
        <v>1587</v>
      </c>
      <c r="F421" s="1" t="s">
        <v>2066</v>
      </c>
      <c r="G421" s="1" t="s">
        <v>1809</v>
      </c>
      <c r="H421" s="1" t="s">
        <v>2067</v>
      </c>
      <c r="I421" s="1" t="s">
        <v>2068</v>
      </c>
      <c r="J421">
        <v>7</v>
      </c>
      <c r="K421">
        <v>7</v>
      </c>
      <c r="L421">
        <v>0</v>
      </c>
      <c r="M421" s="1" t="s">
        <v>2069</v>
      </c>
    </row>
    <row r="422" spans="1:13" x14ac:dyDescent="0.25">
      <c r="A422" s="1" t="s">
        <v>2070</v>
      </c>
      <c r="B422" s="1" t="s">
        <v>2071</v>
      </c>
      <c r="C422" s="1" t="s">
        <v>2072</v>
      </c>
      <c r="D422" s="1" t="s">
        <v>782</v>
      </c>
      <c r="E422" s="1" t="s">
        <v>17</v>
      </c>
      <c r="F422" s="1" t="s">
        <v>17</v>
      </c>
      <c r="G422" s="1" t="s">
        <v>2073</v>
      </c>
      <c r="H422" s="1" t="s">
        <v>2074</v>
      </c>
      <c r="I422" s="1" t="s">
        <v>17</v>
      </c>
      <c r="J422">
        <v>2</v>
      </c>
      <c r="K422">
        <v>2</v>
      </c>
      <c r="L422">
        <v>0</v>
      </c>
      <c r="M422" s="1" t="s">
        <v>2075</v>
      </c>
    </row>
    <row r="423" spans="1:13" x14ac:dyDescent="0.25">
      <c r="A423" s="1" t="s">
        <v>2076</v>
      </c>
      <c r="B423" s="1" t="s">
        <v>2077</v>
      </c>
      <c r="C423" s="1" t="s">
        <v>2078</v>
      </c>
      <c r="D423" s="1" t="s">
        <v>2079</v>
      </c>
      <c r="E423" s="1" t="s">
        <v>2080</v>
      </c>
      <c r="F423" s="1" t="s">
        <v>2081</v>
      </c>
      <c r="G423" s="1" t="s">
        <v>1707</v>
      </c>
      <c r="H423" s="1" t="s">
        <v>2082</v>
      </c>
      <c r="I423" s="1" t="s">
        <v>2083</v>
      </c>
      <c r="J423">
        <v>14</v>
      </c>
      <c r="K423">
        <v>14</v>
      </c>
      <c r="L423">
        <v>0</v>
      </c>
      <c r="M423" s="1" t="s">
        <v>2084</v>
      </c>
    </row>
    <row r="424" spans="1:13" x14ac:dyDescent="0.25">
      <c r="A424" s="1" t="s">
        <v>2085</v>
      </c>
      <c r="B424" s="1" t="s">
        <v>17</v>
      </c>
      <c r="C424" s="1" t="s">
        <v>2086</v>
      </c>
      <c r="D424" s="1" t="s">
        <v>1191</v>
      </c>
      <c r="E424" s="1" t="s">
        <v>17</v>
      </c>
      <c r="F424" s="1" t="s">
        <v>26</v>
      </c>
      <c r="G424" s="1" t="s">
        <v>2073</v>
      </c>
      <c r="H424" s="1" t="s">
        <v>2087</v>
      </c>
      <c r="I424" s="1" t="s">
        <v>2088</v>
      </c>
      <c r="J424">
        <v>6</v>
      </c>
      <c r="K424">
        <v>6</v>
      </c>
      <c r="L424">
        <v>0</v>
      </c>
      <c r="M424" s="1" t="s">
        <v>2089</v>
      </c>
    </row>
    <row r="425" spans="1:13" x14ac:dyDescent="0.25">
      <c r="A425" s="1" t="s">
        <v>2090</v>
      </c>
      <c r="B425" s="1" t="s">
        <v>17</v>
      </c>
      <c r="C425" s="1" t="s">
        <v>2091</v>
      </c>
      <c r="D425" s="1" t="s">
        <v>1035</v>
      </c>
      <c r="E425" s="1" t="s">
        <v>17</v>
      </c>
      <c r="F425" s="1" t="s">
        <v>17</v>
      </c>
      <c r="G425" s="1" t="s">
        <v>1766</v>
      </c>
      <c r="H425" s="1" t="s">
        <v>2092</v>
      </c>
      <c r="I425" s="1" t="s">
        <v>17</v>
      </c>
      <c r="M425" s="1" t="s">
        <v>17</v>
      </c>
    </row>
    <row r="426" spans="1:13" x14ac:dyDescent="0.25">
      <c r="A426" s="1" t="s">
        <v>2093</v>
      </c>
      <c r="B426" s="1" t="s">
        <v>2094</v>
      </c>
      <c r="C426" s="1" t="s">
        <v>2095</v>
      </c>
      <c r="D426" s="1" t="s">
        <v>1432</v>
      </c>
      <c r="E426" s="1" t="s">
        <v>2096</v>
      </c>
      <c r="F426" s="1" t="s">
        <v>2097</v>
      </c>
      <c r="G426" s="1" t="s">
        <v>1433</v>
      </c>
      <c r="H426" s="1" t="s">
        <v>2098</v>
      </c>
      <c r="I426" s="1" t="s">
        <v>2099</v>
      </c>
      <c r="J426">
        <v>12</v>
      </c>
      <c r="K426">
        <v>12</v>
      </c>
      <c r="L426">
        <v>0</v>
      </c>
      <c r="M426" s="1" t="s">
        <v>2100</v>
      </c>
    </row>
    <row r="427" spans="1:13" x14ac:dyDescent="0.25">
      <c r="A427" s="1" t="s">
        <v>2101</v>
      </c>
      <c r="B427" s="1" t="s">
        <v>2102</v>
      </c>
      <c r="C427" s="1" t="s">
        <v>2103</v>
      </c>
      <c r="D427" s="1" t="s">
        <v>1798</v>
      </c>
      <c r="E427" s="1" t="s">
        <v>915</v>
      </c>
      <c r="F427" s="1" t="s">
        <v>2104</v>
      </c>
      <c r="G427" s="1" t="s">
        <v>2105</v>
      </c>
      <c r="H427" s="1" t="s">
        <v>2106</v>
      </c>
      <c r="I427" s="1" t="s">
        <v>2107</v>
      </c>
      <c r="J427">
        <v>13</v>
      </c>
      <c r="K427">
        <v>5</v>
      </c>
      <c r="L427">
        <v>0</v>
      </c>
      <c r="M427" s="1" t="s">
        <v>2108</v>
      </c>
    </row>
    <row r="428" spans="1:13" x14ac:dyDescent="0.25">
      <c r="A428" s="1" t="s">
        <v>2109</v>
      </c>
      <c r="B428" s="1" t="s">
        <v>17</v>
      </c>
      <c r="C428" s="1" t="s">
        <v>2110</v>
      </c>
      <c r="D428" s="1" t="s">
        <v>977</v>
      </c>
      <c r="E428" s="1" t="s">
        <v>17</v>
      </c>
      <c r="F428" s="1" t="s">
        <v>2111</v>
      </c>
      <c r="G428" s="1" t="s">
        <v>2112</v>
      </c>
      <c r="H428" s="1" t="s">
        <v>2113</v>
      </c>
      <c r="I428" s="1" t="s">
        <v>17</v>
      </c>
      <c r="J428">
        <v>12</v>
      </c>
      <c r="K428">
        <v>12</v>
      </c>
      <c r="L428">
        <v>0</v>
      </c>
      <c r="M428" s="1" t="s">
        <v>2114</v>
      </c>
    </row>
    <row r="429" spans="1:13" x14ac:dyDescent="0.25">
      <c r="A429" s="1" t="s">
        <v>2115</v>
      </c>
      <c r="B429" s="1" t="s">
        <v>2116</v>
      </c>
      <c r="C429" s="1" t="s">
        <v>2117</v>
      </c>
      <c r="D429" s="1" t="s">
        <v>1432</v>
      </c>
      <c r="E429" s="1" t="s">
        <v>2118</v>
      </c>
      <c r="F429" s="1" t="s">
        <v>2119</v>
      </c>
      <c r="G429" s="1" t="s">
        <v>2120</v>
      </c>
      <c r="H429" s="1" t="s">
        <v>2121</v>
      </c>
      <c r="I429" s="1" t="s">
        <v>2122</v>
      </c>
      <c r="J429">
        <v>11</v>
      </c>
      <c r="K429">
        <v>11</v>
      </c>
      <c r="L429">
        <v>0</v>
      </c>
      <c r="M429" s="1" t="s">
        <v>2123</v>
      </c>
    </row>
    <row r="430" spans="1:13" x14ac:dyDescent="0.25">
      <c r="A430" s="1" t="s">
        <v>2124</v>
      </c>
      <c r="B430" s="1" t="s">
        <v>2125</v>
      </c>
      <c r="C430" s="1" t="s">
        <v>2126</v>
      </c>
      <c r="D430" s="1" t="s">
        <v>2127</v>
      </c>
      <c r="E430" s="1" t="s">
        <v>17</v>
      </c>
      <c r="F430" s="1" t="s">
        <v>2128</v>
      </c>
      <c r="G430" s="1" t="s">
        <v>1778</v>
      </c>
      <c r="H430" s="1" t="s">
        <v>2129</v>
      </c>
      <c r="I430" s="1" t="s">
        <v>2130</v>
      </c>
      <c r="J430">
        <v>7</v>
      </c>
      <c r="K430">
        <v>5</v>
      </c>
      <c r="L430">
        <v>0</v>
      </c>
      <c r="M430" s="1" t="s">
        <v>17</v>
      </c>
    </row>
    <row r="431" spans="1:13" x14ac:dyDescent="0.25">
      <c r="A431" s="1" t="s">
        <v>2131</v>
      </c>
      <c r="B431" s="1" t="s">
        <v>17</v>
      </c>
      <c r="C431" s="1" t="s">
        <v>2132</v>
      </c>
      <c r="D431" s="1" t="s">
        <v>446</v>
      </c>
      <c r="E431" s="1" t="s">
        <v>17</v>
      </c>
      <c r="F431" s="1" t="s">
        <v>2133</v>
      </c>
      <c r="G431" s="1" t="s">
        <v>2134</v>
      </c>
      <c r="H431" s="1" t="s">
        <v>2135</v>
      </c>
      <c r="I431" s="1" t="s">
        <v>2136</v>
      </c>
      <c r="J431">
        <v>4</v>
      </c>
      <c r="K431">
        <v>4</v>
      </c>
      <c r="L431">
        <v>0</v>
      </c>
      <c r="M431" s="1" t="s">
        <v>2137</v>
      </c>
    </row>
    <row r="432" spans="1:13" x14ac:dyDescent="0.25">
      <c r="A432" s="1" t="s">
        <v>2138</v>
      </c>
      <c r="B432" s="1" t="s">
        <v>17</v>
      </c>
      <c r="C432" s="1" t="s">
        <v>2139</v>
      </c>
      <c r="D432" s="1" t="s">
        <v>381</v>
      </c>
      <c r="E432" s="1" t="s">
        <v>17</v>
      </c>
      <c r="F432" s="1" t="s">
        <v>2140</v>
      </c>
      <c r="G432" s="1" t="s">
        <v>2141</v>
      </c>
      <c r="H432" s="1" t="s">
        <v>2142</v>
      </c>
      <c r="I432" s="1" t="s">
        <v>2143</v>
      </c>
      <c r="J432">
        <v>6</v>
      </c>
      <c r="K432">
        <v>5</v>
      </c>
      <c r="L432">
        <v>0</v>
      </c>
      <c r="M432" s="1" t="s">
        <v>2144</v>
      </c>
    </row>
    <row r="433" spans="1:13" x14ac:dyDescent="0.25">
      <c r="A433" s="1" t="s">
        <v>2145</v>
      </c>
      <c r="B433" s="1" t="s">
        <v>2146</v>
      </c>
      <c r="C433" s="1" t="s">
        <v>2147</v>
      </c>
      <c r="D433" s="1" t="s">
        <v>1070</v>
      </c>
      <c r="E433" s="1" t="s">
        <v>2148</v>
      </c>
      <c r="F433" s="1" t="s">
        <v>2149</v>
      </c>
      <c r="G433" s="1" t="s">
        <v>1707</v>
      </c>
      <c r="H433" s="1" t="s">
        <v>2150</v>
      </c>
      <c r="I433" s="1" t="s">
        <v>2151</v>
      </c>
      <c r="J433">
        <v>13</v>
      </c>
      <c r="K433">
        <v>13</v>
      </c>
      <c r="L433">
        <v>0</v>
      </c>
      <c r="M433" s="1" t="s">
        <v>2152</v>
      </c>
    </row>
    <row r="434" spans="1:13" x14ac:dyDescent="0.25">
      <c r="A434" s="1" t="s">
        <v>2153</v>
      </c>
      <c r="B434" s="1" t="s">
        <v>17</v>
      </c>
      <c r="C434" s="1" t="s">
        <v>2154</v>
      </c>
      <c r="D434" s="1" t="s">
        <v>446</v>
      </c>
      <c r="E434" s="1" t="s">
        <v>17</v>
      </c>
      <c r="F434" s="1" t="s">
        <v>17</v>
      </c>
      <c r="G434" s="1" t="s">
        <v>1666</v>
      </c>
      <c r="H434" s="1" t="s">
        <v>2155</v>
      </c>
      <c r="I434" s="1" t="s">
        <v>2156</v>
      </c>
      <c r="J434">
        <v>6</v>
      </c>
      <c r="K434">
        <v>2</v>
      </c>
      <c r="L434">
        <v>0</v>
      </c>
      <c r="M434" s="1" t="s">
        <v>502</v>
      </c>
    </row>
    <row r="435" spans="1:13" x14ac:dyDescent="0.25">
      <c r="A435" s="1" t="s">
        <v>2157</v>
      </c>
      <c r="B435" s="1" t="s">
        <v>2158</v>
      </c>
      <c r="C435" s="1" t="s">
        <v>2159</v>
      </c>
      <c r="D435" s="1" t="s">
        <v>2160</v>
      </c>
      <c r="E435" s="1" t="s">
        <v>2161</v>
      </c>
      <c r="F435" s="1" t="s">
        <v>2162</v>
      </c>
      <c r="G435" s="1" t="s">
        <v>2163</v>
      </c>
      <c r="H435" s="1" t="s">
        <v>2164</v>
      </c>
      <c r="I435" s="1" t="s">
        <v>2165</v>
      </c>
      <c r="J435">
        <v>97</v>
      </c>
      <c r="K435">
        <v>35</v>
      </c>
      <c r="L435">
        <v>1</v>
      </c>
      <c r="M435" s="1" t="s">
        <v>2166</v>
      </c>
    </row>
    <row r="436" spans="1:13" x14ac:dyDescent="0.25">
      <c r="A436" s="1" t="s">
        <v>2167</v>
      </c>
      <c r="B436" s="1" t="s">
        <v>17</v>
      </c>
      <c r="C436" s="1" t="s">
        <v>2168</v>
      </c>
      <c r="D436" s="1" t="s">
        <v>446</v>
      </c>
      <c r="E436" s="1" t="s">
        <v>17</v>
      </c>
      <c r="F436" s="1" t="s">
        <v>17</v>
      </c>
      <c r="G436" s="1" t="s">
        <v>1860</v>
      </c>
      <c r="H436" s="1" t="s">
        <v>2169</v>
      </c>
      <c r="I436" s="1" t="s">
        <v>2170</v>
      </c>
      <c r="J436">
        <v>4</v>
      </c>
      <c r="K436">
        <v>4</v>
      </c>
      <c r="L436">
        <v>0</v>
      </c>
      <c r="M436" s="1" t="s">
        <v>2171</v>
      </c>
    </row>
    <row r="437" spans="1:13" x14ac:dyDescent="0.25">
      <c r="A437" s="1" t="s">
        <v>2172</v>
      </c>
      <c r="B437" s="1" t="s">
        <v>17</v>
      </c>
      <c r="C437" s="1" t="s">
        <v>2173</v>
      </c>
      <c r="D437" s="1" t="s">
        <v>2174</v>
      </c>
      <c r="E437" s="1" t="s">
        <v>17</v>
      </c>
      <c r="F437" s="1" t="s">
        <v>2175</v>
      </c>
      <c r="G437" s="1" t="s">
        <v>2176</v>
      </c>
      <c r="H437" s="1" t="s">
        <v>2177</v>
      </c>
      <c r="I437" s="1" t="s">
        <v>2178</v>
      </c>
      <c r="J437">
        <v>2</v>
      </c>
      <c r="K437">
        <v>2</v>
      </c>
      <c r="L437">
        <v>0</v>
      </c>
      <c r="M437" s="1" t="s">
        <v>2179</v>
      </c>
    </row>
    <row r="438" spans="1:13" x14ac:dyDescent="0.25">
      <c r="A438" s="1" t="s">
        <v>2180</v>
      </c>
      <c r="B438" s="1" t="s">
        <v>17</v>
      </c>
      <c r="C438" s="1" t="s">
        <v>2181</v>
      </c>
      <c r="D438" s="1" t="s">
        <v>361</v>
      </c>
      <c r="E438" s="1" t="s">
        <v>17</v>
      </c>
      <c r="F438" s="1" t="s">
        <v>2182</v>
      </c>
      <c r="G438" s="1" t="s">
        <v>2183</v>
      </c>
      <c r="H438" s="1" t="s">
        <v>2184</v>
      </c>
      <c r="I438" s="1" t="s">
        <v>2185</v>
      </c>
      <c r="J438">
        <v>15</v>
      </c>
      <c r="K438">
        <v>15</v>
      </c>
      <c r="L438">
        <v>0</v>
      </c>
      <c r="M438" s="1" t="s">
        <v>2186</v>
      </c>
    </row>
    <row r="439" spans="1:13" x14ac:dyDescent="0.25">
      <c r="A439" s="1" t="s">
        <v>2187</v>
      </c>
      <c r="B439" s="1" t="s">
        <v>17</v>
      </c>
      <c r="C439" s="1" t="s">
        <v>2188</v>
      </c>
      <c r="D439" s="1" t="s">
        <v>2189</v>
      </c>
      <c r="E439" s="1" t="s">
        <v>17</v>
      </c>
      <c r="F439" s="1" t="s">
        <v>2190</v>
      </c>
      <c r="G439" s="1" t="s">
        <v>1854</v>
      </c>
      <c r="H439" s="1" t="s">
        <v>2191</v>
      </c>
      <c r="I439" s="1" t="s">
        <v>2192</v>
      </c>
      <c r="J439">
        <v>9</v>
      </c>
      <c r="K439">
        <v>9</v>
      </c>
      <c r="L439">
        <v>0</v>
      </c>
      <c r="M439" s="1" t="s">
        <v>2193</v>
      </c>
    </row>
    <row r="440" spans="1:13" x14ac:dyDescent="0.25">
      <c r="A440" s="1" t="s">
        <v>2194</v>
      </c>
      <c r="B440" s="1" t="s">
        <v>17</v>
      </c>
      <c r="C440" s="1" t="s">
        <v>2195</v>
      </c>
      <c r="D440" s="1" t="s">
        <v>1365</v>
      </c>
      <c r="E440" s="1" t="s">
        <v>17</v>
      </c>
      <c r="F440" s="1" t="s">
        <v>2196</v>
      </c>
      <c r="G440" s="1" t="s">
        <v>2197</v>
      </c>
      <c r="H440" s="1" t="s">
        <v>2198</v>
      </c>
      <c r="I440" s="1" t="s">
        <v>2199</v>
      </c>
      <c r="J440">
        <v>14</v>
      </c>
      <c r="K440">
        <v>14</v>
      </c>
      <c r="L440">
        <v>0</v>
      </c>
      <c r="M440" s="1" t="s">
        <v>2200</v>
      </c>
    </row>
    <row r="441" spans="1:13" x14ac:dyDescent="0.25">
      <c r="A441" s="1" t="s">
        <v>2201</v>
      </c>
      <c r="B441" s="1" t="s">
        <v>2202</v>
      </c>
      <c r="C441" s="1" t="s">
        <v>2203</v>
      </c>
      <c r="D441" s="1" t="s">
        <v>1035</v>
      </c>
      <c r="E441" s="1" t="s">
        <v>17</v>
      </c>
      <c r="F441" s="1" t="s">
        <v>1453</v>
      </c>
      <c r="G441" s="1" t="s">
        <v>2197</v>
      </c>
      <c r="H441" s="1" t="s">
        <v>17</v>
      </c>
      <c r="I441" s="1" t="s">
        <v>17</v>
      </c>
      <c r="J441">
        <v>11</v>
      </c>
      <c r="K441">
        <v>3</v>
      </c>
      <c r="L441">
        <v>0</v>
      </c>
      <c r="M441" s="1" t="s">
        <v>2204</v>
      </c>
    </row>
    <row r="442" spans="1:13" x14ac:dyDescent="0.25">
      <c r="A442" s="1" t="s">
        <v>2205</v>
      </c>
      <c r="B442" s="1" t="s">
        <v>1840</v>
      </c>
      <c r="C442" s="1" t="s">
        <v>2206</v>
      </c>
      <c r="D442" s="1" t="s">
        <v>2079</v>
      </c>
      <c r="E442" s="1" t="s">
        <v>915</v>
      </c>
      <c r="F442" s="1" t="s">
        <v>2207</v>
      </c>
      <c r="G442" s="1" t="s">
        <v>1766</v>
      </c>
      <c r="H442" s="1" t="s">
        <v>2208</v>
      </c>
      <c r="I442" s="1" t="s">
        <v>2209</v>
      </c>
      <c r="J442">
        <v>9</v>
      </c>
      <c r="K442">
        <v>4</v>
      </c>
      <c r="L442">
        <v>0</v>
      </c>
      <c r="M442" s="1" t="s">
        <v>2210</v>
      </c>
    </row>
    <row r="443" spans="1:13" x14ac:dyDescent="0.25">
      <c r="A443" s="1" t="s">
        <v>2211</v>
      </c>
      <c r="B443" s="1" t="s">
        <v>17</v>
      </c>
      <c r="C443" s="1" t="s">
        <v>2212</v>
      </c>
      <c r="D443" s="1" t="s">
        <v>1365</v>
      </c>
      <c r="E443" s="1" t="s">
        <v>17</v>
      </c>
      <c r="F443" s="1" t="s">
        <v>2213</v>
      </c>
      <c r="G443" s="1" t="s">
        <v>1766</v>
      </c>
      <c r="H443" s="1" t="s">
        <v>2214</v>
      </c>
      <c r="I443" s="1" t="s">
        <v>17</v>
      </c>
      <c r="J443">
        <v>3</v>
      </c>
      <c r="K443">
        <v>3</v>
      </c>
      <c r="L443">
        <v>0</v>
      </c>
      <c r="M443" s="1" t="s">
        <v>2215</v>
      </c>
    </row>
    <row r="444" spans="1:13" x14ac:dyDescent="0.25">
      <c r="A444" s="1" t="s">
        <v>2216</v>
      </c>
      <c r="B444" s="1" t="s">
        <v>17</v>
      </c>
      <c r="C444" s="1" t="s">
        <v>1337</v>
      </c>
      <c r="D444" s="1" t="s">
        <v>1338</v>
      </c>
      <c r="E444" s="1" t="s">
        <v>17</v>
      </c>
      <c r="F444" s="1" t="s">
        <v>17</v>
      </c>
      <c r="G444" s="1" t="s">
        <v>2217</v>
      </c>
      <c r="H444" s="1" t="s">
        <v>2218</v>
      </c>
      <c r="I444" s="1" t="s">
        <v>17</v>
      </c>
      <c r="J444">
        <v>2</v>
      </c>
      <c r="K444">
        <v>1</v>
      </c>
      <c r="L444">
        <v>0</v>
      </c>
      <c r="M444" s="1" t="s">
        <v>17</v>
      </c>
    </row>
    <row r="445" spans="1:13" x14ac:dyDescent="0.25">
      <c r="A445" s="1" t="s">
        <v>2219</v>
      </c>
      <c r="B445" s="1" t="s">
        <v>17</v>
      </c>
      <c r="C445" s="1" t="s">
        <v>2220</v>
      </c>
      <c r="D445" s="1" t="s">
        <v>1439</v>
      </c>
      <c r="E445" s="1" t="s">
        <v>17</v>
      </c>
      <c r="F445" s="1" t="s">
        <v>17</v>
      </c>
      <c r="G445" s="1" t="s">
        <v>2221</v>
      </c>
      <c r="H445" s="1" t="s">
        <v>2222</v>
      </c>
      <c r="I445" s="1" t="s">
        <v>2223</v>
      </c>
      <c r="J445">
        <v>8</v>
      </c>
      <c r="K445">
        <v>8</v>
      </c>
      <c r="L445">
        <v>0</v>
      </c>
      <c r="M445" s="1" t="s">
        <v>2224</v>
      </c>
    </row>
    <row r="446" spans="1:13" x14ac:dyDescent="0.25">
      <c r="A446" s="1" t="s">
        <v>2225</v>
      </c>
      <c r="B446" s="1" t="s">
        <v>17</v>
      </c>
      <c r="C446" s="1" t="s">
        <v>2226</v>
      </c>
      <c r="D446" s="1" t="s">
        <v>381</v>
      </c>
      <c r="E446" s="1" t="s">
        <v>17</v>
      </c>
      <c r="F446" s="1" t="s">
        <v>2227</v>
      </c>
      <c r="G446" s="1" t="s">
        <v>2228</v>
      </c>
      <c r="H446" s="1" t="s">
        <v>2229</v>
      </c>
      <c r="I446" s="1" t="s">
        <v>17</v>
      </c>
      <c r="J446">
        <v>14</v>
      </c>
      <c r="K446">
        <v>2</v>
      </c>
      <c r="L446">
        <v>0</v>
      </c>
      <c r="M446" s="1" t="s">
        <v>2230</v>
      </c>
    </row>
    <row r="447" spans="1:13" x14ac:dyDescent="0.25">
      <c r="A447" s="1" t="s">
        <v>2231</v>
      </c>
      <c r="B447" s="1" t="s">
        <v>17</v>
      </c>
      <c r="C447" s="1" t="s">
        <v>2232</v>
      </c>
      <c r="D447" s="1" t="s">
        <v>361</v>
      </c>
      <c r="E447" s="1" t="s">
        <v>17</v>
      </c>
      <c r="F447" s="1" t="s">
        <v>17</v>
      </c>
      <c r="G447" s="1" t="s">
        <v>2233</v>
      </c>
      <c r="H447" s="1" t="s">
        <v>2234</v>
      </c>
      <c r="I447" s="1" t="s">
        <v>17</v>
      </c>
      <c r="J447">
        <v>5</v>
      </c>
      <c r="K447">
        <v>4</v>
      </c>
      <c r="L447">
        <v>0</v>
      </c>
      <c r="M447" s="1" t="s">
        <v>2235</v>
      </c>
    </row>
    <row r="448" spans="1:13" x14ac:dyDescent="0.25">
      <c r="A448" s="1" t="s">
        <v>2236</v>
      </c>
      <c r="B448" s="1" t="s">
        <v>1430</v>
      </c>
      <c r="C448" s="1" t="s">
        <v>2237</v>
      </c>
      <c r="D448" s="1" t="s">
        <v>1432</v>
      </c>
      <c r="E448" s="1" t="s">
        <v>20</v>
      </c>
      <c r="F448" s="1" t="s">
        <v>2238</v>
      </c>
      <c r="G448" s="1" t="s">
        <v>2233</v>
      </c>
      <c r="H448" s="1" t="s">
        <v>2239</v>
      </c>
      <c r="I448" s="1" t="s">
        <v>2240</v>
      </c>
      <c r="J448">
        <v>19</v>
      </c>
      <c r="K448">
        <v>19</v>
      </c>
      <c r="L448">
        <v>0</v>
      </c>
      <c r="M448" s="1" t="s">
        <v>2241</v>
      </c>
    </row>
    <row r="449" spans="1:13" x14ac:dyDescent="0.25">
      <c r="A449" s="1" t="s">
        <v>2242</v>
      </c>
      <c r="B449" s="1" t="s">
        <v>17</v>
      </c>
      <c r="C449" s="1" t="s">
        <v>2243</v>
      </c>
      <c r="D449" s="1" t="s">
        <v>446</v>
      </c>
      <c r="E449" s="1" t="s">
        <v>17</v>
      </c>
      <c r="F449" s="1" t="s">
        <v>2244</v>
      </c>
      <c r="G449" s="1" t="s">
        <v>2245</v>
      </c>
      <c r="H449" s="1" t="s">
        <v>2246</v>
      </c>
      <c r="I449" s="1" t="s">
        <v>2247</v>
      </c>
      <c r="J449">
        <v>12</v>
      </c>
      <c r="K449">
        <v>10</v>
      </c>
      <c r="L449">
        <v>0</v>
      </c>
      <c r="M449" s="1" t="s">
        <v>2248</v>
      </c>
    </row>
    <row r="450" spans="1:13" x14ac:dyDescent="0.25">
      <c r="A450" s="1" t="s">
        <v>2249</v>
      </c>
      <c r="B450" s="1" t="s">
        <v>17</v>
      </c>
      <c r="C450" s="1" t="s">
        <v>2250</v>
      </c>
      <c r="D450" s="1" t="s">
        <v>977</v>
      </c>
      <c r="E450" s="1" t="s">
        <v>17</v>
      </c>
      <c r="F450" s="1" t="s">
        <v>2251</v>
      </c>
      <c r="G450" s="1" t="s">
        <v>1666</v>
      </c>
      <c r="H450" s="1" t="s">
        <v>2252</v>
      </c>
      <c r="I450" s="1" t="s">
        <v>2253</v>
      </c>
      <c r="J450">
        <v>11</v>
      </c>
      <c r="K450">
        <v>11</v>
      </c>
      <c r="L450">
        <v>0</v>
      </c>
      <c r="M450" s="1" t="s">
        <v>17</v>
      </c>
    </row>
    <row r="451" spans="1:13" x14ac:dyDescent="0.25">
      <c r="A451" s="1" t="s">
        <v>2254</v>
      </c>
      <c r="B451" s="1" t="s">
        <v>17</v>
      </c>
      <c r="C451" s="1" t="s">
        <v>2255</v>
      </c>
      <c r="D451" s="1" t="s">
        <v>446</v>
      </c>
      <c r="E451" s="1" t="s">
        <v>17</v>
      </c>
      <c r="F451" s="1" t="s">
        <v>17</v>
      </c>
      <c r="G451" s="1" t="s">
        <v>1882</v>
      </c>
      <c r="H451" s="1" t="s">
        <v>2256</v>
      </c>
      <c r="I451" s="1" t="s">
        <v>17</v>
      </c>
      <c r="J451">
        <v>3</v>
      </c>
      <c r="K451">
        <v>3</v>
      </c>
      <c r="L451">
        <v>0</v>
      </c>
      <c r="M451" s="1" t="s">
        <v>17</v>
      </c>
    </row>
    <row r="452" spans="1:13" x14ac:dyDescent="0.25">
      <c r="A452" s="1" t="s">
        <v>2257</v>
      </c>
      <c r="B452" s="1" t="s">
        <v>1100</v>
      </c>
      <c r="C452" s="1" t="s">
        <v>2258</v>
      </c>
      <c r="D452" s="1" t="s">
        <v>381</v>
      </c>
      <c r="E452" s="1" t="s">
        <v>17</v>
      </c>
      <c r="F452" s="1" t="s">
        <v>2259</v>
      </c>
      <c r="G452" s="1" t="s">
        <v>2228</v>
      </c>
      <c r="H452" s="1" t="s">
        <v>2260</v>
      </c>
      <c r="I452" s="1" t="s">
        <v>17</v>
      </c>
      <c r="J452">
        <v>19</v>
      </c>
      <c r="K452">
        <v>2</v>
      </c>
      <c r="L452">
        <v>0</v>
      </c>
      <c r="M452" s="1" t="s">
        <v>2261</v>
      </c>
    </row>
    <row r="453" spans="1:13" x14ac:dyDescent="0.25">
      <c r="A453" s="1" t="s">
        <v>2262</v>
      </c>
      <c r="B453" s="1" t="s">
        <v>17</v>
      </c>
      <c r="C453" s="1" t="s">
        <v>2263</v>
      </c>
      <c r="D453" s="1" t="s">
        <v>1439</v>
      </c>
      <c r="E453" s="1" t="s">
        <v>17</v>
      </c>
      <c r="F453" s="1" t="s">
        <v>17</v>
      </c>
      <c r="G453" s="1" t="s">
        <v>2264</v>
      </c>
      <c r="H453" s="1" t="s">
        <v>2265</v>
      </c>
      <c r="I453" s="1" t="s">
        <v>2266</v>
      </c>
      <c r="J453">
        <v>7</v>
      </c>
      <c r="K453">
        <v>2</v>
      </c>
      <c r="L453">
        <v>0</v>
      </c>
      <c r="M453" s="1" t="s">
        <v>2267</v>
      </c>
    </row>
    <row r="454" spans="1:13" x14ac:dyDescent="0.25">
      <c r="A454" s="1" t="s">
        <v>2268</v>
      </c>
      <c r="B454" s="1" t="s">
        <v>925</v>
      </c>
      <c r="C454" s="1" t="s">
        <v>2269</v>
      </c>
      <c r="D454" s="1" t="s">
        <v>1439</v>
      </c>
      <c r="E454" s="1" t="s">
        <v>17</v>
      </c>
      <c r="F454" s="1" t="s">
        <v>2270</v>
      </c>
      <c r="G454" s="1" t="s">
        <v>2271</v>
      </c>
      <c r="H454" s="1" t="s">
        <v>2272</v>
      </c>
      <c r="I454" s="1" t="s">
        <v>2273</v>
      </c>
      <c r="J454">
        <v>3</v>
      </c>
      <c r="K454">
        <v>3</v>
      </c>
      <c r="L454">
        <v>0</v>
      </c>
      <c r="M454" s="1" t="s">
        <v>2274</v>
      </c>
    </row>
    <row r="455" spans="1:13" x14ac:dyDescent="0.25">
      <c r="A455" s="1" t="s">
        <v>2275</v>
      </c>
      <c r="B455" s="1" t="s">
        <v>17</v>
      </c>
      <c r="C455" s="1" t="s">
        <v>611</v>
      </c>
      <c r="D455" s="1" t="s">
        <v>446</v>
      </c>
      <c r="E455" s="1" t="s">
        <v>17</v>
      </c>
      <c r="F455" s="1" t="s">
        <v>2276</v>
      </c>
      <c r="G455" s="1" t="s">
        <v>1666</v>
      </c>
      <c r="H455" s="1" t="s">
        <v>2277</v>
      </c>
      <c r="I455" s="1" t="s">
        <v>2278</v>
      </c>
      <c r="J455">
        <v>6</v>
      </c>
      <c r="K455">
        <v>6</v>
      </c>
      <c r="L455">
        <v>0</v>
      </c>
      <c r="M455" s="1" t="s">
        <v>2279</v>
      </c>
    </row>
    <row r="456" spans="1:13" x14ac:dyDescent="0.25">
      <c r="A456" s="1" t="s">
        <v>2280</v>
      </c>
      <c r="B456" s="1" t="s">
        <v>2281</v>
      </c>
      <c r="C456" s="1" t="s">
        <v>2282</v>
      </c>
      <c r="D456" s="1" t="s">
        <v>782</v>
      </c>
      <c r="E456" s="1" t="s">
        <v>454</v>
      </c>
      <c r="F456" s="1" t="s">
        <v>2283</v>
      </c>
      <c r="G456" s="1" t="s">
        <v>2284</v>
      </c>
      <c r="H456" s="1" t="s">
        <v>2285</v>
      </c>
      <c r="I456" s="1" t="s">
        <v>2286</v>
      </c>
      <c r="J456">
        <v>10</v>
      </c>
      <c r="K456">
        <v>10</v>
      </c>
      <c r="L456">
        <v>0</v>
      </c>
      <c r="M456" s="1" t="s">
        <v>2287</v>
      </c>
    </row>
    <row r="457" spans="1:13" x14ac:dyDescent="0.25">
      <c r="A457" s="1" t="s">
        <v>2288</v>
      </c>
      <c r="B457" s="1" t="s">
        <v>1824</v>
      </c>
      <c r="C457" s="1" t="s">
        <v>2289</v>
      </c>
      <c r="D457" s="1" t="s">
        <v>2290</v>
      </c>
      <c r="E457" s="1" t="s">
        <v>20</v>
      </c>
      <c r="F457" s="1" t="s">
        <v>2291</v>
      </c>
      <c r="G457" s="1" t="s">
        <v>2292</v>
      </c>
      <c r="H457" s="1" t="s">
        <v>2293</v>
      </c>
      <c r="I457" s="1" t="s">
        <v>2156</v>
      </c>
      <c r="J457">
        <v>7</v>
      </c>
      <c r="K457">
        <v>7</v>
      </c>
      <c r="L457">
        <v>0</v>
      </c>
      <c r="M457" s="1" t="s">
        <v>2294</v>
      </c>
    </row>
    <row r="458" spans="1:13" x14ac:dyDescent="0.25">
      <c r="A458" s="1" t="s">
        <v>2295</v>
      </c>
      <c r="B458" s="1" t="s">
        <v>17</v>
      </c>
      <c r="C458" s="1" t="s">
        <v>2296</v>
      </c>
      <c r="D458" s="1" t="s">
        <v>2297</v>
      </c>
      <c r="E458" s="1" t="s">
        <v>17</v>
      </c>
      <c r="F458" s="1" t="s">
        <v>2298</v>
      </c>
      <c r="G458" s="1" t="s">
        <v>2299</v>
      </c>
      <c r="H458" s="1" t="s">
        <v>2300</v>
      </c>
      <c r="I458" s="1" t="s">
        <v>17</v>
      </c>
      <c r="J458">
        <v>1</v>
      </c>
      <c r="K458">
        <v>1</v>
      </c>
      <c r="L458">
        <v>0</v>
      </c>
      <c r="M458" s="1" t="s">
        <v>2301</v>
      </c>
    </row>
    <row r="459" spans="1:13" x14ac:dyDescent="0.25">
      <c r="A459" s="1" t="s">
        <v>2302</v>
      </c>
      <c r="B459" s="1" t="s">
        <v>2303</v>
      </c>
      <c r="C459" s="1" t="s">
        <v>2304</v>
      </c>
      <c r="D459" s="1" t="s">
        <v>2305</v>
      </c>
      <c r="E459" s="1" t="s">
        <v>17</v>
      </c>
      <c r="F459" s="1" t="s">
        <v>17</v>
      </c>
      <c r="G459" s="1" t="s">
        <v>2306</v>
      </c>
      <c r="H459" s="1" t="s">
        <v>2307</v>
      </c>
      <c r="I459" s="1" t="s">
        <v>17</v>
      </c>
      <c r="J459">
        <v>14</v>
      </c>
      <c r="K459">
        <v>11</v>
      </c>
      <c r="L459">
        <v>0</v>
      </c>
      <c r="M459" s="1" t="s">
        <v>2308</v>
      </c>
    </row>
    <row r="460" spans="1:13" x14ac:dyDescent="0.25">
      <c r="A460" s="1" t="s">
        <v>2309</v>
      </c>
      <c r="B460" s="1" t="s">
        <v>17</v>
      </c>
      <c r="C460" s="1" t="s">
        <v>2310</v>
      </c>
      <c r="D460" s="1" t="s">
        <v>2311</v>
      </c>
      <c r="E460" s="1" t="s">
        <v>17</v>
      </c>
      <c r="F460" s="1" t="s">
        <v>2312</v>
      </c>
      <c r="G460" s="1" t="s">
        <v>2313</v>
      </c>
      <c r="H460" s="1" t="s">
        <v>2314</v>
      </c>
      <c r="I460" s="1" t="s">
        <v>17</v>
      </c>
      <c r="J460">
        <v>19</v>
      </c>
      <c r="K460">
        <v>13</v>
      </c>
      <c r="L460">
        <v>0</v>
      </c>
      <c r="M460" s="1" t="s">
        <v>2315</v>
      </c>
    </row>
    <row r="461" spans="1:13" x14ac:dyDescent="0.25">
      <c r="A461" s="1" t="s">
        <v>2316</v>
      </c>
      <c r="B461" s="1" t="s">
        <v>17</v>
      </c>
      <c r="C461" s="1" t="s">
        <v>2317</v>
      </c>
      <c r="D461" s="1" t="s">
        <v>1439</v>
      </c>
      <c r="E461" s="1" t="s">
        <v>17</v>
      </c>
      <c r="F461" s="1" t="s">
        <v>2318</v>
      </c>
      <c r="G461" s="1" t="s">
        <v>2319</v>
      </c>
      <c r="H461" s="1" t="s">
        <v>2320</v>
      </c>
      <c r="I461" s="1" t="s">
        <v>1896</v>
      </c>
      <c r="J461">
        <v>12</v>
      </c>
      <c r="K461">
        <v>8</v>
      </c>
      <c r="L461">
        <v>0</v>
      </c>
      <c r="M461" s="1" t="s">
        <v>2321</v>
      </c>
    </row>
    <row r="462" spans="1:13" x14ac:dyDescent="0.25">
      <c r="A462" s="1" t="s">
        <v>2316</v>
      </c>
      <c r="B462" s="1" t="s">
        <v>17</v>
      </c>
      <c r="C462" s="1" t="s">
        <v>2322</v>
      </c>
      <c r="D462" s="1" t="s">
        <v>1987</v>
      </c>
      <c r="E462" s="1" t="s">
        <v>17</v>
      </c>
      <c r="F462" s="1" t="s">
        <v>26</v>
      </c>
      <c r="G462" s="1" t="s">
        <v>2073</v>
      </c>
      <c r="H462" s="1" t="s">
        <v>2323</v>
      </c>
      <c r="I462" s="1" t="s">
        <v>17</v>
      </c>
      <c r="J462">
        <v>2</v>
      </c>
      <c r="K462">
        <v>2</v>
      </c>
      <c r="L462">
        <v>0</v>
      </c>
      <c r="M462" s="1" t="s">
        <v>2324</v>
      </c>
    </row>
    <row r="463" spans="1:13" x14ac:dyDescent="0.25">
      <c r="A463" s="1" t="s">
        <v>2325</v>
      </c>
      <c r="B463" s="1" t="s">
        <v>17</v>
      </c>
      <c r="C463" s="1" t="s">
        <v>2326</v>
      </c>
      <c r="D463" s="1" t="s">
        <v>446</v>
      </c>
      <c r="E463" s="1" t="s">
        <v>17</v>
      </c>
      <c r="F463" s="1" t="s">
        <v>2327</v>
      </c>
      <c r="G463" s="1" t="s">
        <v>2328</v>
      </c>
      <c r="H463" s="1" t="s">
        <v>2329</v>
      </c>
      <c r="I463" s="1" t="s">
        <v>17</v>
      </c>
      <c r="J463">
        <v>3</v>
      </c>
      <c r="K463">
        <v>3</v>
      </c>
      <c r="L463">
        <v>0</v>
      </c>
      <c r="M463" s="1" t="s">
        <v>2330</v>
      </c>
    </row>
    <row r="464" spans="1:13" x14ac:dyDescent="0.25">
      <c r="A464" s="1" t="s">
        <v>2331</v>
      </c>
      <c r="B464" s="1" t="s">
        <v>106</v>
      </c>
      <c r="C464" s="1" t="s">
        <v>2332</v>
      </c>
      <c r="D464" s="1" t="s">
        <v>1070</v>
      </c>
      <c r="E464" s="1" t="s">
        <v>1534</v>
      </c>
      <c r="F464" s="1" t="s">
        <v>2333</v>
      </c>
      <c r="G464" s="1" t="s">
        <v>1707</v>
      </c>
      <c r="H464" s="1" t="s">
        <v>2334</v>
      </c>
      <c r="I464" s="1" t="s">
        <v>2335</v>
      </c>
      <c r="J464">
        <v>9</v>
      </c>
      <c r="K464">
        <v>9</v>
      </c>
      <c r="L464">
        <v>0</v>
      </c>
      <c r="M464" s="1" t="s">
        <v>2336</v>
      </c>
    </row>
    <row r="465" spans="1:13" x14ac:dyDescent="0.25">
      <c r="A465" s="1" t="s">
        <v>2337</v>
      </c>
      <c r="B465" s="1" t="s">
        <v>17</v>
      </c>
      <c r="C465" s="1" t="s">
        <v>2338</v>
      </c>
      <c r="D465" s="1" t="s">
        <v>1439</v>
      </c>
      <c r="E465" s="1" t="s">
        <v>17</v>
      </c>
      <c r="F465" s="1" t="s">
        <v>2339</v>
      </c>
      <c r="G465" s="1" t="s">
        <v>2264</v>
      </c>
      <c r="H465" s="1" t="s">
        <v>2340</v>
      </c>
      <c r="I465" s="1" t="s">
        <v>2341</v>
      </c>
      <c r="J465">
        <v>7</v>
      </c>
      <c r="K465">
        <v>7</v>
      </c>
      <c r="L465">
        <v>0</v>
      </c>
      <c r="M465" s="1" t="s">
        <v>2342</v>
      </c>
    </row>
    <row r="466" spans="1:13" x14ac:dyDescent="0.25">
      <c r="A466" s="1" t="s">
        <v>2343</v>
      </c>
      <c r="B466" s="1" t="s">
        <v>17</v>
      </c>
      <c r="C466" s="1" t="s">
        <v>2344</v>
      </c>
      <c r="D466" s="1" t="s">
        <v>1062</v>
      </c>
      <c r="E466" s="1" t="s">
        <v>17</v>
      </c>
      <c r="F466" s="1" t="s">
        <v>17</v>
      </c>
      <c r="G466" s="1" t="s">
        <v>1339</v>
      </c>
      <c r="H466" s="1" t="s">
        <v>2345</v>
      </c>
      <c r="I466" s="1" t="s">
        <v>17</v>
      </c>
      <c r="J466">
        <v>1</v>
      </c>
      <c r="K466">
        <v>1</v>
      </c>
      <c r="L466">
        <v>0</v>
      </c>
      <c r="M466" s="1" t="s">
        <v>17</v>
      </c>
    </row>
    <row r="467" spans="1:13" x14ac:dyDescent="0.25">
      <c r="A467" s="1" t="s">
        <v>2346</v>
      </c>
      <c r="B467" s="1" t="s">
        <v>17</v>
      </c>
      <c r="C467" s="1" t="s">
        <v>2347</v>
      </c>
      <c r="D467" s="1" t="s">
        <v>2189</v>
      </c>
      <c r="E467" s="1" t="s">
        <v>17</v>
      </c>
      <c r="F467" s="1" t="s">
        <v>17</v>
      </c>
      <c r="G467" s="1" t="s">
        <v>1882</v>
      </c>
      <c r="H467" s="1" t="s">
        <v>2348</v>
      </c>
      <c r="I467" s="1" t="s">
        <v>2349</v>
      </c>
      <c r="J467">
        <v>19</v>
      </c>
      <c r="K467">
        <v>19</v>
      </c>
      <c r="L467">
        <v>0</v>
      </c>
      <c r="M467" s="1" t="s">
        <v>2350</v>
      </c>
    </row>
    <row r="468" spans="1:13" x14ac:dyDescent="0.25">
      <c r="A468" s="1" t="s">
        <v>2351</v>
      </c>
      <c r="B468" s="1" t="s">
        <v>17</v>
      </c>
      <c r="C468" s="1" t="s">
        <v>2352</v>
      </c>
      <c r="D468" s="1" t="s">
        <v>2353</v>
      </c>
      <c r="E468" s="1" t="s">
        <v>17</v>
      </c>
      <c r="F468" s="1" t="s">
        <v>863</v>
      </c>
      <c r="G468" s="1" t="s">
        <v>2354</v>
      </c>
      <c r="H468" s="1" t="s">
        <v>2355</v>
      </c>
      <c r="I468" s="1" t="s">
        <v>2356</v>
      </c>
      <c r="J468">
        <v>6</v>
      </c>
      <c r="K468">
        <v>1</v>
      </c>
      <c r="L468">
        <v>0</v>
      </c>
      <c r="M468" s="1" t="s">
        <v>2357</v>
      </c>
    </row>
    <row r="469" spans="1:13" x14ac:dyDescent="0.25">
      <c r="A469" s="1" t="s">
        <v>2358</v>
      </c>
      <c r="B469" s="1" t="s">
        <v>17</v>
      </c>
      <c r="C469" s="1" t="s">
        <v>2359</v>
      </c>
      <c r="D469" s="1" t="s">
        <v>2360</v>
      </c>
      <c r="E469" s="1" t="s">
        <v>17</v>
      </c>
      <c r="F469" s="1" t="s">
        <v>17</v>
      </c>
      <c r="G469" s="1" t="s">
        <v>2073</v>
      </c>
      <c r="H469" s="1" t="s">
        <v>2361</v>
      </c>
      <c r="I469" s="1" t="s">
        <v>17</v>
      </c>
      <c r="J469">
        <v>2</v>
      </c>
      <c r="K469">
        <v>2</v>
      </c>
      <c r="L469">
        <v>0</v>
      </c>
      <c r="M469" s="1" t="s">
        <v>17</v>
      </c>
    </row>
    <row r="470" spans="1:13" x14ac:dyDescent="0.25">
      <c r="A470" s="1" t="s">
        <v>2362</v>
      </c>
      <c r="B470" s="1" t="s">
        <v>1352</v>
      </c>
      <c r="C470" s="1" t="s">
        <v>2363</v>
      </c>
      <c r="D470" s="1" t="s">
        <v>782</v>
      </c>
      <c r="E470" s="1" t="s">
        <v>17</v>
      </c>
      <c r="F470" s="1" t="s">
        <v>2364</v>
      </c>
      <c r="G470" s="1" t="s">
        <v>2365</v>
      </c>
      <c r="H470" s="1" t="s">
        <v>2366</v>
      </c>
      <c r="I470" s="1" t="s">
        <v>2367</v>
      </c>
      <c r="J470">
        <v>9</v>
      </c>
      <c r="K470">
        <v>9</v>
      </c>
      <c r="L470">
        <v>0</v>
      </c>
      <c r="M470" s="1" t="s">
        <v>2368</v>
      </c>
    </row>
    <row r="471" spans="1:13" x14ac:dyDescent="0.25">
      <c r="A471" s="1" t="s">
        <v>2369</v>
      </c>
      <c r="B471" s="1" t="s">
        <v>2125</v>
      </c>
      <c r="C471" s="1" t="s">
        <v>2370</v>
      </c>
      <c r="D471" s="1" t="s">
        <v>2371</v>
      </c>
      <c r="E471" s="1" t="s">
        <v>17</v>
      </c>
      <c r="F471" s="1" t="s">
        <v>17</v>
      </c>
      <c r="G471" s="1" t="s">
        <v>1666</v>
      </c>
      <c r="H471" s="1" t="s">
        <v>2372</v>
      </c>
      <c r="I471" s="1" t="s">
        <v>2373</v>
      </c>
      <c r="J471">
        <v>17</v>
      </c>
      <c r="K471">
        <v>2</v>
      </c>
      <c r="L471">
        <v>0</v>
      </c>
      <c r="M471" s="1" t="s">
        <v>1362</v>
      </c>
    </row>
    <row r="472" spans="1:13" x14ac:dyDescent="0.25">
      <c r="A472" s="1" t="s">
        <v>2374</v>
      </c>
      <c r="B472" s="1" t="s">
        <v>2375</v>
      </c>
      <c r="C472" s="1" t="s">
        <v>125</v>
      </c>
      <c r="D472" s="1" t="s">
        <v>1432</v>
      </c>
      <c r="E472" s="1" t="s">
        <v>626</v>
      </c>
      <c r="F472" s="1" t="s">
        <v>2376</v>
      </c>
      <c r="G472" s="1" t="s">
        <v>2377</v>
      </c>
      <c r="H472" s="1" t="s">
        <v>2378</v>
      </c>
      <c r="I472" s="1" t="s">
        <v>2379</v>
      </c>
      <c r="J472">
        <v>10</v>
      </c>
      <c r="K472">
        <v>10</v>
      </c>
      <c r="L472">
        <v>0</v>
      </c>
      <c r="M472" s="1" t="s">
        <v>2380</v>
      </c>
    </row>
    <row r="473" spans="1:13" x14ac:dyDescent="0.25">
      <c r="A473" s="1" t="s">
        <v>2381</v>
      </c>
      <c r="B473" s="1" t="s">
        <v>17</v>
      </c>
      <c r="C473" s="1" t="s">
        <v>2382</v>
      </c>
      <c r="D473" s="1" t="s">
        <v>446</v>
      </c>
      <c r="E473" s="1" t="s">
        <v>17</v>
      </c>
      <c r="F473" s="1" t="s">
        <v>17</v>
      </c>
      <c r="G473" s="1" t="s">
        <v>2383</v>
      </c>
      <c r="H473" s="1" t="s">
        <v>2384</v>
      </c>
      <c r="I473" s="1" t="s">
        <v>17</v>
      </c>
      <c r="J473">
        <v>3</v>
      </c>
      <c r="K473">
        <v>3</v>
      </c>
      <c r="L473">
        <v>0</v>
      </c>
      <c r="M473" s="1" t="s">
        <v>17</v>
      </c>
    </row>
    <row r="474" spans="1:13" x14ac:dyDescent="0.25">
      <c r="A474" s="1" t="s">
        <v>2381</v>
      </c>
      <c r="B474" s="1" t="s">
        <v>17</v>
      </c>
      <c r="C474" s="1" t="s">
        <v>2385</v>
      </c>
      <c r="D474" s="1" t="s">
        <v>2386</v>
      </c>
      <c r="E474" s="1" t="s">
        <v>17</v>
      </c>
      <c r="F474" s="1" t="s">
        <v>17</v>
      </c>
      <c r="G474" s="1" t="s">
        <v>2387</v>
      </c>
      <c r="H474" s="1" t="s">
        <v>2388</v>
      </c>
      <c r="I474" s="1" t="s">
        <v>17</v>
      </c>
      <c r="J474">
        <v>1</v>
      </c>
      <c r="K474">
        <v>1</v>
      </c>
      <c r="L474">
        <v>0</v>
      </c>
      <c r="M474" s="1" t="s">
        <v>17</v>
      </c>
    </row>
    <row r="475" spans="1:13" x14ac:dyDescent="0.25">
      <c r="A475" s="1" t="s">
        <v>2389</v>
      </c>
      <c r="B475" s="1" t="s">
        <v>17</v>
      </c>
      <c r="C475" s="1" t="s">
        <v>2390</v>
      </c>
      <c r="D475" s="1" t="s">
        <v>2391</v>
      </c>
      <c r="E475" s="1" t="s">
        <v>17</v>
      </c>
      <c r="F475" s="1" t="s">
        <v>17</v>
      </c>
      <c r="G475" s="1" t="s">
        <v>2392</v>
      </c>
      <c r="H475" s="1" t="s">
        <v>2393</v>
      </c>
      <c r="I475" s="1" t="s">
        <v>17</v>
      </c>
      <c r="J475">
        <v>3</v>
      </c>
      <c r="K475">
        <v>3</v>
      </c>
      <c r="L475">
        <v>0</v>
      </c>
      <c r="M475" s="1" t="s">
        <v>17</v>
      </c>
    </row>
    <row r="476" spans="1:13" x14ac:dyDescent="0.25">
      <c r="A476" s="1" t="s">
        <v>2394</v>
      </c>
      <c r="B476" s="1" t="s">
        <v>17</v>
      </c>
      <c r="C476" s="1" t="s">
        <v>2395</v>
      </c>
      <c r="D476" s="1" t="s">
        <v>1365</v>
      </c>
      <c r="E476" s="1" t="s">
        <v>17</v>
      </c>
      <c r="F476" s="1" t="s">
        <v>17</v>
      </c>
      <c r="G476" s="1" t="s">
        <v>1766</v>
      </c>
      <c r="H476" s="1" t="s">
        <v>2396</v>
      </c>
      <c r="I476" s="1" t="s">
        <v>17</v>
      </c>
      <c r="J476">
        <v>4</v>
      </c>
      <c r="K476">
        <v>4</v>
      </c>
      <c r="L476">
        <v>0</v>
      </c>
      <c r="M476" s="1" t="s">
        <v>2397</v>
      </c>
    </row>
    <row r="477" spans="1:13" x14ac:dyDescent="0.25">
      <c r="A477" s="1" t="s">
        <v>2398</v>
      </c>
      <c r="B477" s="1" t="s">
        <v>2399</v>
      </c>
      <c r="C477" s="1" t="s">
        <v>2400</v>
      </c>
      <c r="D477" s="1" t="s">
        <v>782</v>
      </c>
      <c r="E477" s="1" t="s">
        <v>274</v>
      </c>
      <c r="F477" s="1" t="s">
        <v>2401</v>
      </c>
      <c r="G477" s="1" t="s">
        <v>2402</v>
      </c>
      <c r="H477" s="1" t="s">
        <v>2403</v>
      </c>
      <c r="I477" s="1" t="s">
        <v>17</v>
      </c>
      <c r="J477">
        <v>10</v>
      </c>
      <c r="K477">
        <v>10</v>
      </c>
      <c r="L477">
        <v>0</v>
      </c>
      <c r="M477" s="1" t="s">
        <v>2404</v>
      </c>
    </row>
    <row r="478" spans="1:13" x14ac:dyDescent="0.25">
      <c r="A478" s="1" t="s">
        <v>2405</v>
      </c>
      <c r="B478" s="1" t="s">
        <v>17</v>
      </c>
      <c r="C478" s="1" t="s">
        <v>2406</v>
      </c>
      <c r="D478" s="1" t="s">
        <v>2189</v>
      </c>
      <c r="E478" s="1" t="s">
        <v>17</v>
      </c>
      <c r="F478" s="1" t="s">
        <v>2407</v>
      </c>
      <c r="G478" s="1" t="s">
        <v>2408</v>
      </c>
      <c r="H478" s="1" t="s">
        <v>2409</v>
      </c>
      <c r="I478" s="1" t="s">
        <v>2410</v>
      </c>
      <c r="J478">
        <v>20</v>
      </c>
      <c r="K478">
        <v>20</v>
      </c>
      <c r="L478">
        <v>0</v>
      </c>
      <c r="M478" s="1" t="s">
        <v>2411</v>
      </c>
    </row>
    <row r="479" spans="1:13" x14ac:dyDescent="0.25">
      <c r="A479" s="1" t="s">
        <v>2412</v>
      </c>
      <c r="B479" s="1" t="s">
        <v>17</v>
      </c>
      <c r="C479" s="1" t="s">
        <v>2413</v>
      </c>
      <c r="D479" s="1" t="s">
        <v>2414</v>
      </c>
      <c r="E479" s="1" t="s">
        <v>17</v>
      </c>
      <c r="F479" s="1" t="s">
        <v>2415</v>
      </c>
      <c r="G479" s="1" t="s">
        <v>2284</v>
      </c>
      <c r="H479" s="1" t="s">
        <v>2416</v>
      </c>
      <c r="I479" s="1" t="s">
        <v>2417</v>
      </c>
      <c r="J479">
        <v>14</v>
      </c>
      <c r="K479">
        <v>14</v>
      </c>
      <c r="L479">
        <v>0</v>
      </c>
      <c r="M479" s="1" t="s">
        <v>2418</v>
      </c>
    </row>
    <row r="480" spans="1:13" x14ac:dyDescent="0.25">
      <c r="A480" s="1" t="s">
        <v>2419</v>
      </c>
      <c r="B480" s="1" t="s">
        <v>2420</v>
      </c>
      <c r="C480" s="1" t="s">
        <v>2421</v>
      </c>
      <c r="D480" s="1" t="s">
        <v>2422</v>
      </c>
      <c r="E480" s="1" t="s">
        <v>17</v>
      </c>
      <c r="F480" s="1" t="s">
        <v>17</v>
      </c>
      <c r="G480" s="1" t="s">
        <v>2423</v>
      </c>
      <c r="H480" s="1" t="s">
        <v>17</v>
      </c>
      <c r="I480" s="1" t="s">
        <v>17</v>
      </c>
      <c r="J480">
        <v>1</v>
      </c>
      <c r="K480">
        <v>1</v>
      </c>
      <c r="L480">
        <v>52</v>
      </c>
      <c r="M480" s="1" t="s">
        <v>2424</v>
      </c>
    </row>
    <row r="481" spans="1:13" x14ac:dyDescent="0.25">
      <c r="A481" s="1" t="s">
        <v>2425</v>
      </c>
      <c r="B481" s="1" t="s">
        <v>17</v>
      </c>
      <c r="C481" s="1" t="s">
        <v>2426</v>
      </c>
      <c r="D481" s="1" t="s">
        <v>381</v>
      </c>
      <c r="E481" s="1" t="s">
        <v>17</v>
      </c>
      <c r="F481" s="1" t="s">
        <v>2427</v>
      </c>
      <c r="G481" s="1" t="s">
        <v>2428</v>
      </c>
      <c r="H481" s="1" t="s">
        <v>2429</v>
      </c>
      <c r="I481" s="1" t="s">
        <v>2430</v>
      </c>
      <c r="J481">
        <v>4</v>
      </c>
      <c r="K481">
        <v>4</v>
      </c>
      <c r="L481">
        <v>0</v>
      </c>
      <c r="M481" s="1" t="s">
        <v>2431</v>
      </c>
    </row>
    <row r="482" spans="1:13" x14ac:dyDescent="0.25">
      <c r="A482" s="1" t="s">
        <v>2432</v>
      </c>
      <c r="B482" s="1" t="s">
        <v>2433</v>
      </c>
      <c r="C482" s="1" t="s">
        <v>2434</v>
      </c>
      <c r="D482" s="1" t="s">
        <v>2290</v>
      </c>
      <c r="E482" s="1" t="s">
        <v>1903</v>
      </c>
      <c r="F482" s="1" t="s">
        <v>2435</v>
      </c>
      <c r="G482" s="1" t="s">
        <v>2436</v>
      </c>
      <c r="H482" s="1" t="s">
        <v>2437</v>
      </c>
      <c r="I482" s="1" t="s">
        <v>2438</v>
      </c>
      <c r="J482">
        <v>15</v>
      </c>
      <c r="K482">
        <v>15</v>
      </c>
      <c r="L482">
        <v>0</v>
      </c>
      <c r="M482" s="1" t="s">
        <v>2439</v>
      </c>
    </row>
    <row r="483" spans="1:13" x14ac:dyDescent="0.25">
      <c r="A483" s="1" t="s">
        <v>2440</v>
      </c>
      <c r="B483" s="1" t="s">
        <v>17</v>
      </c>
      <c r="C483" s="1" t="s">
        <v>2441</v>
      </c>
      <c r="D483" s="1" t="s">
        <v>2442</v>
      </c>
      <c r="E483" s="1" t="s">
        <v>17</v>
      </c>
      <c r="F483" s="1" t="s">
        <v>17</v>
      </c>
      <c r="G483" s="1" t="s">
        <v>2443</v>
      </c>
      <c r="H483" s="1" t="s">
        <v>2444</v>
      </c>
      <c r="I483" s="1" t="s">
        <v>17</v>
      </c>
      <c r="J483">
        <v>6</v>
      </c>
      <c r="K483">
        <v>6</v>
      </c>
      <c r="L483">
        <v>0</v>
      </c>
      <c r="M483" s="1" t="s">
        <v>17</v>
      </c>
    </row>
    <row r="484" spans="1:13" x14ac:dyDescent="0.25">
      <c r="A484" s="1" t="s">
        <v>2440</v>
      </c>
      <c r="B484" s="1" t="s">
        <v>17</v>
      </c>
      <c r="C484" s="1" t="s">
        <v>2445</v>
      </c>
      <c r="D484" s="1" t="s">
        <v>17</v>
      </c>
      <c r="E484" s="1" t="s">
        <v>17</v>
      </c>
      <c r="F484" s="1" t="s">
        <v>17</v>
      </c>
      <c r="G484" s="1" t="s">
        <v>2446</v>
      </c>
      <c r="H484" s="1" t="s">
        <v>17</v>
      </c>
      <c r="I484" s="1" t="s">
        <v>17</v>
      </c>
      <c r="J484">
        <v>12</v>
      </c>
      <c r="K484">
        <v>12</v>
      </c>
      <c r="L484">
        <v>0</v>
      </c>
      <c r="M484" s="1" t="s">
        <v>2447</v>
      </c>
    </row>
    <row r="485" spans="1:13" x14ac:dyDescent="0.25">
      <c r="A485" s="1" t="s">
        <v>2448</v>
      </c>
      <c r="B485" s="1" t="s">
        <v>17</v>
      </c>
      <c r="C485" s="1" t="s">
        <v>2449</v>
      </c>
      <c r="D485" s="1" t="s">
        <v>2450</v>
      </c>
      <c r="E485" s="1" t="s">
        <v>17</v>
      </c>
      <c r="F485" s="1" t="s">
        <v>2451</v>
      </c>
      <c r="G485" s="1" t="s">
        <v>1854</v>
      </c>
      <c r="H485" s="1" t="s">
        <v>2452</v>
      </c>
      <c r="I485" s="1" t="s">
        <v>17</v>
      </c>
      <c r="J485">
        <v>17</v>
      </c>
      <c r="K485">
        <v>16</v>
      </c>
      <c r="L485">
        <v>0</v>
      </c>
      <c r="M485" s="1" t="s">
        <v>2453</v>
      </c>
    </row>
    <row r="486" spans="1:13" x14ac:dyDescent="0.25">
      <c r="A486" s="1" t="s">
        <v>2454</v>
      </c>
      <c r="B486" s="1" t="s">
        <v>17</v>
      </c>
      <c r="C486" s="1" t="s">
        <v>2455</v>
      </c>
      <c r="D486" s="1" t="s">
        <v>693</v>
      </c>
      <c r="E486" s="1" t="s">
        <v>17</v>
      </c>
      <c r="F486" s="1" t="s">
        <v>2456</v>
      </c>
      <c r="G486" s="1" t="s">
        <v>1666</v>
      </c>
      <c r="H486" s="1" t="s">
        <v>2457</v>
      </c>
      <c r="I486" s="1" t="s">
        <v>2458</v>
      </c>
      <c r="J486">
        <v>9</v>
      </c>
      <c r="K486">
        <v>9</v>
      </c>
      <c r="L486">
        <v>0</v>
      </c>
      <c r="M486" s="1" t="s">
        <v>2459</v>
      </c>
    </row>
    <row r="487" spans="1:13" x14ac:dyDescent="0.25">
      <c r="A487" s="1" t="s">
        <v>2460</v>
      </c>
      <c r="B487" s="1" t="s">
        <v>17</v>
      </c>
      <c r="C487" s="1" t="s">
        <v>325</v>
      </c>
      <c r="D487" s="1" t="s">
        <v>2414</v>
      </c>
      <c r="E487" s="1" t="s">
        <v>17</v>
      </c>
      <c r="F487" s="1" t="s">
        <v>17</v>
      </c>
      <c r="G487" s="1" t="s">
        <v>2461</v>
      </c>
      <c r="H487" s="1" t="s">
        <v>2462</v>
      </c>
      <c r="I487" s="1" t="s">
        <v>2463</v>
      </c>
      <c r="J487">
        <v>7</v>
      </c>
      <c r="K487">
        <v>7</v>
      </c>
      <c r="L487">
        <v>0</v>
      </c>
      <c r="M487" s="1" t="s">
        <v>2464</v>
      </c>
    </row>
    <row r="488" spans="1:13" x14ac:dyDescent="0.25">
      <c r="A488" s="1" t="s">
        <v>2460</v>
      </c>
      <c r="B488" s="1" t="s">
        <v>17</v>
      </c>
      <c r="C488" s="1" t="s">
        <v>2465</v>
      </c>
      <c r="D488" s="1" t="s">
        <v>2466</v>
      </c>
      <c r="E488" s="1" t="s">
        <v>17</v>
      </c>
      <c r="F488" s="1" t="s">
        <v>524</v>
      </c>
      <c r="G488" s="1" t="s">
        <v>2467</v>
      </c>
      <c r="H488" s="1" t="s">
        <v>2468</v>
      </c>
      <c r="I488" s="1" t="s">
        <v>2469</v>
      </c>
      <c r="J488">
        <v>13</v>
      </c>
      <c r="K488">
        <v>13</v>
      </c>
      <c r="L488">
        <v>0</v>
      </c>
      <c r="M488" s="1" t="s">
        <v>2470</v>
      </c>
    </row>
    <row r="489" spans="1:13" x14ac:dyDescent="0.25">
      <c r="A489" s="1" t="s">
        <v>2471</v>
      </c>
      <c r="B489" s="1" t="s">
        <v>691</v>
      </c>
      <c r="C489" s="1" t="s">
        <v>2472</v>
      </c>
      <c r="D489" s="1" t="s">
        <v>1035</v>
      </c>
      <c r="E489" s="1" t="s">
        <v>17</v>
      </c>
      <c r="F489" s="1" t="s">
        <v>2473</v>
      </c>
      <c r="G489" s="1" t="s">
        <v>1766</v>
      </c>
      <c r="H489" s="1" t="s">
        <v>137</v>
      </c>
      <c r="I489" s="1" t="s">
        <v>2474</v>
      </c>
      <c r="J489">
        <v>17</v>
      </c>
      <c r="K489">
        <v>14</v>
      </c>
      <c r="L489">
        <v>0</v>
      </c>
      <c r="M489" s="1" t="s">
        <v>2475</v>
      </c>
    </row>
    <row r="490" spans="1:13" x14ac:dyDescent="0.25">
      <c r="A490" s="1" t="s">
        <v>2476</v>
      </c>
      <c r="B490" s="1" t="s">
        <v>17</v>
      </c>
      <c r="C490" s="1" t="s">
        <v>2477</v>
      </c>
      <c r="D490" s="1" t="s">
        <v>2478</v>
      </c>
      <c r="E490" s="1" t="s">
        <v>17</v>
      </c>
      <c r="F490" s="1" t="s">
        <v>17</v>
      </c>
      <c r="G490" s="1" t="s">
        <v>2479</v>
      </c>
      <c r="H490" s="1" t="s">
        <v>2480</v>
      </c>
      <c r="I490" s="1" t="s">
        <v>17</v>
      </c>
      <c r="J490">
        <v>9</v>
      </c>
      <c r="K490">
        <v>5</v>
      </c>
      <c r="L490">
        <v>0</v>
      </c>
      <c r="M490" s="1" t="s">
        <v>2481</v>
      </c>
    </row>
    <row r="491" spans="1:13" x14ac:dyDescent="0.25">
      <c r="A491" s="1" t="s">
        <v>2482</v>
      </c>
      <c r="B491" s="1" t="s">
        <v>17</v>
      </c>
      <c r="C491" s="1" t="s">
        <v>2483</v>
      </c>
      <c r="D491" s="1" t="s">
        <v>446</v>
      </c>
      <c r="E491" s="1" t="s">
        <v>17</v>
      </c>
      <c r="F491" s="1" t="s">
        <v>17</v>
      </c>
      <c r="G491" s="1" t="s">
        <v>2484</v>
      </c>
      <c r="H491" s="1" t="s">
        <v>17</v>
      </c>
      <c r="I491" s="1" t="s">
        <v>17</v>
      </c>
      <c r="J491">
        <v>4</v>
      </c>
      <c r="K491">
        <v>4</v>
      </c>
      <c r="L491">
        <v>0</v>
      </c>
      <c r="M491" s="1" t="s">
        <v>17</v>
      </c>
    </row>
    <row r="492" spans="1:13" x14ac:dyDescent="0.25">
      <c r="A492" s="1" t="s">
        <v>2482</v>
      </c>
      <c r="B492" s="1" t="s">
        <v>17</v>
      </c>
      <c r="C492" s="1" t="s">
        <v>2485</v>
      </c>
      <c r="D492" s="1" t="s">
        <v>446</v>
      </c>
      <c r="E492" s="1" t="s">
        <v>17</v>
      </c>
      <c r="F492" s="1" t="s">
        <v>17</v>
      </c>
      <c r="G492" s="1" t="s">
        <v>1666</v>
      </c>
      <c r="H492" s="1" t="s">
        <v>2486</v>
      </c>
      <c r="I492" s="1" t="s">
        <v>2487</v>
      </c>
      <c r="J492">
        <v>13</v>
      </c>
      <c r="K492">
        <v>13</v>
      </c>
      <c r="L492">
        <v>0</v>
      </c>
      <c r="M492" s="1" t="s">
        <v>2488</v>
      </c>
    </row>
    <row r="493" spans="1:13" x14ac:dyDescent="0.25">
      <c r="A493" s="1" t="s">
        <v>2489</v>
      </c>
      <c r="B493" s="1" t="s">
        <v>17</v>
      </c>
      <c r="C493" s="1" t="s">
        <v>2490</v>
      </c>
      <c r="D493" s="1" t="s">
        <v>977</v>
      </c>
      <c r="E493" s="1" t="s">
        <v>17</v>
      </c>
      <c r="F493" s="1" t="s">
        <v>2491</v>
      </c>
      <c r="G493" s="1" t="s">
        <v>2492</v>
      </c>
      <c r="H493" s="1" t="s">
        <v>2493</v>
      </c>
      <c r="I493" s="1" t="s">
        <v>17</v>
      </c>
      <c r="J493">
        <v>20</v>
      </c>
      <c r="K493">
        <v>20</v>
      </c>
      <c r="L493">
        <v>0</v>
      </c>
      <c r="M493" s="1" t="s">
        <v>2494</v>
      </c>
    </row>
    <row r="494" spans="1:13" x14ac:dyDescent="0.25">
      <c r="A494" s="1" t="s">
        <v>2495</v>
      </c>
      <c r="B494" s="1" t="s">
        <v>17</v>
      </c>
      <c r="C494" s="1" t="s">
        <v>2496</v>
      </c>
      <c r="D494" s="1" t="s">
        <v>1062</v>
      </c>
      <c r="E494" s="1" t="s">
        <v>17</v>
      </c>
      <c r="F494" s="1" t="s">
        <v>2497</v>
      </c>
      <c r="G494" s="1" t="s">
        <v>1707</v>
      </c>
      <c r="H494" s="1" t="s">
        <v>2498</v>
      </c>
      <c r="I494" s="1" t="s">
        <v>2499</v>
      </c>
      <c r="J494">
        <v>18</v>
      </c>
      <c r="K494">
        <v>18</v>
      </c>
      <c r="L494">
        <v>0</v>
      </c>
      <c r="M494" s="1" t="s">
        <v>2500</v>
      </c>
    </row>
    <row r="495" spans="1:13" x14ac:dyDescent="0.25">
      <c r="A495" s="1" t="s">
        <v>2501</v>
      </c>
      <c r="B495" s="1" t="s">
        <v>17</v>
      </c>
      <c r="C495" s="1" t="s">
        <v>2502</v>
      </c>
      <c r="D495" s="1" t="s">
        <v>2002</v>
      </c>
      <c r="E495" s="1" t="s">
        <v>17</v>
      </c>
      <c r="F495" s="1" t="s">
        <v>17</v>
      </c>
      <c r="G495" s="1" t="s">
        <v>2461</v>
      </c>
      <c r="H495" s="1" t="s">
        <v>2503</v>
      </c>
      <c r="I495" s="1" t="s">
        <v>17</v>
      </c>
      <c r="J495">
        <v>2</v>
      </c>
      <c r="K495">
        <v>2</v>
      </c>
      <c r="L495">
        <v>0</v>
      </c>
      <c r="M495" s="1" t="s">
        <v>17</v>
      </c>
    </row>
    <row r="496" spans="1:13" x14ac:dyDescent="0.25">
      <c r="A496" s="1" t="s">
        <v>2504</v>
      </c>
      <c r="B496" s="1" t="s">
        <v>2202</v>
      </c>
      <c r="C496" s="1" t="s">
        <v>2505</v>
      </c>
      <c r="D496" s="1" t="s">
        <v>2506</v>
      </c>
      <c r="E496" s="1" t="s">
        <v>17</v>
      </c>
      <c r="F496" s="1" t="s">
        <v>2507</v>
      </c>
      <c r="G496" s="1" t="s">
        <v>1602</v>
      </c>
      <c r="H496" s="1" t="s">
        <v>2508</v>
      </c>
      <c r="I496" s="1" t="s">
        <v>2509</v>
      </c>
      <c r="J496">
        <v>14</v>
      </c>
      <c r="K496">
        <v>14</v>
      </c>
      <c r="L496">
        <v>1</v>
      </c>
      <c r="M496" s="1" t="s">
        <v>2510</v>
      </c>
    </row>
    <row r="497" spans="1:13" x14ac:dyDescent="0.25">
      <c r="A497" s="1" t="s">
        <v>2511</v>
      </c>
      <c r="B497" s="1" t="s">
        <v>2512</v>
      </c>
      <c r="C497" s="1" t="s">
        <v>2513</v>
      </c>
      <c r="D497" s="1" t="s">
        <v>361</v>
      </c>
      <c r="E497" s="1" t="s">
        <v>17</v>
      </c>
      <c r="F497" s="1" t="s">
        <v>2514</v>
      </c>
      <c r="G497" s="1" t="s">
        <v>2233</v>
      </c>
      <c r="H497" s="1" t="s">
        <v>2515</v>
      </c>
      <c r="I497" s="1" t="s">
        <v>2516</v>
      </c>
      <c r="J497">
        <v>19</v>
      </c>
      <c r="K497">
        <v>6</v>
      </c>
      <c r="L497">
        <v>0</v>
      </c>
      <c r="M497" s="1" t="s">
        <v>2517</v>
      </c>
    </row>
    <row r="498" spans="1:13" x14ac:dyDescent="0.25">
      <c r="A498" s="1" t="s">
        <v>2518</v>
      </c>
      <c r="B498" s="1" t="s">
        <v>2519</v>
      </c>
      <c r="C498" s="1" t="s">
        <v>2520</v>
      </c>
      <c r="D498" s="1" t="s">
        <v>2521</v>
      </c>
      <c r="E498" s="1" t="s">
        <v>17</v>
      </c>
      <c r="F498" s="1" t="s">
        <v>2522</v>
      </c>
      <c r="G498" s="1" t="s">
        <v>2461</v>
      </c>
      <c r="H498" s="1" t="s">
        <v>2503</v>
      </c>
      <c r="I498" s="1" t="s">
        <v>17</v>
      </c>
      <c r="J498">
        <v>2</v>
      </c>
      <c r="K498">
        <v>2</v>
      </c>
      <c r="L498">
        <v>0</v>
      </c>
      <c r="M498" s="1" t="s">
        <v>2523</v>
      </c>
    </row>
    <row r="499" spans="1:13" x14ac:dyDescent="0.25">
      <c r="A499" s="1" t="s">
        <v>2524</v>
      </c>
      <c r="B499" s="1" t="s">
        <v>17</v>
      </c>
      <c r="C499" s="1" t="s">
        <v>2132</v>
      </c>
      <c r="D499" s="1" t="s">
        <v>446</v>
      </c>
      <c r="E499" s="1" t="s">
        <v>17</v>
      </c>
      <c r="F499" s="1" t="s">
        <v>17</v>
      </c>
      <c r="G499" s="1" t="s">
        <v>2525</v>
      </c>
      <c r="H499" s="1" t="s">
        <v>2526</v>
      </c>
      <c r="I499" s="1" t="s">
        <v>2527</v>
      </c>
      <c r="J499">
        <v>15</v>
      </c>
      <c r="K499">
        <v>11</v>
      </c>
      <c r="L499">
        <v>0</v>
      </c>
      <c r="M499" s="1" t="s">
        <v>2528</v>
      </c>
    </row>
    <row r="500" spans="1:13" x14ac:dyDescent="0.25">
      <c r="A500" s="1" t="s">
        <v>2529</v>
      </c>
      <c r="B500" s="1" t="s">
        <v>17</v>
      </c>
      <c r="C500" s="1" t="s">
        <v>2530</v>
      </c>
      <c r="D500" s="1" t="s">
        <v>381</v>
      </c>
      <c r="E500" s="1" t="s">
        <v>17</v>
      </c>
      <c r="F500" s="1" t="s">
        <v>17</v>
      </c>
      <c r="G500" s="1" t="s">
        <v>2228</v>
      </c>
      <c r="H500" s="1" t="s">
        <v>2531</v>
      </c>
      <c r="I500" s="1" t="s">
        <v>17</v>
      </c>
      <c r="J500">
        <v>6</v>
      </c>
      <c r="K500">
        <v>4</v>
      </c>
      <c r="L500">
        <v>0</v>
      </c>
      <c r="M500" s="1" t="s">
        <v>2532</v>
      </c>
    </row>
    <row r="501" spans="1:13" x14ac:dyDescent="0.25">
      <c r="A501" s="1" t="s">
        <v>2533</v>
      </c>
      <c r="B501" s="1" t="s">
        <v>411</v>
      </c>
      <c r="C501" s="1" t="s">
        <v>2534</v>
      </c>
      <c r="D501" s="1" t="s">
        <v>1432</v>
      </c>
      <c r="E501" s="1" t="s">
        <v>1587</v>
      </c>
      <c r="F501" s="1" t="s">
        <v>2535</v>
      </c>
      <c r="G501" s="1" t="s">
        <v>2536</v>
      </c>
      <c r="H501" s="1" t="s">
        <v>2537</v>
      </c>
      <c r="I501" s="1" t="s">
        <v>2538</v>
      </c>
      <c r="J501">
        <v>7</v>
      </c>
      <c r="K501">
        <v>7</v>
      </c>
      <c r="L501">
        <v>0</v>
      </c>
      <c r="M501" s="1" t="s">
        <v>2539</v>
      </c>
    </row>
    <row r="502" spans="1:13" x14ac:dyDescent="0.25">
      <c r="A502" s="1" t="s">
        <v>2540</v>
      </c>
      <c r="B502" s="1" t="s">
        <v>17</v>
      </c>
      <c r="C502" s="1" t="s">
        <v>2541</v>
      </c>
      <c r="D502" s="1" t="s">
        <v>2542</v>
      </c>
      <c r="E502" s="1" t="s">
        <v>17</v>
      </c>
      <c r="F502" s="1" t="s">
        <v>17</v>
      </c>
      <c r="G502" s="1" t="s">
        <v>2543</v>
      </c>
      <c r="H502" s="1" t="s">
        <v>17</v>
      </c>
      <c r="I502" s="1" t="s">
        <v>17</v>
      </c>
      <c r="J502">
        <v>12</v>
      </c>
      <c r="K502">
        <v>10</v>
      </c>
      <c r="L502">
        <v>0</v>
      </c>
      <c r="M502" s="1" t="s">
        <v>2544</v>
      </c>
    </row>
    <row r="503" spans="1:13" x14ac:dyDescent="0.25">
      <c r="A503" s="1" t="s">
        <v>2545</v>
      </c>
      <c r="B503" s="1" t="s">
        <v>17</v>
      </c>
      <c r="C503" s="1" t="s">
        <v>1749</v>
      </c>
      <c r="D503" s="1" t="s">
        <v>361</v>
      </c>
      <c r="E503" s="1" t="s">
        <v>17</v>
      </c>
      <c r="F503" s="1" t="s">
        <v>2546</v>
      </c>
      <c r="G503" s="1" t="s">
        <v>2547</v>
      </c>
      <c r="H503" s="1" t="s">
        <v>2548</v>
      </c>
      <c r="I503" s="1" t="s">
        <v>2549</v>
      </c>
      <c r="J503">
        <v>4</v>
      </c>
      <c r="K503">
        <v>4</v>
      </c>
      <c r="L503">
        <v>0</v>
      </c>
      <c r="M503" s="1" t="s">
        <v>2550</v>
      </c>
    </row>
    <row r="504" spans="1:13" x14ac:dyDescent="0.25">
      <c r="A504" s="1" t="s">
        <v>2551</v>
      </c>
      <c r="B504" s="1" t="s">
        <v>17</v>
      </c>
      <c r="C504" s="1" t="s">
        <v>2552</v>
      </c>
      <c r="D504" s="1" t="s">
        <v>487</v>
      </c>
      <c r="E504" s="1" t="s">
        <v>17</v>
      </c>
      <c r="F504" s="1" t="s">
        <v>17</v>
      </c>
      <c r="G504" s="1" t="s">
        <v>2553</v>
      </c>
      <c r="H504" s="1" t="s">
        <v>2554</v>
      </c>
      <c r="I504" s="1" t="s">
        <v>17</v>
      </c>
      <c r="J504">
        <v>13</v>
      </c>
      <c r="K504">
        <v>13</v>
      </c>
      <c r="L504">
        <v>0</v>
      </c>
      <c r="M504" s="1" t="s">
        <v>2555</v>
      </c>
    </row>
    <row r="505" spans="1:13" x14ac:dyDescent="0.25">
      <c r="A505" s="1" t="s">
        <v>2556</v>
      </c>
      <c r="B505" s="1" t="s">
        <v>17</v>
      </c>
      <c r="C505" s="1" t="s">
        <v>247</v>
      </c>
      <c r="D505" s="1" t="s">
        <v>1572</v>
      </c>
      <c r="E505" s="1" t="s">
        <v>17</v>
      </c>
      <c r="F505" s="1" t="s">
        <v>2557</v>
      </c>
      <c r="G505" s="1" t="s">
        <v>2558</v>
      </c>
      <c r="H505" s="1" t="s">
        <v>2559</v>
      </c>
      <c r="I505" s="1" t="s">
        <v>2560</v>
      </c>
      <c r="J505">
        <v>9</v>
      </c>
      <c r="K505">
        <v>5</v>
      </c>
      <c r="L505">
        <v>0</v>
      </c>
      <c r="M505" s="1" t="s">
        <v>2561</v>
      </c>
    </row>
    <row r="506" spans="1:13" x14ac:dyDescent="0.25">
      <c r="A506" s="1" t="s">
        <v>2562</v>
      </c>
      <c r="B506" s="1" t="s">
        <v>2563</v>
      </c>
      <c r="C506" s="1" t="s">
        <v>2564</v>
      </c>
      <c r="D506" s="1" t="s">
        <v>782</v>
      </c>
      <c r="E506" s="1" t="s">
        <v>20</v>
      </c>
      <c r="F506" s="1" t="s">
        <v>2565</v>
      </c>
      <c r="G506" s="1" t="s">
        <v>2566</v>
      </c>
      <c r="H506" s="1" t="s">
        <v>2567</v>
      </c>
      <c r="I506" s="1" t="s">
        <v>2568</v>
      </c>
      <c r="J506">
        <v>4</v>
      </c>
      <c r="K506">
        <v>4</v>
      </c>
      <c r="L506">
        <v>0</v>
      </c>
      <c r="M506" s="1" t="s">
        <v>2569</v>
      </c>
    </row>
    <row r="507" spans="1:13" x14ac:dyDescent="0.25">
      <c r="A507" s="1" t="s">
        <v>2562</v>
      </c>
      <c r="B507" s="1" t="s">
        <v>17</v>
      </c>
      <c r="C507" s="1" t="s">
        <v>585</v>
      </c>
      <c r="D507" s="1" t="s">
        <v>693</v>
      </c>
      <c r="E507" s="1" t="s">
        <v>17</v>
      </c>
      <c r="F507" s="1" t="s">
        <v>17</v>
      </c>
      <c r="G507" s="1" t="s">
        <v>1666</v>
      </c>
      <c r="H507" s="1" t="s">
        <v>2570</v>
      </c>
      <c r="I507" s="1" t="s">
        <v>2571</v>
      </c>
      <c r="J507">
        <v>9</v>
      </c>
      <c r="K507">
        <v>9</v>
      </c>
      <c r="L507">
        <v>0</v>
      </c>
      <c r="M507" s="1" t="s">
        <v>2572</v>
      </c>
    </row>
    <row r="508" spans="1:13" x14ac:dyDescent="0.25">
      <c r="A508" s="1" t="s">
        <v>2573</v>
      </c>
      <c r="B508" s="1" t="s">
        <v>17</v>
      </c>
      <c r="C508" s="1" t="s">
        <v>2574</v>
      </c>
      <c r="D508" s="1" t="s">
        <v>1338</v>
      </c>
      <c r="E508" s="1" t="s">
        <v>17</v>
      </c>
      <c r="F508" s="1" t="s">
        <v>2575</v>
      </c>
      <c r="G508" s="1" t="s">
        <v>2461</v>
      </c>
      <c r="H508" s="1" t="s">
        <v>2576</v>
      </c>
      <c r="I508" s="1" t="s">
        <v>17</v>
      </c>
      <c r="J508">
        <v>4</v>
      </c>
      <c r="K508">
        <v>4</v>
      </c>
      <c r="L508">
        <v>0</v>
      </c>
      <c r="M508" s="1" t="s">
        <v>2577</v>
      </c>
    </row>
    <row r="509" spans="1:13" x14ac:dyDescent="0.25">
      <c r="A509" s="1" t="s">
        <v>2578</v>
      </c>
      <c r="B509" s="1" t="s">
        <v>1390</v>
      </c>
      <c r="C509" s="1" t="s">
        <v>2579</v>
      </c>
      <c r="D509" s="1" t="s">
        <v>381</v>
      </c>
      <c r="E509" s="1" t="s">
        <v>17</v>
      </c>
      <c r="F509" s="1" t="s">
        <v>2580</v>
      </c>
      <c r="G509" s="1" t="s">
        <v>2581</v>
      </c>
      <c r="H509" s="1" t="s">
        <v>2582</v>
      </c>
      <c r="I509" s="1" t="s">
        <v>2583</v>
      </c>
      <c r="J509">
        <v>13</v>
      </c>
      <c r="K509">
        <v>3</v>
      </c>
      <c r="L509">
        <v>0</v>
      </c>
      <c r="M509" s="1" t="s">
        <v>2584</v>
      </c>
    </row>
    <row r="510" spans="1:13" x14ac:dyDescent="0.25">
      <c r="A510" s="1" t="s">
        <v>2585</v>
      </c>
      <c r="B510" s="1" t="s">
        <v>17</v>
      </c>
      <c r="C510" s="1" t="s">
        <v>889</v>
      </c>
      <c r="D510" s="1" t="s">
        <v>446</v>
      </c>
      <c r="E510" s="1" t="s">
        <v>17</v>
      </c>
      <c r="F510" s="1" t="s">
        <v>17</v>
      </c>
      <c r="G510" s="1" t="s">
        <v>1666</v>
      </c>
      <c r="H510" s="1" t="s">
        <v>2586</v>
      </c>
      <c r="I510" s="1" t="s">
        <v>17</v>
      </c>
      <c r="J510">
        <v>10</v>
      </c>
      <c r="K510">
        <v>10</v>
      </c>
      <c r="L510">
        <v>0</v>
      </c>
      <c r="M510" s="1" t="s">
        <v>2587</v>
      </c>
    </row>
    <row r="511" spans="1:13" x14ac:dyDescent="0.25">
      <c r="A511" s="1" t="s">
        <v>2588</v>
      </c>
      <c r="B511" s="1" t="s">
        <v>17</v>
      </c>
      <c r="C511" s="1" t="s">
        <v>2589</v>
      </c>
      <c r="D511" s="1" t="s">
        <v>977</v>
      </c>
      <c r="E511" s="1" t="s">
        <v>17</v>
      </c>
      <c r="F511" s="1" t="s">
        <v>17</v>
      </c>
      <c r="G511" s="1" t="s">
        <v>1882</v>
      </c>
      <c r="H511" s="1" t="s">
        <v>2590</v>
      </c>
      <c r="I511" s="1" t="s">
        <v>17</v>
      </c>
      <c r="J511">
        <v>3</v>
      </c>
      <c r="K511">
        <v>3</v>
      </c>
      <c r="L511">
        <v>0</v>
      </c>
      <c r="M511" s="1" t="s">
        <v>17</v>
      </c>
    </row>
    <row r="512" spans="1:13" x14ac:dyDescent="0.25">
      <c r="A512" s="1" t="s">
        <v>2591</v>
      </c>
      <c r="B512" s="1" t="s">
        <v>17</v>
      </c>
      <c r="C512" s="1" t="s">
        <v>2592</v>
      </c>
      <c r="D512" s="1" t="s">
        <v>446</v>
      </c>
      <c r="E512" s="1" t="s">
        <v>17</v>
      </c>
      <c r="F512" s="1" t="s">
        <v>17</v>
      </c>
      <c r="G512" s="1" t="s">
        <v>2593</v>
      </c>
      <c r="H512" s="1" t="s">
        <v>17</v>
      </c>
      <c r="I512" s="1" t="s">
        <v>17</v>
      </c>
      <c r="J512">
        <v>8</v>
      </c>
      <c r="K512">
        <v>8</v>
      </c>
      <c r="L512">
        <v>0</v>
      </c>
      <c r="M512" s="1" t="s">
        <v>17</v>
      </c>
    </row>
    <row r="513" spans="1:13" x14ac:dyDescent="0.25">
      <c r="A513" s="1" t="s">
        <v>2594</v>
      </c>
      <c r="B513" s="1" t="s">
        <v>17</v>
      </c>
      <c r="C513" s="1" t="s">
        <v>2595</v>
      </c>
      <c r="D513" s="1" t="s">
        <v>1496</v>
      </c>
      <c r="E513" s="1" t="s">
        <v>32</v>
      </c>
      <c r="F513" s="1" t="s">
        <v>26</v>
      </c>
      <c r="G513" s="1" t="s">
        <v>2596</v>
      </c>
      <c r="H513" s="1" t="s">
        <v>2597</v>
      </c>
      <c r="I513" s="1" t="s">
        <v>2598</v>
      </c>
      <c r="J513">
        <v>10</v>
      </c>
      <c r="K513">
        <v>10</v>
      </c>
      <c r="L513">
        <v>0</v>
      </c>
      <c r="M513" s="1" t="s">
        <v>2599</v>
      </c>
    </row>
    <row r="514" spans="1:13" x14ac:dyDescent="0.25">
      <c r="A514" s="1" t="s">
        <v>2600</v>
      </c>
      <c r="B514" s="1" t="s">
        <v>17</v>
      </c>
      <c r="C514" s="1" t="s">
        <v>1963</v>
      </c>
      <c r="D514" s="1" t="s">
        <v>446</v>
      </c>
      <c r="E514" s="1" t="s">
        <v>17</v>
      </c>
      <c r="F514" s="1" t="s">
        <v>17</v>
      </c>
      <c r="G514" s="1" t="s">
        <v>2601</v>
      </c>
      <c r="H514" s="1" t="s">
        <v>2602</v>
      </c>
      <c r="I514" s="1" t="s">
        <v>2603</v>
      </c>
      <c r="J514">
        <v>13</v>
      </c>
      <c r="K514">
        <v>2</v>
      </c>
      <c r="L514">
        <v>0</v>
      </c>
      <c r="M514" s="1" t="s">
        <v>609</v>
      </c>
    </row>
    <row r="515" spans="1:13" x14ac:dyDescent="0.25">
      <c r="A515" s="1" t="s">
        <v>2604</v>
      </c>
      <c r="B515" s="1" t="s">
        <v>2605</v>
      </c>
      <c r="C515" s="1" t="s">
        <v>2606</v>
      </c>
      <c r="D515" s="1" t="s">
        <v>2607</v>
      </c>
      <c r="E515" s="1" t="s">
        <v>17</v>
      </c>
      <c r="F515" s="1" t="s">
        <v>17</v>
      </c>
      <c r="G515" s="1" t="s">
        <v>2608</v>
      </c>
      <c r="H515" s="1" t="s">
        <v>2609</v>
      </c>
      <c r="I515" s="1" t="s">
        <v>2610</v>
      </c>
      <c r="J515">
        <v>6</v>
      </c>
      <c r="K515">
        <v>6</v>
      </c>
      <c r="L515">
        <v>0</v>
      </c>
      <c r="M515" s="1" t="s">
        <v>2611</v>
      </c>
    </row>
    <row r="516" spans="1:13" x14ac:dyDescent="0.25">
      <c r="A516" s="1" t="s">
        <v>2612</v>
      </c>
      <c r="B516" s="1" t="s">
        <v>2613</v>
      </c>
      <c r="C516" s="1" t="s">
        <v>2614</v>
      </c>
      <c r="D516" s="1" t="s">
        <v>1122</v>
      </c>
      <c r="E516" s="1" t="s">
        <v>20</v>
      </c>
      <c r="F516" s="1" t="s">
        <v>617</v>
      </c>
      <c r="G516" s="1" t="s">
        <v>1707</v>
      </c>
      <c r="H516" s="1" t="s">
        <v>2615</v>
      </c>
      <c r="I516" s="1" t="s">
        <v>2616</v>
      </c>
      <c r="J516">
        <v>12</v>
      </c>
      <c r="K516">
        <v>8</v>
      </c>
      <c r="L516">
        <v>0</v>
      </c>
      <c r="M516" s="1" t="s">
        <v>2617</v>
      </c>
    </row>
    <row r="517" spans="1:13" x14ac:dyDescent="0.25">
      <c r="A517" s="1" t="s">
        <v>2618</v>
      </c>
      <c r="B517" s="1" t="s">
        <v>17</v>
      </c>
      <c r="C517" s="1" t="s">
        <v>2619</v>
      </c>
      <c r="D517" s="1" t="s">
        <v>1439</v>
      </c>
      <c r="E517" s="1" t="s">
        <v>17</v>
      </c>
      <c r="F517" s="1" t="s">
        <v>17</v>
      </c>
      <c r="G517" s="1" t="s">
        <v>2620</v>
      </c>
      <c r="H517" s="1" t="s">
        <v>2621</v>
      </c>
      <c r="I517" s="1" t="s">
        <v>2622</v>
      </c>
      <c r="J517">
        <v>9</v>
      </c>
      <c r="K517">
        <v>9</v>
      </c>
      <c r="L517">
        <v>0</v>
      </c>
      <c r="M517" s="1" t="s">
        <v>1399</v>
      </c>
    </row>
    <row r="518" spans="1:13" x14ac:dyDescent="0.25">
      <c r="A518" s="1" t="s">
        <v>2623</v>
      </c>
      <c r="B518" s="1" t="s">
        <v>17</v>
      </c>
      <c r="C518" s="1" t="s">
        <v>2624</v>
      </c>
      <c r="D518" s="1" t="s">
        <v>381</v>
      </c>
      <c r="E518" s="1" t="s">
        <v>17</v>
      </c>
      <c r="F518" s="1" t="s">
        <v>17</v>
      </c>
      <c r="G518" s="1" t="s">
        <v>2228</v>
      </c>
      <c r="H518" s="1" t="s">
        <v>2625</v>
      </c>
      <c r="I518" s="1" t="s">
        <v>17</v>
      </c>
      <c r="J518">
        <v>6</v>
      </c>
      <c r="K518">
        <v>2</v>
      </c>
      <c r="L518">
        <v>0</v>
      </c>
      <c r="M518" s="1" t="s">
        <v>17</v>
      </c>
    </row>
    <row r="519" spans="1:13" x14ac:dyDescent="0.25">
      <c r="A519" s="1" t="s">
        <v>2626</v>
      </c>
      <c r="B519" s="1" t="s">
        <v>17</v>
      </c>
      <c r="C519" s="1" t="s">
        <v>2619</v>
      </c>
      <c r="D519" s="1" t="s">
        <v>1439</v>
      </c>
      <c r="E519" s="1" t="s">
        <v>17</v>
      </c>
      <c r="F519" s="1" t="s">
        <v>2627</v>
      </c>
      <c r="G519" s="1" t="s">
        <v>2221</v>
      </c>
      <c r="H519" s="1" t="s">
        <v>2628</v>
      </c>
      <c r="I519" s="1" t="s">
        <v>2629</v>
      </c>
      <c r="J519">
        <v>9</v>
      </c>
      <c r="K519">
        <v>9</v>
      </c>
      <c r="L519">
        <v>0</v>
      </c>
      <c r="M519" s="1" t="s">
        <v>2630</v>
      </c>
    </row>
    <row r="520" spans="1:13" x14ac:dyDescent="0.25">
      <c r="A520" s="1" t="s">
        <v>2631</v>
      </c>
      <c r="B520" s="1" t="s">
        <v>2632</v>
      </c>
      <c r="C520" s="1" t="s">
        <v>2633</v>
      </c>
      <c r="D520" s="1" t="s">
        <v>2634</v>
      </c>
      <c r="E520" s="1" t="s">
        <v>17</v>
      </c>
      <c r="F520" s="1" t="s">
        <v>17</v>
      </c>
      <c r="G520" s="1" t="s">
        <v>2635</v>
      </c>
      <c r="H520" s="1" t="s">
        <v>17</v>
      </c>
      <c r="I520" s="1" t="s">
        <v>17</v>
      </c>
      <c r="J520">
        <v>1</v>
      </c>
      <c r="K520">
        <v>1</v>
      </c>
      <c r="L520">
        <v>22</v>
      </c>
      <c r="M520" s="1" t="s">
        <v>2636</v>
      </c>
    </row>
    <row r="521" spans="1:13" x14ac:dyDescent="0.25">
      <c r="A521" s="1" t="s">
        <v>2637</v>
      </c>
      <c r="B521" s="1" t="s">
        <v>17</v>
      </c>
      <c r="C521" s="1" t="s">
        <v>2638</v>
      </c>
      <c r="D521" s="1" t="s">
        <v>361</v>
      </c>
      <c r="E521" s="1" t="s">
        <v>17</v>
      </c>
      <c r="F521" s="1" t="s">
        <v>17</v>
      </c>
      <c r="G521" s="1" t="s">
        <v>2639</v>
      </c>
      <c r="H521" s="1" t="s">
        <v>2640</v>
      </c>
      <c r="I521" s="1" t="s">
        <v>17</v>
      </c>
      <c r="J521">
        <v>3</v>
      </c>
      <c r="K521">
        <v>3</v>
      </c>
      <c r="L521">
        <v>0</v>
      </c>
      <c r="M521" s="1" t="s">
        <v>17</v>
      </c>
    </row>
    <row r="522" spans="1:13" x14ac:dyDescent="0.25">
      <c r="A522" s="1" t="s">
        <v>2641</v>
      </c>
      <c r="B522" s="1" t="s">
        <v>17</v>
      </c>
      <c r="C522" s="1" t="s">
        <v>2642</v>
      </c>
      <c r="D522" s="1" t="s">
        <v>1572</v>
      </c>
      <c r="E522" s="1" t="s">
        <v>17</v>
      </c>
      <c r="F522" s="1" t="s">
        <v>2643</v>
      </c>
      <c r="G522" s="1" t="s">
        <v>2644</v>
      </c>
      <c r="H522" s="1" t="s">
        <v>2645</v>
      </c>
      <c r="I522" s="1" t="s">
        <v>2646</v>
      </c>
      <c r="J522">
        <v>6</v>
      </c>
      <c r="K522">
        <v>6</v>
      </c>
      <c r="L522">
        <v>0</v>
      </c>
      <c r="M522" s="1" t="s">
        <v>2647</v>
      </c>
    </row>
    <row r="523" spans="1:13" x14ac:dyDescent="0.25">
      <c r="A523" s="1" t="s">
        <v>2648</v>
      </c>
      <c r="B523" s="1" t="s">
        <v>17</v>
      </c>
      <c r="C523" s="1" t="s">
        <v>206</v>
      </c>
      <c r="D523" s="1" t="s">
        <v>446</v>
      </c>
      <c r="E523" s="1" t="s">
        <v>17</v>
      </c>
      <c r="F523" s="1" t="s">
        <v>2649</v>
      </c>
      <c r="G523" s="1" t="s">
        <v>1666</v>
      </c>
      <c r="H523" s="1" t="s">
        <v>2650</v>
      </c>
      <c r="I523" s="1" t="s">
        <v>2651</v>
      </c>
      <c r="J523">
        <v>7</v>
      </c>
      <c r="K523">
        <v>7</v>
      </c>
      <c r="L523">
        <v>0</v>
      </c>
      <c r="M523" s="1" t="s">
        <v>2652</v>
      </c>
    </row>
    <row r="524" spans="1:13" x14ac:dyDescent="0.25">
      <c r="A524" s="1" t="s">
        <v>2653</v>
      </c>
      <c r="B524" s="1" t="s">
        <v>2654</v>
      </c>
      <c r="C524" s="1" t="s">
        <v>2655</v>
      </c>
      <c r="D524" s="1" t="s">
        <v>2290</v>
      </c>
      <c r="E524" s="1" t="s">
        <v>17</v>
      </c>
      <c r="F524" s="1" t="s">
        <v>2656</v>
      </c>
      <c r="G524" s="1" t="s">
        <v>2657</v>
      </c>
      <c r="H524" s="1" t="s">
        <v>2658</v>
      </c>
      <c r="I524" s="1" t="s">
        <v>17</v>
      </c>
      <c r="J524">
        <v>16</v>
      </c>
      <c r="K524">
        <v>14</v>
      </c>
      <c r="L524">
        <v>0</v>
      </c>
      <c r="M524" s="1" t="s">
        <v>2659</v>
      </c>
    </row>
    <row r="525" spans="1:13" x14ac:dyDescent="0.25">
      <c r="A525" s="1" t="s">
        <v>2660</v>
      </c>
      <c r="B525" s="1" t="s">
        <v>17</v>
      </c>
      <c r="C525" s="1" t="s">
        <v>2661</v>
      </c>
      <c r="D525" s="1" t="s">
        <v>2002</v>
      </c>
      <c r="E525" s="1" t="s">
        <v>17</v>
      </c>
      <c r="F525" s="1" t="s">
        <v>2662</v>
      </c>
      <c r="G525" s="1" t="s">
        <v>2073</v>
      </c>
      <c r="H525" s="1" t="s">
        <v>2663</v>
      </c>
      <c r="I525" s="1" t="s">
        <v>17</v>
      </c>
      <c r="J525">
        <v>6</v>
      </c>
      <c r="K525">
        <v>5</v>
      </c>
      <c r="L525">
        <v>0</v>
      </c>
      <c r="M525" s="1" t="s">
        <v>2664</v>
      </c>
    </row>
    <row r="526" spans="1:13" x14ac:dyDescent="0.25">
      <c r="A526" s="1" t="s">
        <v>2665</v>
      </c>
      <c r="B526" s="1" t="s">
        <v>17</v>
      </c>
      <c r="C526" s="1" t="s">
        <v>2666</v>
      </c>
      <c r="D526" s="1" t="s">
        <v>2667</v>
      </c>
      <c r="E526" s="1" t="s">
        <v>17</v>
      </c>
      <c r="F526" s="1" t="s">
        <v>17</v>
      </c>
      <c r="G526" s="1" t="s">
        <v>2668</v>
      </c>
      <c r="H526" s="1" t="s">
        <v>2669</v>
      </c>
      <c r="I526" s="1" t="s">
        <v>17</v>
      </c>
      <c r="J526">
        <v>2</v>
      </c>
      <c r="K526">
        <v>2</v>
      </c>
      <c r="L526">
        <v>0</v>
      </c>
      <c r="M526" s="1" t="s">
        <v>17</v>
      </c>
    </row>
    <row r="527" spans="1:13" x14ac:dyDescent="0.25">
      <c r="A527" s="1" t="s">
        <v>2670</v>
      </c>
      <c r="B527" s="1" t="s">
        <v>17</v>
      </c>
      <c r="C527" s="1" t="s">
        <v>1963</v>
      </c>
      <c r="D527" s="1" t="s">
        <v>446</v>
      </c>
      <c r="E527" s="1" t="s">
        <v>17</v>
      </c>
      <c r="F527" s="1" t="s">
        <v>2671</v>
      </c>
      <c r="G527" s="1" t="s">
        <v>1666</v>
      </c>
      <c r="H527" s="1" t="s">
        <v>2672</v>
      </c>
      <c r="I527" s="1" t="s">
        <v>2673</v>
      </c>
      <c r="J527">
        <v>7</v>
      </c>
      <c r="K527">
        <v>7</v>
      </c>
      <c r="L527">
        <v>0</v>
      </c>
      <c r="M527" s="1" t="s">
        <v>2674</v>
      </c>
    </row>
    <row r="528" spans="1:13" x14ac:dyDescent="0.25">
      <c r="A528" s="1" t="s">
        <v>2675</v>
      </c>
      <c r="B528" s="1" t="s">
        <v>17</v>
      </c>
      <c r="C528" s="1" t="s">
        <v>2676</v>
      </c>
      <c r="D528" s="1" t="s">
        <v>361</v>
      </c>
      <c r="E528" s="1" t="s">
        <v>17</v>
      </c>
      <c r="F528" s="1" t="s">
        <v>2677</v>
      </c>
      <c r="G528" s="1" t="s">
        <v>2233</v>
      </c>
      <c r="H528" s="1" t="s">
        <v>2678</v>
      </c>
      <c r="I528" s="1" t="s">
        <v>2679</v>
      </c>
      <c r="K528">
        <v>1</v>
      </c>
      <c r="L528">
        <v>0</v>
      </c>
      <c r="M528" s="1" t="s">
        <v>2680</v>
      </c>
    </row>
    <row r="529" spans="1:13" x14ac:dyDescent="0.25">
      <c r="A529" s="1" t="s">
        <v>2681</v>
      </c>
      <c r="B529" s="1" t="s">
        <v>17</v>
      </c>
      <c r="C529" s="1" t="s">
        <v>2682</v>
      </c>
      <c r="D529" s="1" t="s">
        <v>2002</v>
      </c>
      <c r="E529" s="1" t="s">
        <v>17</v>
      </c>
      <c r="F529" s="1" t="s">
        <v>17</v>
      </c>
      <c r="G529" s="1" t="s">
        <v>2683</v>
      </c>
      <c r="H529" s="1" t="s">
        <v>2684</v>
      </c>
      <c r="I529" s="1" t="s">
        <v>17</v>
      </c>
      <c r="J529">
        <v>2</v>
      </c>
      <c r="K529">
        <v>2</v>
      </c>
      <c r="M529" s="1" t="s">
        <v>17</v>
      </c>
    </row>
    <row r="530" spans="1:13" x14ac:dyDescent="0.25">
      <c r="A530" s="1" t="s">
        <v>2685</v>
      </c>
      <c r="B530" s="1" t="s">
        <v>17</v>
      </c>
      <c r="C530" s="1" t="s">
        <v>2686</v>
      </c>
      <c r="D530" s="1" t="s">
        <v>593</v>
      </c>
      <c r="E530" s="1" t="s">
        <v>17</v>
      </c>
      <c r="F530" s="1" t="s">
        <v>2687</v>
      </c>
      <c r="G530" s="1" t="s">
        <v>1882</v>
      </c>
      <c r="H530" s="1" t="s">
        <v>2688</v>
      </c>
      <c r="I530" s="1" t="s">
        <v>2689</v>
      </c>
      <c r="J530">
        <v>10</v>
      </c>
      <c r="K530">
        <v>10</v>
      </c>
      <c r="L530">
        <v>0</v>
      </c>
      <c r="M530" s="1" t="s">
        <v>2690</v>
      </c>
    </row>
    <row r="531" spans="1:13" x14ac:dyDescent="0.25">
      <c r="A531" s="1" t="s">
        <v>2691</v>
      </c>
      <c r="B531" s="1" t="s">
        <v>17</v>
      </c>
      <c r="C531" s="1" t="s">
        <v>2692</v>
      </c>
      <c r="D531" s="1" t="s">
        <v>381</v>
      </c>
      <c r="E531" s="1" t="s">
        <v>17</v>
      </c>
      <c r="F531" s="1" t="s">
        <v>2693</v>
      </c>
      <c r="G531" s="1" t="s">
        <v>2402</v>
      </c>
      <c r="H531" s="1" t="s">
        <v>2694</v>
      </c>
      <c r="I531" s="1" t="s">
        <v>2695</v>
      </c>
      <c r="J531">
        <v>11</v>
      </c>
      <c r="K531">
        <v>5</v>
      </c>
      <c r="L531">
        <v>0</v>
      </c>
      <c r="M531" s="1" t="s">
        <v>1026</v>
      </c>
    </row>
    <row r="532" spans="1:13" x14ac:dyDescent="0.25">
      <c r="A532" s="1" t="s">
        <v>2696</v>
      </c>
      <c r="B532" s="1" t="s">
        <v>17</v>
      </c>
      <c r="C532" s="1" t="s">
        <v>2697</v>
      </c>
      <c r="D532" s="1" t="s">
        <v>2698</v>
      </c>
      <c r="E532" s="1" t="s">
        <v>17</v>
      </c>
      <c r="F532" s="1" t="s">
        <v>2699</v>
      </c>
      <c r="G532" s="1" t="s">
        <v>2700</v>
      </c>
      <c r="H532" s="1" t="s">
        <v>2701</v>
      </c>
      <c r="I532" s="1" t="s">
        <v>2702</v>
      </c>
      <c r="J532">
        <v>7</v>
      </c>
      <c r="K532">
        <v>7</v>
      </c>
      <c r="L532">
        <v>0</v>
      </c>
      <c r="M532" s="1" t="s">
        <v>2703</v>
      </c>
    </row>
    <row r="533" spans="1:13" x14ac:dyDescent="0.25">
      <c r="A533" s="1" t="s">
        <v>2704</v>
      </c>
      <c r="B533" s="1" t="s">
        <v>17</v>
      </c>
      <c r="C533" s="1" t="s">
        <v>2705</v>
      </c>
      <c r="D533" s="1" t="s">
        <v>2706</v>
      </c>
      <c r="E533" s="1" t="s">
        <v>17</v>
      </c>
      <c r="F533" s="1" t="s">
        <v>17</v>
      </c>
      <c r="G533" s="1" t="s">
        <v>2402</v>
      </c>
      <c r="H533" s="1" t="s">
        <v>2707</v>
      </c>
      <c r="I533" s="1" t="s">
        <v>2708</v>
      </c>
      <c r="J533">
        <v>9</v>
      </c>
      <c r="K533">
        <v>8</v>
      </c>
      <c r="L533">
        <v>0</v>
      </c>
      <c r="M533" s="1" t="s">
        <v>17</v>
      </c>
    </row>
    <row r="534" spans="1:13" x14ac:dyDescent="0.25">
      <c r="A534" s="1" t="s">
        <v>2709</v>
      </c>
      <c r="B534" s="1" t="s">
        <v>17</v>
      </c>
      <c r="C534" s="1" t="s">
        <v>2710</v>
      </c>
      <c r="D534" s="1" t="s">
        <v>381</v>
      </c>
      <c r="E534" s="1" t="s">
        <v>17</v>
      </c>
      <c r="F534" s="1" t="s">
        <v>2711</v>
      </c>
      <c r="G534" s="1" t="s">
        <v>2712</v>
      </c>
      <c r="H534" s="1" t="s">
        <v>2713</v>
      </c>
      <c r="I534" s="1" t="s">
        <v>2714</v>
      </c>
      <c r="J534">
        <v>8</v>
      </c>
      <c r="K534">
        <v>8</v>
      </c>
      <c r="L534">
        <v>0</v>
      </c>
      <c r="M534" s="1" t="s">
        <v>2715</v>
      </c>
    </row>
    <row r="535" spans="1:13" x14ac:dyDescent="0.25">
      <c r="A535" s="1" t="s">
        <v>2716</v>
      </c>
      <c r="B535" s="1" t="s">
        <v>17</v>
      </c>
      <c r="C535" s="1" t="s">
        <v>2717</v>
      </c>
      <c r="D535" s="1" t="s">
        <v>2718</v>
      </c>
      <c r="E535" s="1" t="s">
        <v>17</v>
      </c>
      <c r="F535" s="1" t="s">
        <v>2719</v>
      </c>
      <c r="G535" s="1" t="s">
        <v>2402</v>
      </c>
      <c r="H535" s="1" t="s">
        <v>2720</v>
      </c>
      <c r="I535" s="1" t="s">
        <v>2721</v>
      </c>
      <c r="J535">
        <v>3</v>
      </c>
      <c r="K535">
        <v>3</v>
      </c>
      <c r="L535">
        <v>0</v>
      </c>
      <c r="M535" s="1" t="s">
        <v>17</v>
      </c>
    </row>
    <row r="536" spans="1:13" x14ac:dyDescent="0.25">
      <c r="A536" s="1" t="s">
        <v>2722</v>
      </c>
      <c r="B536" s="1" t="s">
        <v>17</v>
      </c>
      <c r="C536" s="1" t="s">
        <v>2723</v>
      </c>
      <c r="D536" s="1" t="s">
        <v>2724</v>
      </c>
      <c r="E536" s="1" t="s">
        <v>17</v>
      </c>
      <c r="F536" s="1" t="s">
        <v>26</v>
      </c>
      <c r="G536" s="1" t="s">
        <v>2233</v>
      </c>
      <c r="H536" s="1" t="s">
        <v>17</v>
      </c>
      <c r="I536" s="1" t="s">
        <v>17</v>
      </c>
      <c r="J536">
        <v>5</v>
      </c>
      <c r="K536">
        <v>5</v>
      </c>
      <c r="L536">
        <v>0</v>
      </c>
      <c r="M536" s="1" t="s">
        <v>2725</v>
      </c>
    </row>
    <row r="537" spans="1:13" x14ac:dyDescent="0.25">
      <c r="A537" s="1" t="s">
        <v>2726</v>
      </c>
      <c r="B537" s="1" t="s">
        <v>2727</v>
      </c>
      <c r="C537" s="1" t="s">
        <v>2728</v>
      </c>
      <c r="D537" s="1" t="s">
        <v>550</v>
      </c>
      <c r="E537" s="1" t="s">
        <v>17</v>
      </c>
      <c r="F537" s="1" t="s">
        <v>2729</v>
      </c>
      <c r="G537" s="1" t="s">
        <v>2730</v>
      </c>
      <c r="H537" s="1" t="s">
        <v>2731</v>
      </c>
      <c r="I537" s="1" t="s">
        <v>2732</v>
      </c>
      <c r="J537">
        <v>9</v>
      </c>
      <c r="K537">
        <v>9</v>
      </c>
      <c r="L537">
        <v>0</v>
      </c>
      <c r="M537" s="1" t="s">
        <v>2733</v>
      </c>
    </row>
    <row r="538" spans="1:13" x14ac:dyDescent="0.25">
      <c r="A538" s="1" t="s">
        <v>2734</v>
      </c>
      <c r="B538" s="1" t="s">
        <v>17</v>
      </c>
      <c r="C538" s="1" t="s">
        <v>2735</v>
      </c>
      <c r="D538" s="1" t="s">
        <v>1439</v>
      </c>
      <c r="E538" s="1" t="s">
        <v>17</v>
      </c>
      <c r="F538" s="1" t="s">
        <v>17</v>
      </c>
      <c r="G538" s="1" t="s">
        <v>2221</v>
      </c>
      <c r="H538" s="1" t="s">
        <v>2736</v>
      </c>
      <c r="I538" s="1" t="s">
        <v>1546</v>
      </c>
      <c r="J538">
        <v>1</v>
      </c>
      <c r="K538">
        <v>1</v>
      </c>
      <c r="L538">
        <v>0</v>
      </c>
      <c r="M538" s="1" t="s">
        <v>2737</v>
      </c>
    </row>
    <row r="539" spans="1:13" x14ac:dyDescent="0.25">
      <c r="A539" s="1" t="s">
        <v>2738</v>
      </c>
      <c r="B539" s="1" t="s">
        <v>17</v>
      </c>
      <c r="C539" s="1" t="s">
        <v>2739</v>
      </c>
      <c r="D539" s="1" t="s">
        <v>1439</v>
      </c>
      <c r="E539" s="1" t="s">
        <v>17</v>
      </c>
      <c r="F539" s="1" t="s">
        <v>17</v>
      </c>
      <c r="G539" s="1" t="s">
        <v>2221</v>
      </c>
      <c r="H539" s="1" t="s">
        <v>2740</v>
      </c>
      <c r="I539" s="1" t="s">
        <v>20</v>
      </c>
      <c r="M539" s="1" t="s">
        <v>2741</v>
      </c>
    </row>
    <row r="540" spans="1:13" x14ac:dyDescent="0.25">
      <c r="A540" s="1" t="s">
        <v>2742</v>
      </c>
      <c r="B540" s="1" t="s">
        <v>2743</v>
      </c>
      <c r="C540" s="1" t="s">
        <v>2744</v>
      </c>
      <c r="D540" s="1" t="s">
        <v>223</v>
      </c>
      <c r="E540" s="1" t="s">
        <v>17</v>
      </c>
      <c r="F540" s="1" t="s">
        <v>2745</v>
      </c>
      <c r="G540" s="1" t="s">
        <v>2746</v>
      </c>
      <c r="H540" s="1" t="s">
        <v>17</v>
      </c>
      <c r="I540" s="1" t="s">
        <v>17</v>
      </c>
      <c r="J540">
        <v>10</v>
      </c>
      <c r="K540">
        <v>10</v>
      </c>
      <c r="L540">
        <v>0</v>
      </c>
      <c r="M540" s="1" t="s">
        <v>2747</v>
      </c>
    </row>
    <row r="541" spans="1:13" x14ac:dyDescent="0.25">
      <c r="A541" s="1" t="s">
        <v>2748</v>
      </c>
      <c r="B541" s="1" t="s">
        <v>17</v>
      </c>
      <c r="C541" s="1" t="s">
        <v>2749</v>
      </c>
      <c r="D541" s="1" t="s">
        <v>2750</v>
      </c>
      <c r="E541" s="1" t="s">
        <v>17</v>
      </c>
      <c r="F541" s="1" t="s">
        <v>17</v>
      </c>
      <c r="G541" s="1" t="s">
        <v>2233</v>
      </c>
      <c r="H541" s="1" t="s">
        <v>2751</v>
      </c>
      <c r="I541" s="1" t="s">
        <v>2752</v>
      </c>
      <c r="J541">
        <v>18</v>
      </c>
      <c r="K541">
        <v>14</v>
      </c>
      <c r="L541">
        <v>0</v>
      </c>
      <c r="M541" s="1" t="s">
        <v>2753</v>
      </c>
    </row>
    <row r="542" spans="1:13" x14ac:dyDescent="0.25">
      <c r="A542" s="1" t="s">
        <v>2754</v>
      </c>
      <c r="B542" s="1" t="s">
        <v>2755</v>
      </c>
      <c r="C542" s="1" t="s">
        <v>2756</v>
      </c>
      <c r="D542" s="1" t="s">
        <v>2757</v>
      </c>
      <c r="E542" s="1" t="s">
        <v>1889</v>
      </c>
      <c r="F542" s="1" t="s">
        <v>2758</v>
      </c>
      <c r="G542" s="1" t="s">
        <v>2233</v>
      </c>
      <c r="H542" s="1" t="s">
        <v>2759</v>
      </c>
      <c r="I542" s="1" t="s">
        <v>2760</v>
      </c>
      <c r="J542">
        <v>25</v>
      </c>
      <c r="K542">
        <v>25</v>
      </c>
      <c r="L542">
        <v>0</v>
      </c>
      <c r="M542" s="1" t="s">
        <v>2761</v>
      </c>
    </row>
    <row r="543" spans="1:13" x14ac:dyDescent="0.25">
      <c r="A543" s="1" t="s">
        <v>2762</v>
      </c>
      <c r="B543" s="1" t="s">
        <v>17</v>
      </c>
      <c r="C543" s="1" t="s">
        <v>2763</v>
      </c>
      <c r="D543" s="1" t="s">
        <v>1035</v>
      </c>
      <c r="E543" s="1" t="s">
        <v>17</v>
      </c>
      <c r="F543" s="1" t="s">
        <v>2764</v>
      </c>
      <c r="G543" s="1" t="s">
        <v>1766</v>
      </c>
      <c r="H543" s="1" t="s">
        <v>2765</v>
      </c>
      <c r="I543" s="1" t="s">
        <v>2474</v>
      </c>
      <c r="J543">
        <v>14</v>
      </c>
      <c r="K543">
        <v>9</v>
      </c>
      <c r="L543">
        <v>0</v>
      </c>
      <c r="M543" s="1" t="s">
        <v>2766</v>
      </c>
    </row>
    <row r="544" spans="1:13" x14ac:dyDescent="0.25">
      <c r="A544" s="1" t="s">
        <v>2762</v>
      </c>
      <c r="B544" s="1" t="s">
        <v>17</v>
      </c>
      <c r="C544" s="1" t="s">
        <v>2767</v>
      </c>
      <c r="D544" s="1" t="s">
        <v>446</v>
      </c>
      <c r="E544" s="1" t="s">
        <v>17</v>
      </c>
      <c r="F544" s="1" t="s">
        <v>17</v>
      </c>
      <c r="G544" s="1" t="s">
        <v>2233</v>
      </c>
      <c r="H544" s="1" t="s">
        <v>2768</v>
      </c>
      <c r="I544" s="1" t="s">
        <v>2769</v>
      </c>
      <c r="J544">
        <v>15</v>
      </c>
      <c r="K544">
        <v>2</v>
      </c>
      <c r="L544">
        <v>0</v>
      </c>
      <c r="M544" s="1" t="s">
        <v>449</v>
      </c>
    </row>
    <row r="545" spans="1:13" x14ac:dyDescent="0.25">
      <c r="A545" s="1" t="s">
        <v>2770</v>
      </c>
      <c r="B545" s="1" t="s">
        <v>2771</v>
      </c>
      <c r="C545" s="1" t="s">
        <v>2772</v>
      </c>
      <c r="D545" s="1" t="s">
        <v>1432</v>
      </c>
      <c r="E545" s="1" t="s">
        <v>2773</v>
      </c>
      <c r="F545" s="1" t="s">
        <v>2774</v>
      </c>
      <c r="G545" s="1" t="s">
        <v>2233</v>
      </c>
      <c r="H545" s="1" t="s">
        <v>2775</v>
      </c>
      <c r="I545" s="1" t="s">
        <v>2776</v>
      </c>
      <c r="J545">
        <v>10</v>
      </c>
      <c r="K545">
        <v>10</v>
      </c>
      <c r="L545">
        <v>0</v>
      </c>
      <c r="M545" s="1" t="s">
        <v>2777</v>
      </c>
    </row>
    <row r="546" spans="1:13" x14ac:dyDescent="0.25">
      <c r="A546" s="1" t="s">
        <v>2778</v>
      </c>
      <c r="B546" s="1" t="s">
        <v>17</v>
      </c>
      <c r="C546" s="1" t="s">
        <v>2779</v>
      </c>
      <c r="D546" s="1" t="s">
        <v>446</v>
      </c>
      <c r="E546" s="1" t="s">
        <v>17</v>
      </c>
      <c r="F546" s="1" t="s">
        <v>17</v>
      </c>
      <c r="G546" s="1" t="s">
        <v>2780</v>
      </c>
      <c r="H546" s="1" t="s">
        <v>2781</v>
      </c>
      <c r="I546" s="1" t="s">
        <v>2782</v>
      </c>
      <c r="J546">
        <v>29</v>
      </c>
      <c r="K546">
        <v>29</v>
      </c>
      <c r="L546">
        <v>0</v>
      </c>
      <c r="M546" s="1" t="s">
        <v>2783</v>
      </c>
    </row>
    <row r="547" spans="1:13" x14ac:dyDescent="0.25">
      <c r="A547" s="1" t="s">
        <v>2784</v>
      </c>
      <c r="B547" s="1" t="s">
        <v>17</v>
      </c>
      <c r="C547" s="1" t="s">
        <v>585</v>
      </c>
      <c r="D547" s="1" t="s">
        <v>17</v>
      </c>
      <c r="E547" s="1" t="s">
        <v>17</v>
      </c>
      <c r="F547" s="1" t="s">
        <v>2785</v>
      </c>
      <c r="G547" s="1" t="s">
        <v>17</v>
      </c>
      <c r="H547" s="1" t="s">
        <v>17</v>
      </c>
      <c r="I547" s="1" t="s">
        <v>17</v>
      </c>
      <c r="J547">
        <v>18</v>
      </c>
      <c r="K547">
        <v>18</v>
      </c>
      <c r="L547">
        <v>0</v>
      </c>
      <c r="M547" s="1" t="s">
        <v>2786</v>
      </c>
    </row>
    <row r="548" spans="1:13" x14ac:dyDescent="0.25">
      <c r="A548" s="1" t="s">
        <v>2787</v>
      </c>
      <c r="B548" s="1" t="s">
        <v>17</v>
      </c>
      <c r="C548" s="1" t="s">
        <v>889</v>
      </c>
      <c r="D548" s="1" t="s">
        <v>1439</v>
      </c>
      <c r="E548" s="1" t="s">
        <v>17</v>
      </c>
      <c r="F548" s="1" t="s">
        <v>17</v>
      </c>
      <c r="G548" s="1" t="s">
        <v>2788</v>
      </c>
      <c r="H548" s="1" t="s">
        <v>2789</v>
      </c>
      <c r="I548" s="1" t="s">
        <v>454</v>
      </c>
      <c r="J548">
        <v>6</v>
      </c>
      <c r="K548">
        <v>6</v>
      </c>
      <c r="L548">
        <v>0</v>
      </c>
      <c r="M548" s="1" t="s">
        <v>2790</v>
      </c>
    </row>
    <row r="549" spans="1:13" x14ac:dyDescent="0.25">
      <c r="A549" s="1" t="s">
        <v>2791</v>
      </c>
      <c r="B549" s="1" t="s">
        <v>2792</v>
      </c>
      <c r="C549" s="1" t="s">
        <v>1121</v>
      </c>
      <c r="D549" s="1" t="s">
        <v>1432</v>
      </c>
      <c r="E549" s="1" t="s">
        <v>2793</v>
      </c>
      <c r="F549" s="1" t="s">
        <v>2794</v>
      </c>
      <c r="G549" s="1" t="s">
        <v>2120</v>
      </c>
      <c r="H549" s="1" t="s">
        <v>2795</v>
      </c>
      <c r="I549" s="1" t="s">
        <v>2796</v>
      </c>
      <c r="J549">
        <v>16</v>
      </c>
      <c r="K549">
        <v>10</v>
      </c>
      <c r="L549">
        <v>0</v>
      </c>
      <c r="M549" s="1" t="s">
        <v>2797</v>
      </c>
    </row>
    <row r="550" spans="1:13" x14ac:dyDescent="0.25">
      <c r="A550" s="1" t="s">
        <v>2798</v>
      </c>
      <c r="B550" s="1" t="s">
        <v>17</v>
      </c>
      <c r="C550" s="1" t="s">
        <v>2799</v>
      </c>
      <c r="D550" s="1" t="s">
        <v>2800</v>
      </c>
      <c r="E550" s="1" t="s">
        <v>17</v>
      </c>
      <c r="F550" s="1" t="s">
        <v>17</v>
      </c>
      <c r="G550" s="1" t="s">
        <v>2801</v>
      </c>
      <c r="H550" s="1" t="s">
        <v>2802</v>
      </c>
      <c r="I550" s="1" t="s">
        <v>2803</v>
      </c>
      <c r="J550">
        <v>10</v>
      </c>
      <c r="K550">
        <v>10</v>
      </c>
      <c r="L550">
        <v>0</v>
      </c>
      <c r="M550" s="1" t="s">
        <v>17</v>
      </c>
    </row>
    <row r="551" spans="1:13" x14ac:dyDescent="0.25">
      <c r="A551" s="1" t="s">
        <v>2804</v>
      </c>
      <c r="B551" s="1" t="s">
        <v>17</v>
      </c>
      <c r="C551" s="1" t="s">
        <v>2805</v>
      </c>
      <c r="D551" s="1" t="s">
        <v>2806</v>
      </c>
      <c r="E551" s="1" t="s">
        <v>17</v>
      </c>
      <c r="F551" s="1" t="s">
        <v>17</v>
      </c>
      <c r="G551" s="1" t="s">
        <v>1666</v>
      </c>
      <c r="H551" s="1" t="s">
        <v>2807</v>
      </c>
      <c r="I551" s="1" t="s">
        <v>2808</v>
      </c>
      <c r="J551">
        <v>12</v>
      </c>
      <c r="K551">
        <v>12</v>
      </c>
      <c r="L551">
        <v>0</v>
      </c>
      <c r="M551" s="1" t="s">
        <v>17</v>
      </c>
    </row>
    <row r="552" spans="1:13" x14ac:dyDescent="0.25">
      <c r="A552" s="1" t="s">
        <v>2809</v>
      </c>
      <c r="B552" s="1" t="s">
        <v>17</v>
      </c>
      <c r="C552" s="1" t="s">
        <v>2810</v>
      </c>
      <c r="D552" s="1" t="s">
        <v>1035</v>
      </c>
      <c r="E552" s="1" t="s">
        <v>17</v>
      </c>
      <c r="F552" s="1" t="s">
        <v>17</v>
      </c>
      <c r="G552" s="1" t="s">
        <v>2811</v>
      </c>
      <c r="H552" s="1" t="s">
        <v>17</v>
      </c>
      <c r="I552" s="1" t="s">
        <v>17</v>
      </c>
      <c r="J552">
        <v>6</v>
      </c>
      <c r="K552">
        <v>5</v>
      </c>
      <c r="L552">
        <v>0</v>
      </c>
      <c r="M552" s="1" t="s">
        <v>2812</v>
      </c>
    </row>
    <row r="553" spans="1:13" x14ac:dyDescent="0.25">
      <c r="A553" s="1" t="s">
        <v>2813</v>
      </c>
      <c r="B553" s="1" t="s">
        <v>2814</v>
      </c>
      <c r="C553" s="1" t="s">
        <v>2815</v>
      </c>
      <c r="D553" s="1" t="s">
        <v>1070</v>
      </c>
      <c r="E553" s="1" t="s">
        <v>1587</v>
      </c>
      <c r="F553" s="1" t="s">
        <v>2816</v>
      </c>
      <c r="G553" s="1" t="s">
        <v>2817</v>
      </c>
      <c r="H553" s="1" t="s">
        <v>2818</v>
      </c>
      <c r="I553" s="1" t="s">
        <v>2819</v>
      </c>
      <c r="J553">
        <v>13</v>
      </c>
      <c r="K553">
        <v>2</v>
      </c>
      <c r="L553">
        <v>0</v>
      </c>
      <c r="M553" s="1" t="s">
        <v>2820</v>
      </c>
    </row>
    <row r="554" spans="1:13" x14ac:dyDescent="0.25">
      <c r="A554" s="1" t="s">
        <v>2821</v>
      </c>
      <c r="B554" s="1" t="s">
        <v>1243</v>
      </c>
      <c r="C554" s="1" t="s">
        <v>2822</v>
      </c>
      <c r="D554" s="1" t="s">
        <v>2521</v>
      </c>
      <c r="E554" s="1" t="s">
        <v>17</v>
      </c>
      <c r="F554" s="1" t="s">
        <v>17</v>
      </c>
      <c r="G554" s="1" t="s">
        <v>2365</v>
      </c>
      <c r="H554" s="1" t="s">
        <v>2823</v>
      </c>
      <c r="I554" s="1" t="s">
        <v>2824</v>
      </c>
      <c r="J554">
        <v>12</v>
      </c>
      <c r="K554">
        <v>12</v>
      </c>
      <c r="L554">
        <v>0</v>
      </c>
      <c r="M554" s="1" t="s">
        <v>2825</v>
      </c>
    </row>
    <row r="555" spans="1:13" x14ac:dyDescent="0.25">
      <c r="A555" s="1" t="s">
        <v>2826</v>
      </c>
      <c r="B555" s="1" t="s">
        <v>2827</v>
      </c>
      <c r="C555" s="1" t="s">
        <v>2828</v>
      </c>
      <c r="D555" s="1" t="s">
        <v>2079</v>
      </c>
      <c r="E555" s="1" t="s">
        <v>2793</v>
      </c>
      <c r="F555" s="1" t="s">
        <v>2829</v>
      </c>
      <c r="G555" s="1" t="s">
        <v>2233</v>
      </c>
      <c r="H555" s="1" t="s">
        <v>2830</v>
      </c>
      <c r="I555" s="1" t="s">
        <v>2831</v>
      </c>
      <c r="J555">
        <v>16</v>
      </c>
      <c r="K555">
        <v>9</v>
      </c>
      <c r="L555">
        <v>0</v>
      </c>
      <c r="M555" s="1" t="s">
        <v>2832</v>
      </c>
    </row>
    <row r="556" spans="1:13" x14ac:dyDescent="0.25">
      <c r="A556" s="1" t="s">
        <v>2833</v>
      </c>
      <c r="B556" s="1" t="s">
        <v>17</v>
      </c>
      <c r="C556" s="1" t="s">
        <v>2834</v>
      </c>
      <c r="D556" s="1" t="s">
        <v>446</v>
      </c>
      <c r="E556" s="1" t="s">
        <v>17</v>
      </c>
      <c r="F556" s="1" t="s">
        <v>17</v>
      </c>
      <c r="G556" s="1" t="s">
        <v>1666</v>
      </c>
      <c r="H556" s="1" t="s">
        <v>2835</v>
      </c>
      <c r="I556" s="1" t="s">
        <v>2836</v>
      </c>
      <c r="J556">
        <v>12</v>
      </c>
      <c r="K556">
        <v>3</v>
      </c>
      <c r="L556">
        <v>0</v>
      </c>
      <c r="M556" s="1" t="s">
        <v>2837</v>
      </c>
    </row>
    <row r="557" spans="1:13" x14ac:dyDescent="0.25">
      <c r="A557" s="1" t="s">
        <v>2838</v>
      </c>
      <c r="B557" s="1" t="s">
        <v>17</v>
      </c>
      <c r="C557" s="1" t="s">
        <v>2839</v>
      </c>
      <c r="D557" s="1" t="s">
        <v>2840</v>
      </c>
      <c r="E557" s="1" t="s">
        <v>17</v>
      </c>
      <c r="F557" s="1" t="s">
        <v>17</v>
      </c>
      <c r="G557" s="1" t="s">
        <v>2841</v>
      </c>
      <c r="H557" s="1" t="s">
        <v>2842</v>
      </c>
      <c r="I557" s="1" t="s">
        <v>2843</v>
      </c>
      <c r="J557">
        <v>10</v>
      </c>
      <c r="K557">
        <v>10</v>
      </c>
      <c r="L557">
        <v>0</v>
      </c>
      <c r="M557" s="1" t="s">
        <v>1399</v>
      </c>
    </row>
    <row r="558" spans="1:13" x14ac:dyDescent="0.25">
      <c r="A558" s="1" t="s">
        <v>2844</v>
      </c>
      <c r="B558" s="1" t="s">
        <v>17</v>
      </c>
      <c r="C558" s="1" t="s">
        <v>325</v>
      </c>
      <c r="D558" s="1" t="s">
        <v>2750</v>
      </c>
      <c r="E558" s="1" t="s">
        <v>17</v>
      </c>
      <c r="F558" s="1" t="s">
        <v>2845</v>
      </c>
      <c r="G558" s="1" t="s">
        <v>2233</v>
      </c>
      <c r="H558" s="1" t="s">
        <v>2846</v>
      </c>
      <c r="I558" s="1" t="s">
        <v>2847</v>
      </c>
      <c r="J558">
        <v>15</v>
      </c>
      <c r="K558">
        <v>15</v>
      </c>
      <c r="L558">
        <v>0</v>
      </c>
      <c r="M558" s="1" t="s">
        <v>2848</v>
      </c>
    </row>
    <row r="559" spans="1:13" x14ac:dyDescent="0.25">
      <c r="A559" s="1" t="s">
        <v>2849</v>
      </c>
      <c r="B559" s="1" t="s">
        <v>17</v>
      </c>
      <c r="C559" s="1" t="s">
        <v>2850</v>
      </c>
      <c r="D559" s="1" t="s">
        <v>2851</v>
      </c>
      <c r="E559" s="1" t="s">
        <v>17</v>
      </c>
      <c r="F559" s="1" t="s">
        <v>17</v>
      </c>
      <c r="G559" s="1" t="s">
        <v>2852</v>
      </c>
      <c r="H559" s="1" t="s">
        <v>2853</v>
      </c>
      <c r="I559" s="1" t="s">
        <v>17</v>
      </c>
      <c r="J559">
        <v>18</v>
      </c>
      <c r="K559">
        <v>18</v>
      </c>
      <c r="L559">
        <v>0</v>
      </c>
      <c r="M559" s="1" t="s">
        <v>17</v>
      </c>
    </row>
    <row r="560" spans="1:13" x14ac:dyDescent="0.25">
      <c r="A560" s="1" t="s">
        <v>2854</v>
      </c>
      <c r="B560" s="1" t="s">
        <v>2855</v>
      </c>
      <c r="C560" s="1" t="s">
        <v>2856</v>
      </c>
      <c r="D560" s="1" t="s">
        <v>2857</v>
      </c>
      <c r="E560" s="1" t="s">
        <v>17</v>
      </c>
      <c r="F560" s="1" t="s">
        <v>17</v>
      </c>
      <c r="G560" s="1" t="s">
        <v>2858</v>
      </c>
      <c r="H560" s="1" t="s">
        <v>2859</v>
      </c>
      <c r="I560" s="1" t="s">
        <v>17</v>
      </c>
      <c r="J560">
        <v>22</v>
      </c>
      <c r="K560">
        <v>22</v>
      </c>
      <c r="L560">
        <v>0</v>
      </c>
      <c r="M560" s="1" t="s">
        <v>2860</v>
      </c>
    </row>
    <row r="561" spans="1:13" x14ac:dyDescent="0.25">
      <c r="A561" s="1" t="s">
        <v>2861</v>
      </c>
      <c r="B561" s="1" t="s">
        <v>2303</v>
      </c>
      <c r="C561" s="1" t="s">
        <v>2862</v>
      </c>
      <c r="D561" s="1" t="s">
        <v>2863</v>
      </c>
      <c r="E561" s="1" t="s">
        <v>17</v>
      </c>
      <c r="F561" s="1" t="s">
        <v>17</v>
      </c>
      <c r="G561" s="1" t="s">
        <v>2858</v>
      </c>
      <c r="H561" s="1" t="s">
        <v>2864</v>
      </c>
      <c r="I561" s="1" t="s">
        <v>17</v>
      </c>
      <c r="J561">
        <v>22</v>
      </c>
      <c r="K561">
        <v>22</v>
      </c>
      <c r="L561">
        <v>0</v>
      </c>
      <c r="M561" s="1" t="s">
        <v>2865</v>
      </c>
    </row>
    <row r="562" spans="1:13" x14ac:dyDescent="0.25">
      <c r="A562" s="1" t="s">
        <v>2866</v>
      </c>
      <c r="B562" s="1" t="s">
        <v>17</v>
      </c>
      <c r="C562" s="1" t="s">
        <v>2867</v>
      </c>
      <c r="D562" s="1" t="s">
        <v>2868</v>
      </c>
      <c r="E562" s="1" t="s">
        <v>17</v>
      </c>
      <c r="F562" s="1" t="s">
        <v>2869</v>
      </c>
      <c r="G562" s="1" t="s">
        <v>2870</v>
      </c>
      <c r="H562" s="1" t="s">
        <v>2871</v>
      </c>
      <c r="I562" s="1" t="s">
        <v>2872</v>
      </c>
      <c r="J562">
        <v>12</v>
      </c>
      <c r="K562">
        <v>8</v>
      </c>
      <c r="L562">
        <v>0</v>
      </c>
      <c r="M562" s="1" t="s">
        <v>2873</v>
      </c>
    </row>
    <row r="563" spans="1:13" x14ac:dyDescent="0.25">
      <c r="A563" s="1" t="s">
        <v>2874</v>
      </c>
      <c r="B563" s="1" t="s">
        <v>17</v>
      </c>
      <c r="C563" s="1" t="s">
        <v>2875</v>
      </c>
      <c r="D563" s="1" t="s">
        <v>1439</v>
      </c>
      <c r="E563" s="1" t="s">
        <v>17</v>
      </c>
      <c r="F563" s="1" t="s">
        <v>17</v>
      </c>
      <c r="G563" s="1" t="s">
        <v>2876</v>
      </c>
      <c r="H563" s="1" t="s">
        <v>2877</v>
      </c>
      <c r="I563" s="1" t="s">
        <v>2878</v>
      </c>
      <c r="J563">
        <v>17</v>
      </c>
      <c r="K563">
        <v>13</v>
      </c>
      <c r="L563">
        <v>0</v>
      </c>
      <c r="M563" s="1" t="s">
        <v>2879</v>
      </c>
    </row>
    <row r="564" spans="1:13" x14ac:dyDescent="0.25">
      <c r="A564" s="1" t="s">
        <v>2874</v>
      </c>
      <c r="B564" s="1" t="s">
        <v>17</v>
      </c>
      <c r="C564" s="1" t="s">
        <v>2880</v>
      </c>
      <c r="D564" s="1" t="s">
        <v>2718</v>
      </c>
      <c r="E564" s="1" t="s">
        <v>17</v>
      </c>
      <c r="F564" s="1" t="s">
        <v>17</v>
      </c>
      <c r="G564" s="1" t="s">
        <v>2881</v>
      </c>
      <c r="H564" s="1" t="s">
        <v>2882</v>
      </c>
      <c r="I564" s="1" t="s">
        <v>17</v>
      </c>
      <c r="J564">
        <v>10</v>
      </c>
      <c r="K564">
        <v>10</v>
      </c>
      <c r="L564">
        <v>0</v>
      </c>
      <c r="M564" s="1" t="s">
        <v>2883</v>
      </c>
    </row>
    <row r="565" spans="1:13" x14ac:dyDescent="0.25">
      <c r="A565" s="1" t="s">
        <v>2884</v>
      </c>
      <c r="B565" s="1" t="s">
        <v>2792</v>
      </c>
      <c r="C565" s="1" t="s">
        <v>2885</v>
      </c>
      <c r="D565" s="1" t="s">
        <v>2290</v>
      </c>
      <c r="E565" s="1" t="s">
        <v>2886</v>
      </c>
      <c r="F565" s="1" t="s">
        <v>2887</v>
      </c>
      <c r="G565" s="1" t="s">
        <v>2888</v>
      </c>
      <c r="H565" s="1" t="s">
        <v>2889</v>
      </c>
      <c r="I565" s="1" t="s">
        <v>2890</v>
      </c>
      <c r="J565">
        <v>15</v>
      </c>
      <c r="K565">
        <v>2</v>
      </c>
      <c r="L565">
        <v>0</v>
      </c>
      <c r="M565" s="1" t="s">
        <v>2891</v>
      </c>
    </row>
    <row r="566" spans="1:13" x14ac:dyDescent="0.25">
      <c r="A566" s="1" t="s">
        <v>2892</v>
      </c>
      <c r="B566" s="1" t="s">
        <v>17</v>
      </c>
      <c r="C566" s="1" t="s">
        <v>17</v>
      </c>
      <c r="D566" s="1" t="s">
        <v>446</v>
      </c>
      <c r="E566" s="1" t="s">
        <v>17</v>
      </c>
      <c r="F566" s="1" t="s">
        <v>17</v>
      </c>
      <c r="G566" s="1" t="s">
        <v>2893</v>
      </c>
      <c r="H566" s="1" t="s">
        <v>2894</v>
      </c>
      <c r="I566" s="1" t="s">
        <v>2895</v>
      </c>
      <c r="J566">
        <v>13</v>
      </c>
      <c r="K566">
        <v>13</v>
      </c>
      <c r="L566">
        <v>0</v>
      </c>
      <c r="M566" s="1" t="s">
        <v>17</v>
      </c>
    </row>
    <row r="567" spans="1:13" x14ac:dyDescent="0.25">
      <c r="A567" s="1" t="s">
        <v>2896</v>
      </c>
      <c r="B567" s="1" t="s">
        <v>2897</v>
      </c>
      <c r="C567" s="1" t="s">
        <v>2898</v>
      </c>
      <c r="D567" s="1" t="s">
        <v>782</v>
      </c>
      <c r="E567" s="1" t="s">
        <v>2899</v>
      </c>
      <c r="F567" s="1" t="s">
        <v>2900</v>
      </c>
      <c r="G567" s="1" t="s">
        <v>2233</v>
      </c>
      <c r="H567" s="1" t="s">
        <v>2901</v>
      </c>
      <c r="I567" s="1" t="s">
        <v>2902</v>
      </c>
      <c r="J567">
        <v>15</v>
      </c>
      <c r="K567">
        <v>14</v>
      </c>
      <c r="L567">
        <v>0</v>
      </c>
      <c r="M567" s="1" t="s">
        <v>2903</v>
      </c>
    </row>
    <row r="568" spans="1:13" x14ac:dyDescent="0.25">
      <c r="A568" s="1" t="s">
        <v>2896</v>
      </c>
      <c r="B568" s="1" t="s">
        <v>2904</v>
      </c>
      <c r="C568" s="1" t="s">
        <v>2905</v>
      </c>
      <c r="D568" s="1" t="s">
        <v>1651</v>
      </c>
      <c r="E568" s="1" t="s">
        <v>20</v>
      </c>
      <c r="F568" s="1" t="s">
        <v>2906</v>
      </c>
      <c r="G568" s="1" t="s">
        <v>2233</v>
      </c>
      <c r="H568" s="1" t="s">
        <v>2907</v>
      </c>
      <c r="I568" s="1" t="s">
        <v>2908</v>
      </c>
      <c r="J568">
        <v>20</v>
      </c>
      <c r="K568">
        <v>20</v>
      </c>
      <c r="L568">
        <v>0</v>
      </c>
      <c r="M568" s="1" t="s">
        <v>2909</v>
      </c>
    </row>
    <row r="569" spans="1:13" x14ac:dyDescent="0.25">
      <c r="A569" s="1" t="s">
        <v>2910</v>
      </c>
      <c r="B569" s="1" t="s">
        <v>17</v>
      </c>
      <c r="C569" s="1" t="s">
        <v>2911</v>
      </c>
      <c r="D569" s="1" t="s">
        <v>768</v>
      </c>
      <c r="E569" s="1" t="s">
        <v>17</v>
      </c>
      <c r="F569" s="1" t="s">
        <v>17</v>
      </c>
      <c r="G569" s="1" t="s">
        <v>17</v>
      </c>
      <c r="H569" s="1" t="s">
        <v>2912</v>
      </c>
      <c r="I569" s="1" t="s">
        <v>17</v>
      </c>
      <c r="J569">
        <v>3</v>
      </c>
      <c r="K569">
        <v>3</v>
      </c>
      <c r="L569">
        <v>0</v>
      </c>
      <c r="M569" s="1" t="s">
        <v>17</v>
      </c>
    </row>
    <row r="570" spans="1:13" x14ac:dyDescent="0.25">
      <c r="A570" s="1" t="s">
        <v>2913</v>
      </c>
      <c r="B570" s="1" t="s">
        <v>2914</v>
      </c>
      <c r="C570" s="1" t="s">
        <v>2915</v>
      </c>
      <c r="D570" s="1" t="s">
        <v>1070</v>
      </c>
      <c r="E570" s="1" t="s">
        <v>2916</v>
      </c>
      <c r="F570" s="1" t="s">
        <v>2917</v>
      </c>
      <c r="G570" s="1" t="s">
        <v>2233</v>
      </c>
      <c r="H570" s="1" t="s">
        <v>2918</v>
      </c>
      <c r="I570" s="1" t="s">
        <v>2919</v>
      </c>
      <c r="J570">
        <v>22</v>
      </c>
      <c r="K570">
        <v>22</v>
      </c>
      <c r="L570">
        <v>0</v>
      </c>
      <c r="M570" s="1" t="s">
        <v>2920</v>
      </c>
    </row>
    <row r="571" spans="1:13" x14ac:dyDescent="0.25">
      <c r="A571" s="1" t="s">
        <v>2921</v>
      </c>
      <c r="B571" s="1" t="s">
        <v>17</v>
      </c>
      <c r="C571" s="1" t="s">
        <v>2922</v>
      </c>
      <c r="D571" s="1" t="s">
        <v>223</v>
      </c>
      <c r="E571" s="1" t="s">
        <v>17</v>
      </c>
      <c r="F571" s="1" t="s">
        <v>17</v>
      </c>
      <c r="G571" s="1" t="s">
        <v>2923</v>
      </c>
      <c r="H571" s="1" t="s">
        <v>2924</v>
      </c>
      <c r="I571" s="1" t="s">
        <v>17</v>
      </c>
      <c r="J571">
        <v>11</v>
      </c>
      <c r="K571">
        <v>11</v>
      </c>
      <c r="L571">
        <v>0</v>
      </c>
      <c r="M571" s="1" t="s">
        <v>17</v>
      </c>
    </row>
    <row r="572" spans="1:13" x14ac:dyDescent="0.25">
      <c r="A572" s="1" t="s">
        <v>2925</v>
      </c>
      <c r="B572" s="1" t="s">
        <v>17</v>
      </c>
      <c r="C572" s="1" t="s">
        <v>2926</v>
      </c>
      <c r="D572" s="1" t="s">
        <v>2706</v>
      </c>
      <c r="E572" s="1" t="s">
        <v>17</v>
      </c>
      <c r="F572" s="1" t="s">
        <v>17</v>
      </c>
      <c r="G572" s="1" t="s">
        <v>2233</v>
      </c>
      <c r="H572" s="1" t="s">
        <v>2927</v>
      </c>
      <c r="I572" s="1" t="s">
        <v>2928</v>
      </c>
      <c r="M572" s="1" t="s">
        <v>2929</v>
      </c>
    </row>
    <row r="573" spans="1:13" x14ac:dyDescent="0.25">
      <c r="A573" s="1" t="s">
        <v>2930</v>
      </c>
      <c r="B573" s="1" t="s">
        <v>17</v>
      </c>
      <c r="C573" s="1" t="s">
        <v>2931</v>
      </c>
      <c r="D573" s="1" t="s">
        <v>2706</v>
      </c>
      <c r="E573" s="1" t="s">
        <v>17</v>
      </c>
      <c r="F573" s="1" t="s">
        <v>17</v>
      </c>
      <c r="G573" s="1" t="s">
        <v>2932</v>
      </c>
      <c r="H573" s="1" t="s">
        <v>2933</v>
      </c>
      <c r="I573" s="1" t="s">
        <v>2934</v>
      </c>
      <c r="M573" s="1" t="s">
        <v>2929</v>
      </c>
    </row>
    <row r="574" spans="1:13" x14ac:dyDescent="0.25">
      <c r="A574" s="1" t="s">
        <v>2935</v>
      </c>
      <c r="B574" s="1" t="s">
        <v>17</v>
      </c>
      <c r="C574" s="1" t="s">
        <v>2936</v>
      </c>
      <c r="D574" s="1" t="s">
        <v>487</v>
      </c>
      <c r="E574" s="1" t="s">
        <v>17</v>
      </c>
      <c r="F574" s="1" t="s">
        <v>17</v>
      </c>
      <c r="G574" s="1" t="s">
        <v>2581</v>
      </c>
      <c r="H574" s="1" t="s">
        <v>2554</v>
      </c>
      <c r="I574" s="1" t="s">
        <v>2937</v>
      </c>
      <c r="J574">
        <v>18</v>
      </c>
      <c r="K574">
        <v>13</v>
      </c>
      <c r="L574">
        <v>0</v>
      </c>
      <c r="M574" s="1" t="s">
        <v>2938</v>
      </c>
    </row>
    <row r="575" spans="1:13" x14ac:dyDescent="0.25">
      <c r="A575" s="1" t="s">
        <v>2939</v>
      </c>
      <c r="B575" s="1" t="s">
        <v>17</v>
      </c>
      <c r="C575" s="1" t="s">
        <v>17</v>
      </c>
      <c r="D575" s="1" t="s">
        <v>1035</v>
      </c>
      <c r="E575" s="1" t="s">
        <v>17</v>
      </c>
      <c r="F575" s="1" t="s">
        <v>17</v>
      </c>
      <c r="G575" s="1" t="s">
        <v>1766</v>
      </c>
      <c r="H575" s="1" t="s">
        <v>1674</v>
      </c>
      <c r="I575" s="1" t="s">
        <v>17</v>
      </c>
      <c r="M575" s="1" t="s">
        <v>17</v>
      </c>
    </row>
    <row r="576" spans="1:13" x14ac:dyDescent="0.25">
      <c r="A576" s="1" t="s">
        <v>2940</v>
      </c>
      <c r="B576" s="1" t="s">
        <v>17</v>
      </c>
      <c r="C576" s="1" t="s">
        <v>2941</v>
      </c>
      <c r="D576" s="1" t="s">
        <v>2718</v>
      </c>
      <c r="E576" s="1" t="s">
        <v>17</v>
      </c>
      <c r="F576" s="1" t="s">
        <v>17</v>
      </c>
      <c r="G576" s="1" t="s">
        <v>2942</v>
      </c>
      <c r="H576" s="1" t="s">
        <v>2943</v>
      </c>
      <c r="I576" s="1" t="s">
        <v>626</v>
      </c>
      <c r="J576">
        <v>9</v>
      </c>
      <c r="K576">
        <v>9</v>
      </c>
      <c r="L576">
        <v>0</v>
      </c>
      <c r="M576" s="1" t="s">
        <v>2944</v>
      </c>
    </row>
    <row r="577" spans="1:13" x14ac:dyDescent="0.25">
      <c r="A577" s="1" t="s">
        <v>2945</v>
      </c>
      <c r="B577" s="1" t="s">
        <v>17</v>
      </c>
      <c r="C577" s="1" t="s">
        <v>2946</v>
      </c>
      <c r="D577" s="1" t="s">
        <v>487</v>
      </c>
      <c r="E577" s="1" t="s">
        <v>17</v>
      </c>
      <c r="F577" s="1" t="s">
        <v>17</v>
      </c>
      <c r="G577" s="1" t="s">
        <v>2947</v>
      </c>
      <c r="H577" s="1" t="s">
        <v>2948</v>
      </c>
      <c r="I577" s="1" t="s">
        <v>2949</v>
      </c>
      <c r="J577">
        <v>9</v>
      </c>
      <c r="K577">
        <v>9</v>
      </c>
      <c r="L577">
        <v>0</v>
      </c>
      <c r="M577" s="1" t="s">
        <v>2950</v>
      </c>
    </row>
    <row r="578" spans="1:13" x14ac:dyDescent="0.25">
      <c r="A578" s="1" t="s">
        <v>2951</v>
      </c>
      <c r="B578" s="1" t="s">
        <v>17</v>
      </c>
      <c r="C578" s="1" t="s">
        <v>2952</v>
      </c>
      <c r="D578" s="1" t="s">
        <v>2718</v>
      </c>
      <c r="E578" s="1" t="s">
        <v>17</v>
      </c>
      <c r="F578" s="1" t="s">
        <v>17</v>
      </c>
      <c r="G578" s="1" t="s">
        <v>2581</v>
      </c>
      <c r="H578" s="1" t="s">
        <v>2953</v>
      </c>
      <c r="I578" s="1" t="s">
        <v>2954</v>
      </c>
      <c r="J578">
        <v>20</v>
      </c>
      <c r="K578">
        <v>20</v>
      </c>
      <c r="L578">
        <v>0</v>
      </c>
      <c r="M578" s="1" t="s">
        <v>2929</v>
      </c>
    </row>
    <row r="579" spans="1:13" x14ac:dyDescent="0.25">
      <c r="A579" s="1" t="s">
        <v>2955</v>
      </c>
      <c r="B579" s="1" t="s">
        <v>17</v>
      </c>
      <c r="C579" s="1" t="s">
        <v>2956</v>
      </c>
      <c r="D579" s="1" t="s">
        <v>2957</v>
      </c>
      <c r="E579" s="1" t="s">
        <v>17</v>
      </c>
      <c r="F579" s="1" t="s">
        <v>17</v>
      </c>
      <c r="G579" s="1" t="s">
        <v>2958</v>
      </c>
      <c r="H579" s="1" t="s">
        <v>2959</v>
      </c>
      <c r="I579" s="1" t="s">
        <v>17</v>
      </c>
      <c r="J579">
        <v>33</v>
      </c>
      <c r="K579">
        <v>19</v>
      </c>
      <c r="L579">
        <v>0</v>
      </c>
      <c r="M579" s="1" t="s">
        <v>17</v>
      </c>
    </row>
    <row r="580" spans="1:13" x14ac:dyDescent="0.25">
      <c r="A580" s="1" t="s">
        <v>2955</v>
      </c>
      <c r="B580" s="1" t="s">
        <v>17</v>
      </c>
      <c r="C580" s="1" t="s">
        <v>2960</v>
      </c>
      <c r="D580" s="1" t="s">
        <v>2706</v>
      </c>
      <c r="E580" s="1" t="s">
        <v>17</v>
      </c>
      <c r="F580" s="1" t="s">
        <v>17</v>
      </c>
      <c r="G580" s="1" t="s">
        <v>2233</v>
      </c>
      <c r="H580" s="1" t="s">
        <v>2961</v>
      </c>
      <c r="I580" s="1" t="s">
        <v>2962</v>
      </c>
      <c r="J580">
        <v>12</v>
      </c>
      <c r="K580">
        <v>8</v>
      </c>
      <c r="L580">
        <v>0</v>
      </c>
      <c r="M580" s="1" t="s">
        <v>2929</v>
      </c>
    </row>
    <row r="581" spans="1:13" x14ac:dyDescent="0.25">
      <c r="A581" s="1" t="s">
        <v>2963</v>
      </c>
      <c r="B581" s="1" t="s">
        <v>17</v>
      </c>
      <c r="C581" s="1" t="s">
        <v>2676</v>
      </c>
      <c r="D581" s="1" t="s">
        <v>2964</v>
      </c>
      <c r="E581" s="1" t="s">
        <v>17</v>
      </c>
      <c r="F581" s="1" t="s">
        <v>17</v>
      </c>
      <c r="G581" s="1" t="s">
        <v>2233</v>
      </c>
      <c r="H581" s="1" t="s">
        <v>2965</v>
      </c>
      <c r="I581" s="1" t="s">
        <v>2966</v>
      </c>
      <c r="J581">
        <v>7</v>
      </c>
      <c r="K581">
        <v>7</v>
      </c>
      <c r="L581">
        <v>0</v>
      </c>
      <c r="M581" s="1" t="s">
        <v>2967</v>
      </c>
    </row>
    <row r="582" spans="1:13" x14ac:dyDescent="0.25">
      <c r="A582" s="1" t="s">
        <v>2968</v>
      </c>
      <c r="B582" s="1" t="s">
        <v>2969</v>
      </c>
      <c r="C582" s="1" t="s">
        <v>2970</v>
      </c>
      <c r="D582" s="1" t="s">
        <v>1035</v>
      </c>
      <c r="E582" s="1" t="s">
        <v>17</v>
      </c>
      <c r="F582" s="1" t="s">
        <v>17</v>
      </c>
      <c r="G582" s="1" t="s">
        <v>2971</v>
      </c>
      <c r="H582" s="1" t="s">
        <v>185</v>
      </c>
      <c r="I582" s="1" t="s">
        <v>501</v>
      </c>
      <c r="J582">
        <v>17</v>
      </c>
      <c r="K582">
        <v>13</v>
      </c>
      <c r="L582">
        <v>0</v>
      </c>
      <c r="M582" s="1" t="s">
        <v>2972</v>
      </c>
    </row>
    <row r="583" spans="1:13" x14ac:dyDescent="0.25">
      <c r="A583" s="1" t="s">
        <v>2973</v>
      </c>
      <c r="B583" s="1" t="s">
        <v>2974</v>
      </c>
      <c r="C583" s="1" t="s">
        <v>2975</v>
      </c>
      <c r="D583" s="1" t="s">
        <v>2976</v>
      </c>
      <c r="E583" s="1" t="s">
        <v>17</v>
      </c>
      <c r="F583" s="1" t="s">
        <v>2977</v>
      </c>
      <c r="G583" s="1" t="s">
        <v>2461</v>
      </c>
      <c r="H583" s="1" t="s">
        <v>2978</v>
      </c>
      <c r="I583" s="1" t="s">
        <v>17</v>
      </c>
      <c r="J583">
        <v>12</v>
      </c>
      <c r="K583">
        <v>12</v>
      </c>
      <c r="L583">
        <v>0</v>
      </c>
      <c r="M583" s="1" t="s">
        <v>17</v>
      </c>
    </row>
    <row r="584" spans="1:13" x14ac:dyDescent="0.25">
      <c r="A584" s="1" t="s">
        <v>2979</v>
      </c>
      <c r="B584" s="1" t="s">
        <v>1797</v>
      </c>
      <c r="C584" s="1" t="s">
        <v>1176</v>
      </c>
      <c r="D584" s="1" t="s">
        <v>1432</v>
      </c>
      <c r="E584" s="1" t="s">
        <v>274</v>
      </c>
      <c r="F584" s="1" t="s">
        <v>2980</v>
      </c>
      <c r="G584" s="1" t="s">
        <v>2377</v>
      </c>
      <c r="H584" s="1" t="s">
        <v>2981</v>
      </c>
      <c r="I584" s="1" t="s">
        <v>2982</v>
      </c>
      <c r="J584">
        <v>17</v>
      </c>
      <c r="K584">
        <v>17</v>
      </c>
      <c r="L584">
        <v>0</v>
      </c>
      <c r="M584" s="1" t="s">
        <v>2983</v>
      </c>
    </row>
    <row r="585" spans="1:13" x14ac:dyDescent="0.25">
      <c r="A585" s="1" t="s">
        <v>2984</v>
      </c>
      <c r="B585" s="1" t="s">
        <v>2985</v>
      </c>
      <c r="C585" s="1" t="s">
        <v>2564</v>
      </c>
      <c r="D585" s="1" t="s">
        <v>782</v>
      </c>
      <c r="E585" s="1" t="s">
        <v>20</v>
      </c>
      <c r="F585" s="1" t="s">
        <v>2565</v>
      </c>
      <c r="G585" s="1" t="s">
        <v>2986</v>
      </c>
      <c r="H585" s="1" t="s">
        <v>2987</v>
      </c>
      <c r="I585" s="1" t="s">
        <v>2988</v>
      </c>
      <c r="J585">
        <v>14</v>
      </c>
      <c r="K585">
        <v>3</v>
      </c>
      <c r="L585">
        <v>0</v>
      </c>
      <c r="M585" s="1" t="s">
        <v>2989</v>
      </c>
    </row>
    <row r="586" spans="1:13" x14ac:dyDescent="0.25">
      <c r="A586" s="1" t="s">
        <v>2990</v>
      </c>
      <c r="B586" s="1" t="s">
        <v>2632</v>
      </c>
      <c r="C586" s="1" t="s">
        <v>2991</v>
      </c>
      <c r="D586" s="1" t="s">
        <v>2992</v>
      </c>
      <c r="E586" s="1" t="s">
        <v>17</v>
      </c>
      <c r="F586" s="1" t="s">
        <v>2993</v>
      </c>
      <c r="G586" s="1" t="s">
        <v>2994</v>
      </c>
      <c r="H586" s="1" t="s">
        <v>2995</v>
      </c>
      <c r="I586" s="1" t="s">
        <v>2996</v>
      </c>
      <c r="J586">
        <v>21</v>
      </c>
      <c r="K586">
        <v>21</v>
      </c>
      <c r="L586">
        <v>0</v>
      </c>
      <c r="M586" s="1" t="s">
        <v>2997</v>
      </c>
    </row>
    <row r="587" spans="1:13" x14ac:dyDescent="0.25">
      <c r="A587" s="1" t="s">
        <v>2998</v>
      </c>
      <c r="B587" s="1" t="s">
        <v>17</v>
      </c>
      <c r="C587" s="1" t="s">
        <v>2999</v>
      </c>
      <c r="D587" s="1" t="s">
        <v>223</v>
      </c>
      <c r="E587" s="1" t="s">
        <v>17</v>
      </c>
      <c r="F587" s="1" t="s">
        <v>17</v>
      </c>
      <c r="G587" s="1" t="s">
        <v>2923</v>
      </c>
      <c r="H587" s="1" t="s">
        <v>3000</v>
      </c>
      <c r="I587" s="1" t="s">
        <v>17</v>
      </c>
      <c r="J587">
        <v>10</v>
      </c>
      <c r="K587">
        <v>10</v>
      </c>
      <c r="L587">
        <v>0</v>
      </c>
      <c r="M587" s="1" t="s">
        <v>17</v>
      </c>
    </row>
    <row r="588" spans="1:13" x14ac:dyDescent="0.25">
      <c r="A588" s="1" t="s">
        <v>3001</v>
      </c>
      <c r="B588" s="1" t="s">
        <v>17</v>
      </c>
      <c r="C588" s="1" t="s">
        <v>3002</v>
      </c>
      <c r="D588" s="1" t="s">
        <v>2863</v>
      </c>
      <c r="E588" s="1" t="s">
        <v>17</v>
      </c>
      <c r="F588" s="1" t="s">
        <v>17</v>
      </c>
      <c r="G588" s="1" t="s">
        <v>2923</v>
      </c>
      <c r="H588" s="1" t="s">
        <v>3003</v>
      </c>
      <c r="I588" s="1" t="s">
        <v>17</v>
      </c>
      <c r="J588">
        <v>13</v>
      </c>
      <c r="K588">
        <v>13</v>
      </c>
      <c r="L588">
        <v>0</v>
      </c>
      <c r="M588" s="1" t="s">
        <v>17</v>
      </c>
    </row>
    <row r="589" spans="1:13" x14ac:dyDescent="0.25">
      <c r="A589" s="1" t="s">
        <v>3004</v>
      </c>
      <c r="B589" s="1" t="s">
        <v>17</v>
      </c>
      <c r="C589" s="1" t="s">
        <v>504</v>
      </c>
      <c r="D589" s="1" t="s">
        <v>1439</v>
      </c>
      <c r="E589" s="1" t="s">
        <v>17</v>
      </c>
      <c r="F589" s="1" t="s">
        <v>17</v>
      </c>
      <c r="G589" s="1" t="s">
        <v>3005</v>
      </c>
      <c r="H589" s="1" t="s">
        <v>3006</v>
      </c>
      <c r="I589" s="1" t="s">
        <v>3007</v>
      </c>
      <c r="K589">
        <v>4</v>
      </c>
      <c r="L589">
        <v>0</v>
      </c>
      <c r="M589" s="1" t="s">
        <v>3008</v>
      </c>
    </row>
    <row r="590" spans="1:13" x14ac:dyDescent="0.25">
      <c r="A590" s="1" t="s">
        <v>3009</v>
      </c>
      <c r="B590" s="1" t="s">
        <v>17</v>
      </c>
      <c r="C590" s="1" t="s">
        <v>17</v>
      </c>
      <c r="D590" s="1" t="s">
        <v>446</v>
      </c>
      <c r="E590" s="1" t="s">
        <v>17</v>
      </c>
      <c r="F590" s="1" t="s">
        <v>17</v>
      </c>
      <c r="G590" s="1" t="s">
        <v>3010</v>
      </c>
      <c r="H590" s="1" t="s">
        <v>17</v>
      </c>
      <c r="I590" s="1" t="s">
        <v>17</v>
      </c>
      <c r="J590">
        <v>4</v>
      </c>
      <c r="K590">
        <v>4</v>
      </c>
      <c r="L590">
        <v>0</v>
      </c>
      <c r="M590" s="1" t="s">
        <v>3011</v>
      </c>
    </row>
    <row r="591" spans="1:13" x14ac:dyDescent="0.25">
      <c r="A591" s="1" t="s">
        <v>3012</v>
      </c>
      <c r="B591" s="1" t="s">
        <v>17</v>
      </c>
      <c r="C591" s="1" t="s">
        <v>3013</v>
      </c>
      <c r="D591" s="1" t="s">
        <v>361</v>
      </c>
      <c r="E591" s="1" t="s">
        <v>17</v>
      </c>
      <c r="F591" s="1" t="s">
        <v>17</v>
      </c>
      <c r="G591" s="1" t="s">
        <v>2461</v>
      </c>
      <c r="H591" s="1" t="s">
        <v>3014</v>
      </c>
      <c r="I591" s="1" t="s">
        <v>17</v>
      </c>
      <c r="J591">
        <v>13</v>
      </c>
      <c r="K591">
        <v>13</v>
      </c>
      <c r="L591">
        <v>0</v>
      </c>
      <c r="M591" s="1" t="s">
        <v>17</v>
      </c>
    </row>
    <row r="592" spans="1:13" x14ac:dyDescent="0.25">
      <c r="A592" s="1" t="s">
        <v>3015</v>
      </c>
      <c r="B592" s="1" t="s">
        <v>17</v>
      </c>
      <c r="C592" s="1" t="s">
        <v>3016</v>
      </c>
      <c r="D592" s="1" t="s">
        <v>2863</v>
      </c>
      <c r="E592" s="1" t="s">
        <v>17</v>
      </c>
      <c r="F592" s="1" t="s">
        <v>17</v>
      </c>
      <c r="G592" s="1" t="s">
        <v>3017</v>
      </c>
      <c r="H592" s="1" t="s">
        <v>3018</v>
      </c>
      <c r="I592" s="1" t="s">
        <v>17</v>
      </c>
      <c r="J592">
        <v>14</v>
      </c>
      <c r="K592">
        <v>13</v>
      </c>
      <c r="L592">
        <v>0</v>
      </c>
      <c r="M592" s="1" t="s">
        <v>17</v>
      </c>
    </row>
    <row r="593" spans="1:13" x14ac:dyDescent="0.25">
      <c r="A593" s="1" t="s">
        <v>3019</v>
      </c>
      <c r="B593" s="1" t="s">
        <v>2727</v>
      </c>
      <c r="C593" s="1" t="s">
        <v>3020</v>
      </c>
      <c r="D593" s="1" t="s">
        <v>2863</v>
      </c>
      <c r="E593" s="1" t="s">
        <v>17</v>
      </c>
      <c r="F593" s="1" t="s">
        <v>17</v>
      </c>
      <c r="G593" s="1" t="s">
        <v>3021</v>
      </c>
      <c r="H593" s="1" t="s">
        <v>3018</v>
      </c>
      <c r="I593" s="1" t="s">
        <v>17</v>
      </c>
      <c r="J593">
        <v>14</v>
      </c>
      <c r="K593">
        <v>13</v>
      </c>
      <c r="L593">
        <v>0</v>
      </c>
      <c r="M593" s="1" t="s">
        <v>3022</v>
      </c>
    </row>
    <row r="594" spans="1:13" x14ac:dyDescent="0.25">
      <c r="A594" s="1" t="s">
        <v>3023</v>
      </c>
      <c r="B594" s="1" t="s">
        <v>17</v>
      </c>
      <c r="C594" s="1" t="s">
        <v>3024</v>
      </c>
      <c r="D594" s="1" t="s">
        <v>1439</v>
      </c>
      <c r="E594" s="1" t="s">
        <v>17</v>
      </c>
      <c r="F594" s="1" t="s">
        <v>17</v>
      </c>
      <c r="G594" s="1" t="s">
        <v>3025</v>
      </c>
      <c r="H594" s="1" t="s">
        <v>3026</v>
      </c>
      <c r="I594" s="1" t="s">
        <v>1488</v>
      </c>
      <c r="J594">
        <v>25</v>
      </c>
      <c r="K594">
        <v>25</v>
      </c>
      <c r="L594">
        <v>0</v>
      </c>
      <c r="M594" s="1" t="s">
        <v>2848</v>
      </c>
    </row>
    <row r="595" spans="1:13" x14ac:dyDescent="0.25">
      <c r="A595" s="1" t="s">
        <v>3027</v>
      </c>
      <c r="B595" s="1" t="s">
        <v>17</v>
      </c>
      <c r="C595" s="1" t="s">
        <v>2970</v>
      </c>
      <c r="D595" s="1" t="s">
        <v>1035</v>
      </c>
      <c r="E595" s="1" t="s">
        <v>17</v>
      </c>
      <c r="F595" s="1" t="s">
        <v>17</v>
      </c>
      <c r="G595" s="1" t="s">
        <v>3028</v>
      </c>
      <c r="H595" s="1" t="s">
        <v>3029</v>
      </c>
      <c r="I595" s="1" t="s">
        <v>17</v>
      </c>
      <c r="M595" s="1" t="s">
        <v>3030</v>
      </c>
    </row>
    <row r="596" spans="1:13" x14ac:dyDescent="0.25">
      <c r="A596" s="1" t="s">
        <v>3027</v>
      </c>
      <c r="B596" s="1" t="s">
        <v>3031</v>
      </c>
      <c r="C596" s="1" t="s">
        <v>3032</v>
      </c>
      <c r="D596" s="1" t="s">
        <v>2992</v>
      </c>
      <c r="E596" s="1" t="s">
        <v>17</v>
      </c>
      <c r="F596" s="1" t="s">
        <v>3033</v>
      </c>
      <c r="G596" s="1" t="s">
        <v>3034</v>
      </c>
      <c r="H596" s="1" t="s">
        <v>3035</v>
      </c>
      <c r="I596" s="1" t="s">
        <v>3036</v>
      </c>
      <c r="J596">
        <v>22</v>
      </c>
      <c r="K596">
        <v>22</v>
      </c>
      <c r="L596">
        <v>0</v>
      </c>
      <c r="M596" s="1" t="s">
        <v>3037</v>
      </c>
    </row>
    <row r="597" spans="1:13" x14ac:dyDescent="0.25">
      <c r="A597" s="1" t="s">
        <v>3038</v>
      </c>
      <c r="B597" s="1" t="s">
        <v>3039</v>
      </c>
      <c r="C597" s="1" t="s">
        <v>3040</v>
      </c>
      <c r="D597" s="1" t="s">
        <v>3041</v>
      </c>
      <c r="E597" s="1" t="s">
        <v>3042</v>
      </c>
      <c r="F597" s="1" t="s">
        <v>3043</v>
      </c>
      <c r="G597" s="1" t="s">
        <v>3044</v>
      </c>
      <c r="H597" s="1" t="s">
        <v>3045</v>
      </c>
      <c r="I597" s="1" t="s">
        <v>3046</v>
      </c>
      <c r="J597">
        <v>37</v>
      </c>
      <c r="K597">
        <v>11</v>
      </c>
      <c r="L597">
        <v>0</v>
      </c>
      <c r="M597" s="1" t="s">
        <v>3047</v>
      </c>
    </row>
    <row r="598" spans="1:13" x14ac:dyDescent="0.25">
      <c r="A598" s="1" t="s">
        <v>3048</v>
      </c>
      <c r="B598" s="1" t="s">
        <v>17</v>
      </c>
      <c r="C598" s="1" t="s">
        <v>17</v>
      </c>
      <c r="D598" s="1" t="s">
        <v>446</v>
      </c>
      <c r="E598" s="1" t="s">
        <v>3049</v>
      </c>
      <c r="F598" s="1" t="s">
        <v>17</v>
      </c>
      <c r="G598" s="1" t="s">
        <v>1666</v>
      </c>
      <c r="H598" s="1" t="s">
        <v>3050</v>
      </c>
      <c r="I598" s="1" t="s">
        <v>3049</v>
      </c>
      <c r="J598">
        <v>17</v>
      </c>
      <c r="K598">
        <v>17</v>
      </c>
      <c r="L598">
        <v>0</v>
      </c>
      <c r="M598" s="1" t="s">
        <v>17</v>
      </c>
    </row>
    <row r="599" spans="1:13" x14ac:dyDescent="0.25">
      <c r="A599" s="1" t="s">
        <v>3051</v>
      </c>
      <c r="B599" s="1" t="s">
        <v>3052</v>
      </c>
      <c r="C599" s="1" t="s">
        <v>3053</v>
      </c>
      <c r="D599" s="1" t="s">
        <v>3054</v>
      </c>
      <c r="E599" s="1" t="s">
        <v>3055</v>
      </c>
      <c r="F599" s="1" t="s">
        <v>3056</v>
      </c>
      <c r="G599" s="1" t="s">
        <v>3057</v>
      </c>
      <c r="H599" s="1" t="s">
        <v>3058</v>
      </c>
      <c r="I599" s="1" t="s">
        <v>3059</v>
      </c>
      <c r="J599">
        <v>13</v>
      </c>
      <c r="K599">
        <v>12</v>
      </c>
      <c r="L599">
        <v>0</v>
      </c>
      <c r="M599" s="1" t="s">
        <v>3060</v>
      </c>
    </row>
    <row r="600" spans="1:13" x14ac:dyDescent="0.25">
      <c r="A600" s="1" t="s">
        <v>3061</v>
      </c>
      <c r="B600" s="1" t="s">
        <v>17</v>
      </c>
      <c r="C600" s="1" t="s">
        <v>3062</v>
      </c>
      <c r="D600" s="1" t="s">
        <v>2863</v>
      </c>
      <c r="E600" s="1" t="s">
        <v>17</v>
      </c>
      <c r="F600" s="1" t="s">
        <v>17</v>
      </c>
      <c r="G600" s="1" t="s">
        <v>3063</v>
      </c>
      <c r="H600" s="1" t="s">
        <v>3064</v>
      </c>
      <c r="I600" s="1" t="s">
        <v>17</v>
      </c>
      <c r="J600">
        <v>10</v>
      </c>
      <c r="K600">
        <v>10</v>
      </c>
      <c r="L600">
        <v>0</v>
      </c>
      <c r="M600" s="1" t="s">
        <v>17</v>
      </c>
    </row>
    <row r="601" spans="1:13" x14ac:dyDescent="0.25">
      <c r="A601" s="1" t="s">
        <v>3065</v>
      </c>
      <c r="B601" s="1" t="s">
        <v>3066</v>
      </c>
      <c r="C601" s="1" t="s">
        <v>3067</v>
      </c>
      <c r="D601" s="1" t="s">
        <v>3068</v>
      </c>
      <c r="E601" s="1" t="s">
        <v>3069</v>
      </c>
      <c r="F601" s="1" t="s">
        <v>3070</v>
      </c>
      <c r="G601" s="1" t="s">
        <v>2120</v>
      </c>
      <c r="H601" s="1" t="s">
        <v>3071</v>
      </c>
      <c r="I601" s="1" t="s">
        <v>3072</v>
      </c>
      <c r="J601">
        <v>19</v>
      </c>
      <c r="K601">
        <v>17</v>
      </c>
      <c r="L601">
        <v>0</v>
      </c>
      <c r="M601" s="1" t="s">
        <v>3073</v>
      </c>
    </row>
    <row r="602" spans="1:13" x14ac:dyDescent="0.25">
      <c r="A602" s="1" t="s">
        <v>3074</v>
      </c>
      <c r="B602" s="1" t="s">
        <v>17</v>
      </c>
      <c r="C602" s="1" t="s">
        <v>3075</v>
      </c>
      <c r="D602" s="1" t="s">
        <v>3076</v>
      </c>
      <c r="E602" s="1" t="s">
        <v>17</v>
      </c>
      <c r="F602" s="1" t="s">
        <v>17</v>
      </c>
      <c r="G602" s="1" t="s">
        <v>1666</v>
      </c>
      <c r="H602" s="1" t="s">
        <v>3077</v>
      </c>
      <c r="I602" s="1" t="s">
        <v>3078</v>
      </c>
      <c r="J602">
        <v>16</v>
      </c>
      <c r="K602">
        <v>2</v>
      </c>
      <c r="L602">
        <v>0</v>
      </c>
      <c r="M602" s="1" t="s">
        <v>17</v>
      </c>
    </row>
    <row r="603" spans="1:13" x14ac:dyDescent="0.25">
      <c r="A603" s="1" t="s">
        <v>3079</v>
      </c>
      <c r="B603" s="1" t="s">
        <v>17</v>
      </c>
      <c r="C603" s="1" t="s">
        <v>3080</v>
      </c>
      <c r="D603" s="1" t="s">
        <v>2718</v>
      </c>
      <c r="E603" s="1" t="s">
        <v>17</v>
      </c>
      <c r="F603" s="1" t="s">
        <v>17</v>
      </c>
      <c r="G603" s="1" t="s">
        <v>3081</v>
      </c>
      <c r="H603" s="1" t="s">
        <v>3082</v>
      </c>
      <c r="I603" s="1" t="s">
        <v>3083</v>
      </c>
      <c r="J603">
        <v>13</v>
      </c>
      <c r="K603">
        <v>13</v>
      </c>
      <c r="L603">
        <v>0</v>
      </c>
      <c r="M603" s="1" t="s">
        <v>17</v>
      </c>
    </row>
    <row r="604" spans="1:13" x14ac:dyDescent="0.25">
      <c r="A604" s="1" t="s">
        <v>3084</v>
      </c>
      <c r="B604" s="1" t="s">
        <v>17</v>
      </c>
      <c r="C604" s="1" t="s">
        <v>3085</v>
      </c>
      <c r="D604" s="1" t="s">
        <v>2992</v>
      </c>
      <c r="E604" s="1" t="s">
        <v>17</v>
      </c>
      <c r="F604" s="1" t="s">
        <v>17</v>
      </c>
      <c r="G604" s="1" t="s">
        <v>3086</v>
      </c>
      <c r="H604" s="1" t="s">
        <v>3087</v>
      </c>
      <c r="I604" s="1" t="s">
        <v>17</v>
      </c>
      <c r="J604">
        <v>35</v>
      </c>
      <c r="K604">
        <v>35</v>
      </c>
      <c r="L604">
        <v>0</v>
      </c>
      <c r="M604" s="1" t="s">
        <v>3088</v>
      </c>
    </row>
    <row r="605" spans="1:13" x14ac:dyDescent="0.25">
      <c r="A605" s="1" t="s">
        <v>3089</v>
      </c>
      <c r="B605" s="1" t="s">
        <v>1797</v>
      </c>
      <c r="C605" s="1" t="s">
        <v>3090</v>
      </c>
      <c r="D605" s="1" t="s">
        <v>2992</v>
      </c>
      <c r="E605" s="1" t="s">
        <v>17</v>
      </c>
      <c r="F605" s="1" t="s">
        <v>3091</v>
      </c>
      <c r="G605" s="1" t="s">
        <v>3092</v>
      </c>
      <c r="H605" s="1" t="s">
        <v>3093</v>
      </c>
      <c r="I605" s="1" t="s">
        <v>17</v>
      </c>
      <c r="J605">
        <v>26</v>
      </c>
      <c r="K605">
        <v>26</v>
      </c>
      <c r="L605">
        <v>0</v>
      </c>
      <c r="M605" s="1" t="s">
        <v>3094</v>
      </c>
    </row>
    <row r="606" spans="1:13" x14ac:dyDescent="0.25">
      <c r="A606" s="1" t="s">
        <v>3095</v>
      </c>
      <c r="B606" s="1" t="s">
        <v>1633</v>
      </c>
      <c r="C606" s="1" t="s">
        <v>3096</v>
      </c>
      <c r="D606" s="1" t="s">
        <v>2290</v>
      </c>
      <c r="E606" s="1" t="s">
        <v>3097</v>
      </c>
      <c r="F606" s="1" t="s">
        <v>3098</v>
      </c>
      <c r="G606" s="1" t="s">
        <v>2436</v>
      </c>
      <c r="H606" s="1" t="s">
        <v>3099</v>
      </c>
      <c r="I606" s="1" t="s">
        <v>3100</v>
      </c>
      <c r="J606">
        <v>19</v>
      </c>
      <c r="K606">
        <v>19</v>
      </c>
      <c r="L606">
        <v>0</v>
      </c>
      <c r="M606" s="1" t="s">
        <v>3101</v>
      </c>
    </row>
    <row r="607" spans="1:13" x14ac:dyDescent="0.25">
      <c r="A607" s="1" t="s">
        <v>3102</v>
      </c>
      <c r="B607" s="1" t="s">
        <v>3103</v>
      </c>
      <c r="C607" s="1" t="s">
        <v>3104</v>
      </c>
      <c r="D607" s="1" t="s">
        <v>1521</v>
      </c>
      <c r="E607" s="1" t="s">
        <v>626</v>
      </c>
      <c r="F607" s="1" t="s">
        <v>3105</v>
      </c>
      <c r="G607" s="1" t="s">
        <v>2120</v>
      </c>
      <c r="H607" s="1" t="s">
        <v>3106</v>
      </c>
      <c r="I607" s="1" t="s">
        <v>3107</v>
      </c>
      <c r="J607">
        <v>15</v>
      </c>
      <c r="K607">
        <v>14</v>
      </c>
      <c r="L607">
        <v>0</v>
      </c>
      <c r="M607" s="1" t="s">
        <v>3108</v>
      </c>
    </row>
    <row r="608" spans="1:13" x14ac:dyDescent="0.25">
      <c r="A608" s="1" t="s">
        <v>3109</v>
      </c>
      <c r="B608" s="1" t="s">
        <v>17</v>
      </c>
      <c r="C608" s="1" t="s">
        <v>3110</v>
      </c>
      <c r="D608" s="1" t="s">
        <v>2718</v>
      </c>
      <c r="E608" s="1" t="s">
        <v>17</v>
      </c>
      <c r="F608" s="1" t="s">
        <v>17</v>
      </c>
      <c r="G608" s="1" t="s">
        <v>3111</v>
      </c>
      <c r="H608" s="1" t="s">
        <v>3112</v>
      </c>
      <c r="I608" s="1" t="s">
        <v>17</v>
      </c>
      <c r="J608">
        <v>21</v>
      </c>
      <c r="K608">
        <v>19</v>
      </c>
      <c r="L608">
        <v>0</v>
      </c>
      <c r="M608" s="1" t="s">
        <v>3113</v>
      </c>
    </row>
    <row r="609" spans="1:13" x14ac:dyDescent="0.25">
      <c r="A609" s="1" t="s">
        <v>3114</v>
      </c>
      <c r="B609" s="1" t="s">
        <v>1390</v>
      </c>
      <c r="C609" s="1" t="s">
        <v>3115</v>
      </c>
      <c r="D609" s="1" t="s">
        <v>3116</v>
      </c>
      <c r="E609" s="1" t="s">
        <v>17</v>
      </c>
      <c r="F609" s="1" t="s">
        <v>26</v>
      </c>
      <c r="G609" s="1" t="s">
        <v>3117</v>
      </c>
      <c r="H609" s="1" t="s">
        <v>3118</v>
      </c>
      <c r="I609" s="1" t="s">
        <v>17</v>
      </c>
      <c r="J609">
        <v>10</v>
      </c>
      <c r="K609">
        <v>10</v>
      </c>
      <c r="L609">
        <v>20</v>
      </c>
      <c r="M609" s="1" t="s">
        <v>3119</v>
      </c>
    </row>
    <row r="610" spans="1:13" x14ac:dyDescent="0.25">
      <c r="A610" s="1" t="s">
        <v>3120</v>
      </c>
      <c r="B610" s="1" t="s">
        <v>3121</v>
      </c>
      <c r="C610" s="1" t="s">
        <v>3122</v>
      </c>
      <c r="D610" s="1" t="s">
        <v>2290</v>
      </c>
      <c r="E610" s="1" t="s">
        <v>3123</v>
      </c>
      <c r="F610" s="1" t="s">
        <v>3124</v>
      </c>
      <c r="G610" s="1" t="s">
        <v>3125</v>
      </c>
      <c r="H610" s="1" t="s">
        <v>3126</v>
      </c>
      <c r="I610" s="1" t="s">
        <v>3127</v>
      </c>
      <c r="J610">
        <v>39</v>
      </c>
      <c r="K610">
        <v>25</v>
      </c>
      <c r="L610">
        <v>0</v>
      </c>
      <c r="M610" s="1" t="s">
        <v>3128</v>
      </c>
    </row>
    <row r="611" spans="1:13" x14ac:dyDescent="0.25">
      <c r="A611" s="1" t="s">
        <v>3129</v>
      </c>
      <c r="B611" s="1" t="s">
        <v>17</v>
      </c>
      <c r="C611" s="1" t="s">
        <v>3130</v>
      </c>
      <c r="D611" s="1" t="s">
        <v>1035</v>
      </c>
      <c r="E611" s="1" t="s">
        <v>17</v>
      </c>
      <c r="F611" s="1" t="s">
        <v>3131</v>
      </c>
      <c r="G611" s="1" t="s">
        <v>3132</v>
      </c>
      <c r="H611" s="1" t="s">
        <v>1575</v>
      </c>
      <c r="I611" s="1" t="s">
        <v>17</v>
      </c>
      <c r="J611">
        <v>3</v>
      </c>
      <c r="K611">
        <v>3</v>
      </c>
      <c r="L611">
        <v>0</v>
      </c>
      <c r="M611" s="1" t="s">
        <v>3133</v>
      </c>
    </row>
    <row r="612" spans="1:13" x14ac:dyDescent="0.25">
      <c r="A612" s="1" t="s">
        <v>3134</v>
      </c>
      <c r="B612" s="1" t="s">
        <v>17</v>
      </c>
      <c r="C612" s="1" t="s">
        <v>3135</v>
      </c>
      <c r="D612" s="1" t="s">
        <v>1035</v>
      </c>
      <c r="E612" s="1" t="s">
        <v>17</v>
      </c>
      <c r="F612" s="1" t="s">
        <v>3136</v>
      </c>
      <c r="G612" s="1" t="s">
        <v>3132</v>
      </c>
      <c r="H612" s="1" t="s">
        <v>152</v>
      </c>
      <c r="I612" s="1" t="s">
        <v>17</v>
      </c>
      <c r="J612">
        <v>3</v>
      </c>
      <c r="K612">
        <v>3</v>
      </c>
      <c r="L612">
        <v>0</v>
      </c>
      <c r="M612" s="1" t="s">
        <v>3137</v>
      </c>
    </row>
    <row r="613" spans="1:13" x14ac:dyDescent="0.25">
      <c r="A613" s="1" t="s">
        <v>3138</v>
      </c>
      <c r="B613" s="1" t="s">
        <v>87</v>
      </c>
      <c r="C613" s="1" t="s">
        <v>3139</v>
      </c>
      <c r="D613" s="1" t="s">
        <v>223</v>
      </c>
      <c r="E613" s="1" t="s">
        <v>17</v>
      </c>
      <c r="F613" s="1" t="s">
        <v>17</v>
      </c>
      <c r="G613" s="1" t="s">
        <v>3140</v>
      </c>
      <c r="H613" s="1" t="s">
        <v>3141</v>
      </c>
      <c r="I613" s="1" t="s">
        <v>3142</v>
      </c>
      <c r="J613">
        <v>24</v>
      </c>
      <c r="K613">
        <v>24</v>
      </c>
      <c r="L613">
        <v>0</v>
      </c>
      <c r="M613" s="1" t="s">
        <v>3143</v>
      </c>
    </row>
    <row r="614" spans="1:13" x14ac:dyDescent="0.25">
      <c r="A614" s="1" t="s">
        <v>3144</v>
      </c>
      <c r="B614" s="1" t="s">
        <v>17</v>
      </c>
      <c r="C614" s="1" t="s">
        <v>3145</v>
      </c>
      <c r="D614" s="1" t="s">
        <v>487</v>
      </c>
      <c r="E614" s="1" t="s">
        <v>17</v>
      </c>
      <c r="F614" s="1" t="s">
        <v>17</v>
      </c>
      <c r="G614" s="1" t="s">
        <v>3146</v>
      </c>
      <c r="H614" s="1" t="s">
        <v>3147</v>
      </c>
      <c r="I614" s="1" t="s">
        <v>3148</v>
      </c>
      <c r="J614">
        <v>13</v>
      </c>
      <c r="K614">
        <v>13</v>
      </c>
      <c r="L614">
        <v>0</v>
      </c>
      <c r="M614" s="1" t="s">
        <v>3149</v>
      </c>
    </row>
    <row r="615" spans="1:13" x14ac:dyDescent="0.25">
      <c r="A615" s="1" t="s">
        <v>3150</v>
      </c>
      <c r="B615" s="1" t="s">
        <v>3151</v>
      </c>
      <c r="C615" s="1" t="s">
        <v>3152</v>
      </c>
      <c r="D615" s="1" t="s">
        <v>2718</v>
      </c>
      <c r="E615" s="1" t="s">
        <v>3153</v>
      </c>
      <c r="F615" s="1" t="s">
        <v>3154</v>
      </c>
      <c r="G615" s="1" t="s">
        <v>2233</v>
      </c>
      <c r="H615" s="1" t="s">
        <v>3155</v>
      </c>
      <c r="I615" s="1" t="s">
        <v>3156</v>
      </c>
      <c r="J615">
        <v>17</v>
      </c>
      <c r="K615">
        <v>17</v>
      </c>
      <c r="L615">
        <v>0</v>
      </c>
      <c r="M615" s="1" t="s">
        <v>3157</v>
      </c>
    </row>
    <row r="616" spans="1:13" x14ac:dyDescent="0.25">
      <c r="A616" s="1" t="s">
        <v>3158</v>
      </c>
      <c r="B616" s="1" t="s">
        <v>1150</v>
      </c>
      <c r="C616" s="1" t="s">
        <v>3159</v>
      </c>
      <c r="D616" s="1" t="s">
        <v>2992</v>
      </c>
      <c r="E616" s="1" t="s">
        <v>17</v>
      </c>
      <c r="F616" s="1" t="s">
        <v>3160</v>
      </c>
      <c r="G616" s="1" t="s">
        <v>3161</v>
      </c>
      <c r="H616" s="1" t="s">
        <v>3162</v>
      </c>
      <c r="I616" s="1" t="s">
        <v>3163</v>
      </c>
      <c r="J616">
        <v>20</v>
      </c>
      <c r="K616">
        <v>20</v>
      </c>
      <c r="L616">
        <v>0</v>
      </c>
      <c r="M616" s="1" t="s">
        <v>3164</v>
      </c>
    </row>
    <row r="617" spans="1:13" x14ac:dyDescent="0.25">
      <c r="A617" s="1" t="s">
        <v>3165</v>
      </c>
      <c r="B617" s="1" t="s">
        <v>17</v>
      </c>
      <c r="C617" s="1" t="s">
        <v>3166</v>
      </c>
      <c r="D617" s="1" t="s">
        <v>2992</v>
      </c>
      <c r="E617" s="1" t="s">
        <v>17</v>
      </c>
      <c r="F617" s="1" t="s">
        <v>17</v>
      </c>
      <c r="G617" s="1" t="s">
        <v>3167</v>
      </c>
      <c r="H617" s="1" t="s">
        <v>17</v>
      </c>
      <c r="I617" s="1" t="s">
        <v>17</v>
      </c>
      <c r="J617">
        <v>41</v>
      </c>
      <c r="K617">
        <v>40</v>
      </c>
      <c r="L617">
        <v>0</v>
      </c>
      <c r="M617" s="1" t="s">
        <v>3168</v>
      </c>
    </row>
    <row r="618" spans="1:13" x14ac:dyDescent="0.25">
      <c r="A618" s="1" t="s">
        <v>3169</v>
      </c>
      <c r="B618" s="1" t="s">
        <v>17</v>
      </c>
      <c r="C618" s="1" t="s">
        <v>3170</v>
      </c>
      <c r="D618" s="1" t="s">
        <v>2718</v>
      </c>
      <c r="E618" s="1" t="s">
        <v>17</v>
      </c>
      <c r="F618" s="1" t="s">
        <v>17</v>
      </c>
      <c r="G618" s="1" t="s">
        <v>3171</v>
      </c>
      <c r="H618" s="1" t="s">
        <v>3172</v>
      </c>
      <c r="I618" s="1" t="s">
        <v>17</v>
      </c>
      <c r="J618">
        <v>17</v>
      </c>
      <c r="K618">
        <v>17</v>
      </c>
      <c r="L618">
        <v>0</v>
      </c>
      <c r="M618" s="1" t="s">
        <v>17</v>
      </c>
    </row>
    <row r="619" spans="1:13" x14ac:dyDescent="0.25">
      <c r="A619" s="1" t="s">
        <v>3173</v>
      </c>
      <c r="B619" s="1" t="s">
        <v>17</v>
      </c>
      <c r="C619" s="1" t="s">
        <v>3170</v>
      </c>
      <c r="D619" s="1" t="s">
        <v>2718</v>
      </c>
      <c r="E619" s="1" t="s">
        <v>17</v>
      </c>
      <c r="F619" s="1" t="s">
        <v>17</v>
      </c>
      <c r="G619" s="1" t="s">
        <v>3171</v>
      </c>
      <c r="H619" s="1" t="s">
        <v>3174</v>
      </c>
      <c r="I619" s="1" t="s">
        <v>17</v>
      </c>
      <c r="J619">
        <v>16</v>
      </c>
      <c r="K619">
        <v>16</v>
      </c>
      <c r="L619">
        <v>0</v>
      </c>
      <c r="M619" s="1" t="s">
        <v>17</v>
      </c>
    </row>
    <row r="620" spans="1:13" x14ac:dyDescent="0.25">
      <c r="A620" s="1" t="s">
        <v>3175</v>
      </c>
      <c r="B620" s="1" t="s">
        <v>1797</v>
      </c>
      <c r="C620" s="1" t="s">
        <v>3176</v>
      </c>
      <c r="D620" s="1" t="s">
        <v>17</v>
      </c>
      <c r="E620" s="1" t="s">
        <v>17</v>
      </c>
      <c r="F620" s="1" t="s">
        <v>17</v>
      </c>
      <c r="G620" s="1" t="s">
        <v>3177</v>
      </c>
      <c r="H620" s="1" t="s">
        <v>3178</v>
      </c>
      <c r="I620" s="1" t="s">
        <v>17</v>
      </c>
      <c r="J620">
        <v>13</v>
      </c>
      <c r="K620">
        <v>12</v>
      </c>
      <c r="L620">
        <v>0</v>
      </c>
      <c r="M620" s="1" t="s">
        <v>3179</v>
      </c>
    </row>
    <row r="621" spans="1:13" x14ac:dyDescent="0.25">
      <c r="A621" s="1" t="s">
        <v>3180</v>
      </c>
      <c r="B621" s="1" t="s">
        <v>17</v>
      </c>
      <c r="C621" s="1" t="s">
        <v>3181</v>
      </c>
      <c r="D621" s="1" t="s">
        <v>2718</v>
      </c>
      <c r="E621" s="1" t="s">
        <v>17</v>
      </c>
      <c r="F621" s="1" t="s">
        <v>3182</v>
      </c>
      <c r="G621" s="1" t="s">
        <v>3183</v>
      </c>
      <c r="H621" s="1" t="s">
        <v>3184</v>
      </c>
      <c r="I621" s="1" t="s">
        <v>17</v>
      </c>
      <c r="J621">
        <v>25</v>
      </c>
      <c r="K621">
        <v>12</v>
      </c>
      <c r="L621">
        <v>0</v>
      </c>
      <c r="M621" s="1" t="s">
        <v>17</v>
      </c>
    </row>
    <row r="622" spans="1:13" x14ac:dyDescent="0.25">
      <c r="A622" s="1" t="s">
        <v>3180</v>
      </c>
      <c r="B622" s="1" t="s">
        <v>3185</v>
      </c>
      <c r="C622" s="1" t="s">
        <v>3186</v>
      </c>
      <c r="D622" s="1" t="s">
        <v>1651</v>
      </c>
      <c r="E622" s="1" t="s">
        <v>3187</v>
      </c>
      <c r="F622" s="1" t="s">
        <v>3188</v>
      </c>
      <c r="G622" s="1" t="s">
        <v>2233</v>
      </c>
      <c r="H622" s="1" t="s">
        <v>3189</v>
      </c>
      <c r="I622" s="1" t="s">
        <v>3190</v>
      </c>
      <c r="J622">
        <v>22</v>
      </c>
      <c r="K622">
        <v>20</v>
      </c>
      <c r="L622">
        <v>0</v>
      </c>
      <c r="M622" s="1" t="s">
        <v>3191</v>
      </c>
    </row>
    <row r="623" spans="1:13" x14ac:dyDescent="0.25">
      <c r="A623" s="1" t="s">
        <v>3192</v>
      </c>
      <c r="B623" s="1" t="s">
        <v>1457</v>
      </c>
      <c r="C623" s="1" t="s">
        <v>3193</v>
      </c>
      <c r="D623" s="1" t="s">
        <v>2992</v>
      </c>
      <c r="E623" s="1" t="s">
        <v>17</v>
      </c>
      <c r="F623" s="1" t="s">
        <v>3194</v>
      </c>
      <c r="G623" s="1" t="s">
        <v>3195</v>
      </c>
      <c r="H623" s="1" t="s">
        <v>17</v>
      </c>
      <c r="I623" s="1" t="s">
        <v>17</v>
      </c>
      <c r="J623">
        <v>10</v>
      </c>
      <c r="K623">
        <v>10</v>
      </c>
      <c r="L623">
        <v>63</v>
      </c>
      <c r="M623" s="1" t="s">
        <v>3196</v>
      </c>
    </row>
    <row r="624" spans="1:13" x14ac:dyDescent="0.25">
      <c r="A624" s="1" t="s">
        <v>3197</v>
      </c>
      <c r="B624" s="1" t="s">
        <v>1930</v>
      </c>
      <c r="C624" s="1" t="s">
        <v>3198</v>
      </c>
      <c r="D624" s="1" t="s">
        <v>3199</v>
      </c>
      <c r="E624" s="1" t="s">
        <v>17</v>
      </c>
      <c r="F624" s="1" t="s">
        <v>3200</v>
      </c>
      <c r="G624" s="1" t="s">
        <v>3140</v>
      </c>
      <c r="H624" s="1" t="s">
        <v>3201</v>
      </c>
      <c r="I624" s="1" t="s">
        <v>3202</v>
      </c>
      <c r="J624">
        <v>27</v>
      </c>
      <c r="K624">
        <v>27</v>
      </c>
      <c r="L624">
        <v>0</v>
      </c>
      <c r="M624" s="1" t="s">
        <v>3203</v>
      </c>
    </row>
    <row r="625" spans="1:13" x14ac:dyDescent="0.25">
      <c r="A625" s="1" t="s">
        <v>3204</v>
      </c>
      <c r="B625" s="1" t="s">
        <v>17</v>
      </c>
      <c r="C625" s="1" t="s">
        <v>3205</v>
      </c>
      <c r="D625" s="1" t="s">
        <v>1035</v>
      </c>
      <c r="E625" s="1" t="s">
        <v>17</v>
      </c>
      <c r="F625" s="1" t="s">
        <v>17</v>
      </c>
      <c r="G625" s="1" t="s">
        <v>3132</v>
      </c>
      <c r="H625" s="1" t="s">
        <v>3206</v>
      </c>
      <c r="I625" s="1" t="s">
        <v>17</v>
      </c>
      <c r="J625">
        <v>3</v>
      </c>
      <c r="K625">
        <v>3</v>
      </c>
      <c r="L625">
        <v>0</v>
      </c>
      <c r="M625" s="1" t="s">
        <v>3207</v>
      </c>
    </row>
    <row r="626" spans="1:13" x14ac:dyDescent="0.25">
      <c r="A626" s="1" t="s">
        <v>2963</v>
      </c>
      <c r="B626" s="1" t="s">
        <v>17</v>
      </c>
      <c r="C626" s="1" t="s">
        <v>585</v>
      </c>
      <c r="D626" s="1" t="s">
        <v>3208</v>
      </c>
      <c r="E626" s="1" t="s">
        <v>17</v>
      </c>
      <c r="F626" s="1" t="s">
        <v>17</v>
      </c>
      <c r="G626" s="1" t="s">
        <v>1666</v>
      </c>
      <c r="H626" s="1" t="s">
        <v>3209</v>
      </c>
      <c r="I626" s="1" t="s">
        <v>3210</v>
      </c>
      <c r="J626">
        <v>21</v>
      </c>
      <c r="K626">
        <v>18</v>
      </c>
      <c r="L626">
        <v>0</v>
      </c>
      <c r="M626" s="1" t="s">
        <v>3211</v>
      </c>
    </row>
    <row r="627" spans="1:13" x14ac:dyDescent="0.25">
      <c r="A627" s="1" t="s">
        <v>3212</v>
      </c>
      <c r="B627" s="1" t="s">
        <v>3213</v>
      </c>
      <c r="C627" s="1" t="s">
        <v>3214</v>
      </c>
      <c r="D627" s="1" t="s">
        <v>2992</v>
      </c>
      <c r="E627" s="1" t="s">
        <v>17</v>
      </c>
      <c r="F627" s="1" t="s">
        <v>17</v>
      </c>
      <c r="G627" s="1" t="s">
        <v>3215</v>
      </c>
      <c r="H627" s="1" t="s">
        <v>3216</v>
      </c>
      <c r="I627" s="1" t="s">
        <v>17</v>
      </c>
      <c r="J627">
        <v>22</v>
      </c>
      <c r="K627">
        <v>22</v>
      </c>
      <c r="L627">
        <v>0</v>
      </c>
      <c r="M627" s="1" t="s">
        <v>3217</v>
      </c>
    </row>
    <row r="628" spans="1:13" x14ac:dyDescent="0.25">
      <c r="A628" s="1" t="s">
        <v>3218</v>
      </c>
      <c r="B628" s="1" t="s">
        <v>3219</v>
      </c>
      <c r="C628" s="1" t="s">
        <v>3220</v>
      </c>
      <c r="D628" s="1" t="s">
        <v>2992</v>
      </c>
      <c r="E628" s="1" t="s">
        <v>17</v>
      </c>
      <c r="F628" s="1" t="s">
        <v>17</v>
      </c>
      <c r="G628" s="1" t="s">
        <v>3221</v>
      </c>
      <c r="H628" s="1" t="s">
        <v>3222</v>
      </c>
      <c r="I628" s="1" t="s">
        <v>3223</v>
      </c>
      <c r="J628">
        <v>25</v>
      </c>
      <c r="K628">
        <v>25</v>
      </c>
      <c r="L628">
        <v>0</v>
      </c>
      <c r="M628" s="1" t="s">
        <v>3224</v>
      </c>
    </row>
    <row r="629" spans="1:13" x14ac:dyDescent="0.25">
      <c r="A629" s="1" t="s">
        <v>3225</v>
      </c>
      <c r="B629" s="1" t="s">
        <v>1558</v>
      </c>
      <c r="C629" s="1" t="s">
        <v>3226</v>
      </c>
      <c r="D629" s="1" t="s">
        <v>2992</v>
      </c>
      <c r="E629" s="1" t="s">
        <v>17</v>
      </c>
      <c r="F629" s="1" t="s">
        <v>17</v>
      </c>
      <c r="G629" s="1" t="s">
        <v>3132</v>
      </c>
      <c r="H629" s="1" t="s">
        <v>3227</v>
      </c>
      <c r="I629" s="1" t="s">
        <v>3228</v>
      </c>
      <c r="J629">
        <v>20</v>
      </c>
      <c r="K629">
        <v>20</v>
      </c>
      <c r="L629">
        <v>0</v>
      </c>
      <c r="M629" s="1" t="s">
        <v>3229</v>
      </c>
    </row>
    <row r="630" spans="1:13" x14ac:dyDescent="0.25">
      <c r="A630" s="1" t="s">
        <v>3230</v>
      </c>
      <c r="B630" s="1" t="s">
        <v>3231</v>
      </c>
      <c r="C630" s="1" t="s">
        <v>3232</v>
      </c>
      <c r="D630" s="1" t="s">
        <v>1651</v>
      </c>
      <c r="E630" s="1" t="s">
        <v>3187</v>
      </c>
      <c r="F630" s="1" t="s">
        <v>3233</v>
      </c>
      <c r="G630" s="1" t="s">
        <v>3234</v>
      </c>
      <c r="H630" s="1" t="s">
        <v>3235</v>
      </c>
      <c r="I630" s="1" t="s">
        <v>3236</v>
      </c>
      <c r="J630">
        <v>15</v>
      </c>
      <c r="K630">
        <v>15</v>
      </c>
      <c r="L630">
        <v>0</v>
      </c>
      <c r="M630" s="1" t="s">
        <v>3237</v>
      </c>
    </row>
    <row r="631" spans="1:13" x14ac:dyDescent="0.25">
      <c r="A631" s="1" t="s">
        <v>3238</v>
      </c>
      <c r="B631" s="1" t="s">
        <v>17</v>
      </c>
      <c r="C631" s="1" t="s">
        <v>3239</v>
      </c>
      <c r="D631" s="1" t="s">
        <v>3240</v>
      </c>
      <c r="E631" s="1" t="s">
        <v>17</v>
      </c>
      <c r="F631" s="1" t="s">
        <v>17</v>
      </c>
      <c r="G631" s="1" t="s">
        <v>3195</v>
      </c>
      <c r="H631" s="1" t="s">
        <v>17</v>
      </c>
      <c r="I631" s="1" t="s">
        <v>17</v>
      </c>
      <c r="J631">
        <v>24</v>
      </c>
      <c r="K631">
        <v>24</v>
      </c>
      <c r="L631">
        <v>0</v>
      </c>
      <c r="M631" s="1" t="s">
        <v>3241</v>
      </c>
    </row>
    <row r="632" spans="1:13" x14ac:dyDescent="0.25">
      <c r="A632" s="1" t="s">
        <v>3242</v>
      </c>
      <c r="B632" s="1" t="s">
        <v>17</v>
      </c>
      <c r="C632" s="1" t="s">
        <v>3243</v>
      </c>
      <c r="D632" s="1" t="s">
        <v>3244</v>
      </c>
      <c r="E632" s="1" t="s">
        <v>17</v>
      </c>
      <c r="F632" s="1" t="s">
        <v>17</v>
      </c>
      <c r="G632" s="1" t="s">
        <v>2233</v>
      </c>
      <c r="H632" s="1" t="s">
        <v>3245</v>
      </c>
      <c r="I632" s="1" t="s">
        <v>3246</v>
      </c>
      <c r="J632">
        <v>15</v>
      </c>
      <c r="K632">
        <v>13</v>
      </c>
      <c r="L632">
        <v>0</v>
      </c>
      <c r="M632" s="1" t="s">
        <v>3247</v>
      </c>
    </row>
    <row r="633" spans="1:13" x14ac:dyDescent="0.25">
      <c r="A633" s="1" t="s">
        <v>3242</v>
      </c>
      <c r="B633" s="1" t="s">
        <v>3248</v>
      </c>
      <c r="C633" s="1" t="s">
        <v>3249</v>
      </c>
      <c r="D633" s="1" t="s">
        <v>2992</v>
      </c>
      <c r="E633" s="1" t="s">
        <v>17</v>
      </c>
      <c r="F633" s="1" t="s">
        <v>17</v>
      </c>
      <c r="G633" s="1" t="s">
        <v>3140</v>
      </c>
      <c r="H633" s="1" t="s">
        <v>3250</v>
      </c>
      <c r="I633" s="1" t="s">
        <v>3251</v>
      </c>
      <c r="J633">
        <v>20</v>
      </c>
      <c r="K633">
        <v>20</v>
      </c>
      <c r="L633">
        <v>0</v>
      </c>
      <c r="M633" s="1" t="s">
        <v>3252</v>
      </c>
    </row>
    <row r="634" spans="1:13" x14ac:dyDescent="0.25">
      <c r="A634" s="1" t="s">
        <v>3253</v>
      </c>
      <c r="B634" s="1" t="s">
        <v>17</v>
      </c>
      <c r="C634" s="1" t="s">
        <v>3254</v>
      </c>
      <c r="D634" s="1" t="s">
        <v>3255</v>
      </c>
      <c r="E634" s="1" t="s">
        <v>17</v>
      </c>
      <c r="F634" s="1" t="s">
        <v>17</v>
      </c>
      <c r="G634" s="1" t="s">
        <v>17</v>
      </c>
      <c r="H634" s="1" t="s">
        <v>17</v>
      </c>
      <c r="I634" s="1" t="s">
        <v>17</v>
      </c>
      <c r="J634">
        <v>1</v>
      </c>
      <c r="K634">
        <v>1</v>
      </c>
      <c r="L634">
        <v>37</v>
      </c>
      <c r="M634" s="1" t="s">
        <v>3256</v>
      </c>
    </row>
    <row r="635" spans="1:13" x14ac:dyDescent="0.25">
      <c r="A635" s="1" t="s">
        <v>3257</v>
      </c>
      <c r="B635" s="1" t="s">
        <v>17</v>
      </c>
      <c r="C635" s="1" t="s">
        <v>2970</v>
      </c>
      <c r="D635" s="1" t="s">
        <v>1035</v>
      </c>
      <c r="E635" s="1" t="s">
        <v>17</v>
      </c>
      <c r="F635" s="1" t="s">
        <v>17</v>
      </c>
      <c r="G635" s="1" t="s">
        <v>3132</v>
      </c>
      <c r="H635" s="1" t="s">
        <v>3258</v>
      </c>
      <c r="I635" s="1" t="s">
        <v>17</v>
      </c>
      <c r="J635">
        <v>3</v>
      </c>
      <c r="K635">
        <v>2</v>
      </c>
      <c r="L635">
        <v>0</v>
      </c>
      <c r="M635" s="1" t="s">
        <v>3259</v>
      </c>
    </row>
    <row r="636" spans="1:13" x14ac:dyDescent="0.25">
      <c r="A636" s="1" t="s">
        <v>3257</v>
      </c>
      <c r="B636" s="1" t="s">
        <v>17</v>
      </c>
      <c r="C636" s="1" t="s">
        <v>2970</v>
      </c>
      <c r="D636" s="1" t="s">
        <v>1035</v>
      </c>
      <c r="E636" s="1" t="s">
        <v>17</v>
      </c>
      <c r="F636" s="1" t="s">
        <v>17</v>
      </c>
      <c r="G636" s="1" t="s">
        <v>3028</v>
      </c>
      <c r="H636" s="1" t="s">
        <v>3187</v>
      </c>
      <c r="I636" s="1" t="s">
        <v>17</v>
      </c>
      <c r="J636">
        <v>3</v>
      </c>
      <c r="K636">
        <v>3</v>
      </c>
      <c r="L636">
        <v>0</v>
      </c>
      <c r="M636" s="1" t="s">
        <v>3260</v>
      </c>
    </row>
    <row r="637" spans="1:13" x14ac:dyDescent="0.25">
      <c r="A637" s="1" t="s">
        <v>3261</v>
      </c>
      <c r="B637" s="1" t="s">
        <v>17</v>
      </c>
      <c r="C637" s="1" t="s">
        <v>3262</v>
      </c>
      <c r="D637" s="1" t="s">
        <v>487</v>
      </c>
      <c r="E637" s="1" t="s">
        <v>17</v>
      </c>
      <c r="F637" s="1" t="s">
        <v>17</v>
      </c>
      <c r="G637" s="1" t="s">
        <v>3263</v>
      </c>
      <c r="H637" s="1" t="s">
        <v>3264</v>
      </c>
      <c r="I637" s="1" t="s">
        <v>17</v>
      </c>
      <c r="J637">
        <v>15</v>
      </c>
      <c r="K637">
        <v>15</v>
      </c>
      <c r="L637">
        <v>0</v>
      </c>
      <c r="M637" s="1" t="s">
        <v>3265</v>
      </c>
    </row>
    <row r="638" spans="1:13" x14ac:dyDescent="0.25">
      <c r="A638" s="1" t="s">
        <v>3266</v>
      </c>
      <c r="B638" s="1" t="s">
        <v>17</v>
      </c>
      <c r="C638" s="1" t="s">
        <v>3267</v>
      </c>
      <c r="D638" s="1" t="s">
        <v>1035</v>
      </c>
      <c r="E638" s="1" t="s">
        <v>17</v>
      </c>
      <c r="F638" s="1" t="s">
        <v>17</v>
      </c>
      <c r="G638" s="1" t="s">
        <v>3028</v>
      </c>
      <c r="H638" s="1" t="s">
        <v>3268</v>
      </c>
      <c r="I638" s="1" t="s">
        <v>17</v>
      </c>
      <c r="J638">
        <v>3</v>
      </c>
      <c r="K638">
        <v>3</v>
      </c>
      <c r="L638">
        <v>0</v>
      </c>
      <c r="M638" s="1" t="s">
        <v>3269</v>
      </c>
    </row>
    <row r="639" spans="1:13" x14ac:dyDescent="0.25">
      <c r="A639" s="1" t="s">
        <v>3270</v>
      </c>
      <c r="B639" s="1" t="s">
        <v>3271</v>
      </c>
      <c r="C639" s="1" t="s">
        <v>3272</v>
      </c>
      <c r="D639" s="1" t="s">
        <v>3199</v>
      </c>
      <c r="E639" s="1" t="s">
        <v>17</v>
      </c>
      <c r="F639" s="1" t="s">
        <v>17</v>
      </c>
      <c r="G639" s="1" t="s">
        <v>3273</v>
      </c>
      <c r="H639" s="1" t="s">
        <v>3274</v>
      </c>
      <c r="I639" s="1" t="s">
        <v>3275</v>
      </c>
      <c r="J639">
        <v>31</v>
      </c>
      <c r="K639">
        <v>31</v>
      </c>
      <c r="L639">
        <v>0</v>
      </c>
      <c r="M639" s="1" t="s">
        <v>17</v>
      </c>
    </row>
    <row r="640" spans="1:13" x14ac:dyDescent="0.25">
      <c r="A640" s="1" t="s">
        <v>3276</v>
      </c>
      <c r="B640" s="1" t="s">
        <v>1457</v>
      </c>
      <c r="C640" s="1" t="s">
        <v>3277</v>
      </c>
      <c r="D640" s="1" t="s">
        <v>3278</v>
      </c>
      <c r="E640" s="1" t="s">
        <v>17</v>
      </c>
      <c r="F640" s="1" t="s">
        <v>3279</v>
      </c>
      <c r="G640" s="1" t="s">
        <v>3280</v>
      </c>
      <c r="H640" s="1" t="s">
        <v>3281</v>
      </c>
      <c r="I640" s="1" t="s">
        <v>17</v>
      </c>
      <c r="J640">
        <v>25</v>
      </c>
      <c r="K640">
        <v>25</v>
      </c>
      <c r="L640">
        <v>0</v>
      </c>
      <c r="M640" s="1" t="s">
        <v>3282</v>
      </c>
    </row>
    <row r="641" spans="1:13" x14ac:dyDescent="0.25">
      <c r="A641" s="1" t="s">
        <v>3283</v>
      </c>
      <c r="B641" s="1" t="s">
        <v>17</v>
      </c>
      <c r="C641" s="1" t="s">
        <v>3284</v>
      </c>
      <c r="D641" s="1" t="s">
        <v>446</v>
      </c>
      <c r="E641" s="1" t="s">
        <v>17</v>
      </c>
      <c r="F641" s="1" t="s">
        <v>17</v>
      </c>
      <c r="G641" s="1" t="s">
        <v>1666</v>
      </c>
      <c r="H641" s="1" t="s">
        <v>3285</v>
      </c>
      <c r="I641" s="1" t="s">
        <v>3286</v>
      </c>
      <c r="J641">
        <v>5</v>
      </c>
      <c r="K641">
        <v>5</v>
      </c>
      <c r="L641">
        <v>0</v>
      </c>
      <c r="M641" s="1" t="s">
        <v>609</v>
      </c>
    </row>
    <row r="642" spans="1:13" x14ac:dyDescent="0.25">
      <c r="A642" s="1" t="s">
        <v>3287</v>
      </c>
      <c r="B642" s="1" t="s">
        <v>3288</v>
      </c>
      <c r="C642" s="1" t="s">
        <v>3289</v>
      </c>
      <c r="D642" s="1" t="s">
        <v>1651</v>
      </c>
      <c r="E642" s="1" t="s">
        <v>454</v>
      </c>
      <c r="F642" s="1" t="s">
        <v>3290</v>
      </c>
      <c r="G642" s="1" t="s">
        <v>2233</v>
      </c>
      <c r="H642" s="1" t="s">
        <v>3291</v>
      </c>
      <c r="I642" s="1" t="s">
        <v>3292</v>
      </c>
      <c r="J642">
        <v>24</v>
      </c>
      <c r="K642">
        <v>24</v>
      </c>
      <c r="L642">
        <v>0</v>
      </c>
      <c r="M642" s="1" t="s">
        <v>3293</v>
      </c>
    </row>
    <row r="643" spans="1:13" x14ac:dyDescent="0.25">
      <c r="A643" s="1" t="s">
        <v>3294</v>
      </c>
      <c r="B643" s="1" t="s">
        <v>17</v>
      </c>
      <c r="C643" s="1" t="s">
        <v>3295</v>
      </c>
      <c r="D643" s="1" t="s">
        <v>1035</v>
      </c>
      <c r="E643" s="1" t="s">
        <v>17</v>
      </c>
      <c r="F643" s="1" t="s">
        <v>17</v>
      </c>
      <c r="G643" s="1" t="s">
        <v>3028</v>
      </c>
      <c r="H643" s="1" t="s">
        <v>3296</v>
      </c>
      <c r="I643" s="1" t="s">
        <v>17</v>
      </c>
      <c r="J643">
        <v>2</v>
      </c>
      <c r="K643">
        <v>2</v>
      </c>
      <c r="L643">
        <v>0</v>
      </c>
      <c r="M643" s="1" t="s">
        <v>3297</v>
      </c>
    </row>
    <row r="644" spans="1:13" x14ac:dyDescent="0.25">
      <c r="A644" s="1" t="s">
        <v>3298</v>
      </c>
      <c r="B644" s="1" t="s">
        <v>17</v>
      </c>
      <c r="C644" s="1" t="s">
        <v>3299</v>
      </c>
      <c r="D644" s="1" t="s">
        <v>446</v>
      </c>
      <c r="E644" s="1" t="s">
        <v>17</v>
      </c>
      <c r="F644" s="1" t="s">
        <v>17</v>
      </c>
      <c r="G644" s="1" t="s">
        <v>1666</v>
      </c>
      <c r="H644" s="1" t="s">
        <v>3300</v>
      </c>
      <c r="I644" s="1" t="s">
        <v>3301</v>
      </c>
      <c r="J644">
        <v>16</v>
      </c>
      <c r="K644">
        <v>16</v>
      </c>
      <c r="L644">
        <v>0</v>
      </c>
      <c r="M644" s="1" t="s">
        <v>3302</v>
      </c>
    </row>
    <row r="645" spans="1:13" x14ac:dyDescent="0.25">
      <c r="A645" s="1" t="s">
        <v>3303</v>
      </c>
      <c r="B645" s="1" t="s">
        <v>17</v>
      </c>
      <c r="C645" s="1" t="s">
        <v>3304</v>
      </c>
      <c r="D645" s="1" t="s">
        <v>16</v>
      </c>
      <c r="E645" s="1" t="s">
        <v>17</v>
      </c>
      <c r="F645" s="1" t="s">
        <v>3305</v>
      </c>
      <c r="G645" s="1" t="s">
        <v>2958</v>
      </c>
      <c r="H645" s="1" t="s">
        <v>17</v>
      </c>
      <c r="I645" s="1" t="s">
        <v>17</v>
      </c>
      <c r="J645">
        <v>21</v>
      </c>
      <c r="K645">
        <v>21</v>
      </c>
      <c r="M645" s="1" t="s">
        <v>3306</v>
      </c>
    </row>
    <row r="646" spans="1:13" x14ac:dyDescent="0.25">
      <c r="A646" s="1" t="s">
        <v>3307</v>
      </c>
      <c r="B646" s="1" t="s">
        <v>3308</v>
      </c>
      <c r="C646" s="1" t="s">
        <v>3309</v>
      </c>
      <c r="D646" s="1" t="s">
        <v>2290</v>
      </c>
      <c r="E646" s="1" t="s">
        <v>17</v>
      </c>
      <c r="F646" s="1" t="s">
        <v>3310</v>
      </c>
      <c r="G646" s="1" t="s">
        <v>3311</v>
      </c>
      <c r="H646" s="1" t="s">
        <v>3312</v>
      </c>
      <c r="I646" s="1" t="s">
        <v>17</v>
      </c>
      <c r="J646">
        <v>6</v>
      </c>
      <c r="K646">
        <v>6</v>
      </c>
      <c r="L646">
        <v>0</v>
      </c>
      <c r="M646" s="1" t="s">
        <v>3313</v>
      </c>
    </row>
    <row r="647" spans="1:13" x14ac:dyDescent="0.25">
      <c r="A647" s="1" t="s">
        <v>3314</v>
      </c>
      <c r="B647" s="1" t="s">
        <v>17</v>
      </c>
      <c r="C647" s="1" t="s">
        <v>3284</v>
      </c>
      <c r="D647" s="1" t="s">
        <v>446</v>
      </c>
      <c r="E647" s="1" t="s">
        <v>17</v>
      </c>
      <c r="F647" s="1" t="s">
        <v>17</v>
      </c>
      <c r="G647" s="1" t="s">
        <v>1666</v>
      </c>
      <c r="H647" s="1" t="s">
        <v>3315</v>
      </c>
      <c r="I647" s="1" t="s">
        <v>3316</v>
      </c>
      <c r="J647">
        <v>7</v>
      </c>
      <c r="K647">
        <v>5</v>
      </c>
      <c r="L647">
        <v>0</v>
      </c>
      <c r="M647" s="1" t="s">
        <v>3317</v>
      </c>
    </row>
    <row r="648" spans="1:13" x14ac:dyDescent="0.25">
      <c r="A648" s="1" t="s">
        <v>3318</v>
      </c>
      <c r="B648" s="1" t="s">
        <v>17</v>
      </c>
      <c r="C648" s="1" t="s">
        <v>3319</v>
      </c>
      <c r="D648" s="1" t="s">
        <v>446</v>
      </c>
      <c r="E648" s="1" t="s">
        <v>17</v>
      </c>
      <c r="F648" s="1" t="s">
        <v>17</v>
      </c>
      <c r="G648" s="1" t="s">
        <v>2233</v>
      </c>
      <c r="H648" s="1" t="s">
        <v>3320</v>
      </c>
      <c r="I648" s="1" t="s">
        <v>3321</v>
      </c>
      <c r="J648">
        <v>20</v>
      </c>
      <c r="K648">
        <v>9</v>
      </c>
      <c r="L648">
        <v>0</v>
      </c>
      <c r="M648" s="1" t="s">
        <v>609</v>
      </c>
    </row>
    <row r="649" spans="1:13" x14ac:dyDescent="0.25">
      <c r="A649" s="1" t="s">
        <v>3322</v>
      </c>
      <c r="B649" s="1" t="s">
        <v>17</v>
      </c>
      <c r="C649" s="1" t="s">
        <v>3323</v>
      </c>
      <c r="D649" s="1" t="s">
        <v>2863</v>
      </c>
      <c r="E649" s="1" t="s">
        <v>17</v>
      </c>
      <c r="F649" s="1" t="s">
        <v>3324</v>
      </c>
      <c r="G649" s="1" t="s">
        <v>2942</v>
      </c>
      <c r="H649" s="1" t="s">
        <v>17</v>
      </c>
      <c r="I649" s="1" t="s">
        <v>17</v>
      </c>
      <c r="J649">
        <v>16</v>
      </c>
      <c r="K649">
        <v>16</v>
      </c>
      <c r="L649">
        <v>0</v>
      </c>
      <c r="M649" s="1" t="s">
        <v>3325</v>
      </c>
    </row>
    <row r="650" spans="1:13" x14ac:dyDescent="0.25">
      <c r="A650" s="1" t="s">
        <v>3326</v>
      </c>
      <c r="B650" s="1" t="s">
        <v>17</v>
      </c>
      <c r="C650" s="1" t="s">
        <v>3327</v>
      </c>
      <c r="D650" s="1" t="s">
        <v>1035</v>
      </c>
      <c r="E650" s="1" t="s">
        <v>17</v>
      </c>
      <c r="F650" s="1" t="s">
        <v>3328</v>
      </c>
      <c r="G650" s="1" t="s">
        <v>3028</v>
      </c>
      <c r="H650" s="1" t="s">
        <v>130</v>
      </c>
      <c r="I650" s="1" t="s">
        <v>17</v>
      </c>
      <c r="J650">
        <v>12</v>
      </c>
      <c r="K650">
        <v>12</v>
      </c>
      <c r="L650">
        <v>0</v>
      </c>
      <c r="M650" s="1" t="s">
        <v>3329</v>
      </c>
    </row>
    <row r="651" spans="1:13" x14ac:dyDescent="0.25">
      <c r="A651" s="1" t="s">
        <v>3330</v>
      </c>
      <c r="B651" s="1" t="s">
        <v>17</v>
      </c>
      <c r="C651" s="1" t="s">
        <v>3331</v>
      </c>
      <c r="D651" s="1" t="s">
        <v>1035</v>
      </c>
      <c r="E651" s="1" t="s">
        <v>17</v>
      </c>
      <c r="F651" s="1" t="s">
        <v>17</v>
      </c>
      <c r="G651" s="1" t="s">
        <v>2233</v>
      </c>
      <c r="H651" s="1" t="s">
        <v>17</v>
      </c>
      <c r="I651" s="1" t="s">
        <v>17</v>
      </c>
      <c r="J651">
        <v>14</v>
      </c>
      <c r="K651">
        <v>14</v>
      </c>
      <c r="L651">
        <v>0</v>
      </c>
      <c r="M651" s="1" t="s">
        <v>3332</v>
      </c>
    </row>
    <row r="652" spans="1:13" x14ac:dyDescent="0.25">
      <c r="A652" s="1" t="s">
        <v>3333</v>
      </c>
      <c r="B652" s="1" t="s">
        <v>3334</v>
      </c>
      <c r="C652" s="1" t="s">
        <v>3335</v>
      </c>
      <c r="D652" s="1" t="s">
        <v>2992</v>
      </c>
      <c r="E652" s="1" t="s">
        <v>17</v>
      </c>
      <c r="F652" s="1" t="s">
        <v>17</v>
      </c>
      <c r="G652" s="1" t="s">
        <v>3161</v>
      </c>
      <c r="H652" s="1" t="s">
        <v>3336</v>
      </c>
      <c r="I652" s="1" t="s">
        <v>3337</v>
      </c>
      <c r="J652">
        <v>22</v>
      </c>
      <c r="K652">
        <v>22</v>
      </c>
      <c r="L652">
        <v>0</v>
      </c>
      <c r="M652" s="1" t="s">
        <v>3338</v>
      </c>
    </row>
    <row r="653" spans="1:13" x14ac:dyDescent="0.25">
      <c r="A653" s="1" t="s">
        <v>3333</v>
      </c>
      <c r="B653" s="1" t="s">
        <v>1243</v>
      </c>
      <c r="C653" s="1" t="s">
        <v>3339</v>
      </c>
      <c r="D653" s="1" t="s">
        <v>2992</v>
      </c>
      <c r="E653" s="1" t="s">
        <v>17</v>
      </c>
      <c r="F653" s="1" t="s">
        <v>17</v>
      </c>
      <c r="G653" s="1" t="s">
        <v>3340</v>
      </c>
      <c r="H653" s="1" t="s">
        <v>3341</v>
      </c>
      <c r="I653" s="1" t="s">
        <v>3342</v>
      </c>
      <c r="J653">
        <v>22</v>
      </c>
      <c r="K653">
        <v>22</v>
      </c>
      <c r="L653">
        <v>0</v>
      </c>
      <c r="M653" s="1" t="s">
        <v>3338</v>
      </c>
    </row>
    <row r="654" spans="1:13" x14ac:dyDescent="0.25">
      <c r="A654" s="1" t="s">
        <v>3333</v>
      </c>
      <c r="B654" s="1" t="s">
        <v>3343</v>
      </c>
      <c r="C654" s="1" t="s">
        <v>3344</v>
      </c>
      <c r="D654" s="1" t="s">
        <v>2992</v>
      </c>
      <c r="E654" s="1" t="s">
        <v>17</v>
      </c>
      <c r="F654" s="1" t="s">
        <v>17</v>
      </c>
      <c r="G654" s="1" t="s">
        <v>3340</v>
      </c>
      <c r="H654" s="1" t="s">
        <v>3345</v>
      </c>
      <c r="I654" s="1" t="s">
        <v>3346</v>
      </c>
      <c r="J654">
        <v>22</v>
      </c>
      <c r="K654">
        <v>22</v>
      </c>
      <c r="L654">
        <v>0</v>
      </c>
      <c r="M654" s="1" t="s">
        <v>3338</v>
      </c>
    </row>
    <row r="655" spans="1:13" x14ac:dyDescent="0.25">
      <c r="A655" s="1" t="s">
        <v>3347</v>
      </c>
      <c r="B655" s="1" t="s">
        <v>17</v>
      </c>
      <c r="C655" s="1" t="s">
        <v>2970</v>
      </c>
      <c r="D655" s="1" t="s">
        <v>1035</v>
      </c>
      <c r="E655" s="1" t="s">
        <v>17</v>
      </c>
      <c r="F655" s="1" t="s">
        <v>3348</v>
      </c>
      <c r="G655" s="1" t="s">
        <v>3028</v>
      </c>
      <c r="H655" s="1" t="s">
        <v>3349</v>
      </c>
      <c r="I655" s="1" t="s">
        <v>17</v>
      </c>
      <c r="J655">
        <v>6</v>
      </c>
      <c r="K655">
        <v>6</v>
      </c>
      <c r="L655">
        <v>0</v>
      </c>
      <c r="M655" s="1" t="s">
        <v>3350</v>
      </c>
    </row>
    <row r="656" spans="1:13" x14ac:dyDescent="0.25">
      <c r="A656" s="1" t="s">
        <v>3351</v>
      </c>
      <c r="B656" s="1" t="s">
        <v>17</v>
      </c>
      <c r="C656" s="1" t="s">
        <v>3352</v>
      </c>
      <c r="D656" s="1" t="s">
        <v>1035</v>
      </c>
      <c r="E656" s="1" t="s">
        <v>17</v>
      </c>
      <c r="F656" s="1" t="s">
        <v>3353</v>
      </c>
      <c r="G656" s="1" t="s">
        <v>3028</v>
      </c>
      <c r="H656" s="1" t="s">
        <v>3042</v>
      </c>
      <c r="I656" s="1" t="s">
        <v>17</v>
      </c>
      <c r="J656">
        <v>4</v>
      </c>
      <c r="K656">
        <v>2</v>
      </c>
      <c r="L656">
        <v>0</v>
      </c>
      <c r="M656" s="1" t="s">
        <v>3354</v>
      </c>
    </row>
    <row r="657" spans="1:13" x14ac:dyDescent="0.25">
      <c r="A657" s="1" t="s">
        <v>3355</v>
      </c>
      <c r="B657" s="1" t="s">
        <v>17</v>
      </c>
      <c r="C657" s="1" t="s">
        <v>3356</v>
      </c>
      <c r="D657" s="1" t="s">
        <v>3357</v>
      </c>
      <c r="E657" s="1" t="s">
        <v>17</v>
      </c>
      <c r="F657" s="1" t="s">
        <v>17</v>
      </c>
      <c r="G657" s="1" t="s">
        <v>3358</v>
      </c>
      <c r="H657" s="1" t="s">
        <v>3359</v>
      </c>
      <c r="I657" s="1" t="s">
        <v>3360</v>
      </c>
      <c r="J657">
        <v>10</v>
      </c>
      <c r="K657">
        <v>10</v>
      </c>
      <c r="L657">
        <v>0</v>
      </c>
      <c r="M657" s="1" t="s">
        <v>3361</v>
      </c>
    </row>
    <row r="658" spans="1:13" x14ac:dyDescent="0.25">
      <c r="A658" s="1" t="s">
        <v>3362</v>
      </c>
      <c r="B658" s="1" t="s">
        <v>3363</v>
      </c>
      <c r="C658" s="1" t="s">
        <v>3364</v>
      </c>
      <c r="D658" s="1" t="s">
        <v>2992</v>
      </c>
      <c r="E658" s="1" t="s">
        <v>17</v>
      </c>
      <c r="F658" s="1" t="s">
        <v>3365</v>
      </c>
      <c r="G658" s="1" t="s">
        <v>3366</v>
      </c>
      <c r="H658" s="1" t="s">
        <v>3367</v>
      </c>
      <c r="I658" s="1" t="s">
        <v>3368</v>
      </c>
      <c r="J658">
        <v>26</v>
      </c>
      <c r="K658">
        <v>26</v>
      </c>
      <c r="L658">
        <v>0</v>
      </c>
      <c r="M658" s="1" t="s">
        <v>3369</v>
      </c>
    </row>
    <row r="659" spans="1:13" x14ac:dyDescent="0.25">
      <c r="A659" s="1" t="s">
        <v>3370</v>
      </c>
      <c r="B659" s="1" t="s">
        <v>3213</v>
      </c>
      <c r="C659" s="1" t="s">
        <v>3371</v>
      </c>
      <c r="D659" s="1" t="s">
        <v>2992</v>
      </c>
      <c r="E659" s="1" t="s">
        <v>17</v>
      </c>
      <c r="F659" s="1" t="s">
        <v>3372</v>
      </c>
      <c r="G659" s="1" t="s">
        <v>3373</v>
      </c>
      <c r="H659" s="1" t="s">
        <v>3374</v>
      </c>
      <c r="I659" s="1" t="s">
        <v>3375</v>
      </c>
      <c r="J659">
        <v>22</v>
      </c>
      <c r="K659">
        <v>22</v>
      </c>
      <c r="L659">
        <v>0</v>
      </c>
      <c r="M659" s="1" t="s">
        <v>3376</v>
      </c>
    </row>
    <row r="660" spans="1:13" x14ac:dyDescent="0.25">
      <c r="A660" s="1" t="s">
        <v>3377</v>
      </c>
      <c r="B660" s="1" t="s">
        <v>17</v>
      </c>
      <c r="C660" s="1" t="s">
        <v>3378</v>
      </c>
      <c r="D660" s="1" t="s">
        <v>768</v>
      </c>
      <c r="E660" s="1" t="s">
        <v>17</v>
      </c>
      <c r="F660" s="1" t="s">
        <v>17</v>
      </c>
      <c r="G660" s="1" t="s">
        <v>3379</v>
      </c>
      <c r="H660" s="1" t="s">
        <v>3380</v>
      </c>
      <c r="I660" s="1" t="s">
        <v>17</v>
      </c>
      <c r="J660">
        <v>24</v>
      </c>
      <c r="K660">
        <v>22</v>
      </c>
      <c r="L660">
        <v>0</v>
      </c>
      <c r="M660" s="1" t="s">
        <v>3381</v>
      </c>
    </row>
    <row r="661" spans="1:13" x14ac:dyDescent="0.25">
      <c r="A661" s="1" t="s">
        <v>3382</v>
      </c>
      <c r="B661" s="1" t="s">
        <v>3383</v>
      </c>
      <c r="C661" s="1" t="s">
        <v>3384</v>
      </c>
      <c r="D661" s="1" t="s">
        <v>2992</v>
      </c>
      <c r="E661" s="1" t="s">
        <v>17</v>
      </c>
      <c r="F661" s="1" t="s">
        <v>3385</v>
      </c>
      <c r="G661" s="1" t="s">
        <v>3161</v>
      </c>
      <c r="H661" s="1" t="s">
        <v>3386</v>
      </c>
      <c r="I661" s="1" t="s">
        <v>3387</v>
      </c>
      <c r="J661">
        <v>28</v>
      </c>
      <c r="K661">
        <v>28</v>
      </c>
      <c r="L661">
        <v>0</v>
      </c>
      <c r="M661" s="1" t="s">
        <v>3388</v>
      </c>
    </row>
    <row r="662" spans="1:13" x14ac:dyDescent="0.25">
      <c r="A662" s="1" t="s">
        <v>3389</v>
      </c>
      <c r="B662" s="1" t="s">
        <v>3390</v>
      </c>
      <c r="C662" s="1" t="s">
        <v>3391</v>
      </c>
      <c r="D662" s="1" t="s">
        <v>2290</v>
      </c>
      <c r="E662" s="1" t="s">
        <v>3392</v>
      </c>
      <c r="F662" s="1" t="s">
        <v>3393</v>
      </c>
      <c r="G662" s="1" t="s">
        <v>2292</v>
      </c>
      <c r="H662" s="1" t="s">
        <v>3394</v>
      </c>
      <c r="I662" s="1" t="s">
        <v>3395</v>
      </c>
      <c r="J662">
        <v>31</v>
      </c>
      <c r="K662">
        <v>17</v>
      </c>
      <c r="L662">
        <v>0</v>
      </c>
      <c r="M662" s="1" t="s">
        <v>3396</v>
      </c>
    </row>
    <row r="663" spans="1:13" x14ac:dyDescent="0.25">
      <c r="A663" s="1" t="s">
        <v>3397</v>
      </c>
      <c r="B663" s="1" t="s">
        <v>3398</v>
      </c>
      <c r="C663" s="1" t="s">
        <v>3399</v>
      </c>
      <c r="D663" s="1" t="s">
        <v>25</v>
      </c>
      <c r="E663" s="1" t="s">
        <v>32</v>
      </c>
      <c r="F663" s="1" t="s">
        <v>17</v>
      </c>
      <c r="G663" s="1" t="s">
        <v>3400</v>
      </c>
      <c r="H663" s="1" t="s">
        <v>3401</v>
      </c>
      <c r="I663" s="1" t="s">
        <v>17</v>
      </c>
      <c r="J663">
        <v>2</v>
      </c>
      <c r="K663">
        <v>2</v>
      </c>
      <c r="L663">
        <v>0</v>
      </c>
      <c r="M663" s="1" t="s">
        <v>3402</v>
      </c>
    </row>
    <row r="664" spans="1:13" x14ac:dyDescent="0.25">
      <c r="A664" s="1" t="s">
        <v>3403</v>
      </c>
      <c r="B664" s="1" t="s">
        <v>1068</v>
      </c>
      <c r="C664" s="1" t="s">
        <v>3404</v>
      </c>
      <c r="D664" s="1" t="s">
        <v>3199</v>
      </c>
      <c r="E664" s="1" t="s">
        <v>17</v>
      </c>
      <c r="F664" s="1" t="s">
        <v>17</v>
      </c>
      <c r="G664" s="1" t="s">
        <v>3405</v>
      </c>
      <c r="H664" s="1" t="s">
        <v>3406</v>
      </c>
      <c r="I664" s="1" t="s">
        <v>17</v>
      </c>
      <c r="J664">
        <v>3</v>
      </c>
      <c r="K664">
        <v>3</v>
      </c>
      <c r="L664">
        <v>58</v>
      </c>
      <c r="M664" s="1" t="s">
        <v>3407</v>
      </c>
    </row>
    <row r="665" spans="1:13" x14ac:dyDescent="0.25">
      <c r="A665" s="1" t="s">
        <v>3408</v>
      </c>
      <c r="B665" s="1" t="s">
        <v>47</v>
      </c>
      <c r="C665" s="1" t="s">
        <v>3409</v>
      </c>
      <c r="D665" s="1" t="s">
        <v>2992</v>
      </c>
      <c r="E665" s="1" t="s">
        <v>17</v>
      </c>
      <c r="F665" s="1" t="s">
        <v>17</v>
      </c>
      <c r="G665" s="1" t="s">
        <v>3410</v>
      </c>
      <c r="H665" s="1" t="s">
        <v>3411</v>
      </c>
      <c r="I665" s="1" t="s">
        <v>3412</v>
      </c>
      <c r="J665">
        <v>20</v>
      </c>
      <c r="K665">
        <v>20</v>
      </c>
      <c r="L665">
        <v>5</v>
      </c>
      <c r="M665" s="1" t="s">
        <v>3413</v>
      </c>
    </row>
    <row r="666" spans="1:13" x14ac:dyDescent="0.25">
      <c r="A666" s="1" t="s">
        <v>3414</v>
      </c>
      <c r="B666" s="1" t="s">
        <v>17</v>
      </c>
      <c r="C666" s="1" t="s">
        <v>2370</v>
      </c>
      <c r="D666" s="1" t="s">
        <v>2868</v>
      </c>
      <c r="E666" s="1" t="s">
        <v>17</v>
      </c>
      <c r="F666" s="1" t="s">
        <v>17</v>
      </c>
      <c r="G666" s="1" t="s">
        <v>2841</v>
      </c>
      <c r="H666" s="1" t="s">
        <v>3415</v>
      </c>
      <c r="I666" s="1" t="s">
        <v>3416</v>
      </c>
      <c r="J666">
        <v>16</v>
      </c>
      <c r="K666">
        <v>16</v>
      </c>
      <c r="L666">
        <v>0</v>
      </c>
      <c r="M666" s="1" t="s">
        <v>596</v>
      </c>
    </row>
    <row r="667" spans="1:13" x14ac:dyDescent="0.25">
      <c r="A667" s="1" t="s">
        <v>3417</v>
      </c>
      <c r="B667" s="1" t="s">
        <v>17</v>
      </c>
      <c r="C667" s="1" t="s">
        <v>3284</v>
      </c>
      <c r="D667" s="1" t="s">
        <v>446</v>
      </c>
      <c r="E667" s="1" t="s">
        <v>17</v>
      </c>
      <c r="F667" s="1" t="s">
        <v>17</v>
      </c>
      <c r="G667" s="1" t="s">
        <v>3418</v>
      </c>
      <c r="H667" s="1" t="s">
        <v>3419</v>
      </c>
      <c r="I667" s="1" t="s">
        <v>3420</v>
      </c>
      <c r="J667">
        <v>5</v>
      </c>
      <c r="K667">
        <v>5</v>
      </c>
      <c r="L667">
        <v>0</v>
      </c>
      <c r="M667" s="1" t="s">
        <v>3317</v>
      </c>
    </row>
    <row r="668" spans="1:13" x14ac:dyDescent="0.25">
      <c r="A668" s="1" t="s">
        <v>3421</v>
      </c>
      <c r="B668" s="1" t="s">
        <v>17</v>
      </c>
      <c r="C668" s="1" t="s">
        <v>3422</v>
      </c>
      <c r="D668" s="1" t="s">
        <v>3423</v>
      </c>
      <c r="E668" s="1" t="s">
        <v>17</v>
      </c>
      <c r="F668" s="1" t="s">
        <v>3424</v>
      </c>
      <c r="G668" s="1" t="s">
        <v>3425</v>
      </c>
      <c r="H668" s="1" t="s">
        <v>3426</v>
      </c>
      <c r="I668" s="1" t="s">
        <v>17</v>
      </c>
      <c r="J668">
        <v>20</v>
      </c>
      <c r="K668">
        <v>20</v>
      </c>
      <c r="L668">
        <v>0</v>
      </c>
      <c r="M668" s="1" t="s">
        <v>3427</v>
      </c>
    </row>
    <row r="669" spans="1:13" x14ac:dyDescent="0.25">
      <c r="A669" s="1" t="s">
        <v>3428</v>
      </c>
      <c r="B669" s="1" t="s">
        <v>3429</v>
      </c>
      <c r="C669" s="1" t="s">
        <v>3430</v>
      </c>
      <c r="D669" s="1" t="s">
        <v>3431</v>
      </c>
      <c r="E669" s="1" t="s">
        <v>17</v>
      </c>
      <c r="F669" s="1" t="s">
        <v>3432</v>
      </c>
      <c r="G669" s="1" t="s">
        <v>3433</v>
      </c>
      <c r="H669" s="1" t="s">
        <v>3434</v>
      </c>
      <c r="I669" s="1" t="s">
        <v>3435</v>
      </c>
      <c r="J669">
        <v>19</v>
      </c>
      <c r="K669">
        <v>19</v>
      </c>
      <c r="L669">
        <v>0</v>
      </c>
      <c r="M669" s="1" t="s">
        <v>3436</v>
      </c>
    </row>
    <row r="670" spans="1:13" x14ac:dyDescent="0.25">
      <c r="A670" s="1" t="s">
        <v>3437</v>
      </c>
      <c r="B670" s="1" t="s">
        <v>17</v>
      </c>
      <c r="C670" s="1" t="s">
        <v>3438</v>
      </c>
      <c r="D670" s="1" t="s">
        <v>2868</v>
      </c>
      <c r="E670" s="1" t="s">
        <v>17</v>
      </c>
      <c r="F670" s="1" t="s">
        <v>17</v>
      </c>
      <c r="G670" s="1" t="s">
        <v>2841</v>
      </c>
      <c r="H670" s="1" t="s">
        <v>3439</v>
      </c>
      <c r="I670" s="1" t="s">
        <v>3440</v>
      </c>
      <c r="J670">
        <v>17</v>
      </c>
      <c r="K670">
        <v>17</v>
      </c>
      <c r="L670">
        <v>0</v>
      </c>
      <c r="M670" s="1" t="s">
        <v>17</v>
      </c>
    </row>
    <row r="671" spans="1:13" x14ac:dyDescent="0.25">
      <c r="A671" s="1" t="s">
        <v>3441</v>
      </c>
      <c r="B671" s="1" t="s">
        <v>3383</v>
      </c>
      <c r="C671" s="1" t="s">
        <v>3442</v>
      </c>
      <c r="D671" s="1" t="s">
        <v>446</v>
      </c>
      <c r="E671" s="1" t="s">
        <v>17</v>
      </c>
      <c r="F671" s="1" t="s">
        <v>3443</v>
      </c>
      <c r="G671" s="1" t="s">
        <v>3444</v>
      </c>
      <c r="H671" s="1" t="s">
        <v>3445</v>
      </c>
      <c r="I671" s="1" t="s">
        <v>190</v>
      </c>
      <c r="J671">
        <v>9</v>
      </c>
      <c r="K671">
        <v>9</v>
      </c>
      <c r="L671">
        <v>0</v>
      </c>
      <c r="M671" s="1" t="s">
        <v>3446</v>
      </c>
    </row>
    <row r="672" spans="1:13" x14ac:dyDescent="0.25">
      <c r="A672" s="1" t="s">
        <v>3447</v>
      </c>
      <c r="B672" s="1" t="s">
        <v>17</v>
      </c>
      <c r="C672" s="1" t="s">
        <v>3448</v>
      </c>
      <c r="D672" s="1" t="s">
        <v>3199</v>
      </c>
      <c r="E672" s="1" t="s">
        <v>17</v>
      </c>
      <c r="F672" s="1" t="s">
        <v>17</v>
      </c>
      <c r="G672" s="1" t="s">
        <v>3449</v>
      </c>
      <c r="H672" s="1" t="s">
        <v>3450</v>
      </c>
      <c r="I672" s="1" t="s">
        <v>17</v>
      </c>
      <c r="J672">
        <v>12</v>
      </c>
      <c r="K672">
        <v>12</v>
      </c>
      <c r="L672">
        <v>0</v>
      </c>
      <c r="M672" s="1" t="s">
        <v>17</v>
      </c>
    </row>
    <row r="673" spans="1:13" x14ac:dyDescent="0.25">
      <c r="A673" s="1" t="s">
        <v>3451</v>
      </c>
      <c r="B673" s="1" t="s">
        <v>17</v>
      </c>
      <c r="C673" s="1" t="s">
        <v>3452</v>
      </c>
      <c r="D673" s="1" t="s">
        <v>1035</v>
      </c>
      <c r="E673" s="1" t="s">
        <v>17</v>
      </c>
      <c r="F673" s="1" t="s">
        <v>3453</v>
      </c>
      <c r="G673" s="1" t="s">
        <v>3028</v>
      </c>
      <c r="H673" s="1" t="s">
        <v>3454</v>
      </c>
      <c r="I673" s="1" t="s">
        <v>17</v>
      </c>
      <c r="J673">
        <v>3</v>
      </c>
      <c r="K673">
        <v>3</v>
      </c>
      <c r="L673">
        <v>0</v>
      </c>
      <c r="M673" s="1" t="s">
        <v>3455</v>
      </c>
    </row>
    <row r="674" spans="1:13" x14ac:dyDescent="0.25">
      <c r="A674" s="1" t="s">
        <v>3456</v>
      </c>
      <c r="B674" s="1" t="s">
        <v>17</v>
      </c>
      <c r="C674" s="1" t="s">
        <v>3457</v>
      </c>
      <c r="D674" s="1" t="s">
        <v>446</v>
      </c>
      <c r="E674" s="1" t="s">
        <v>17</v>
      </c>
      <c r="F674" s="1" t="s">
        <v>17</v>
      </c>
      <c r="G674" s="1" t="s">
        <v>1666</v>
      </c>
      <c r="H674" s="1" t="s">
        <v>3458</v>
      </c>
      <c r="I674" s="1" t="s">
        <v>3459</v>
      </c>
      <c r="J674">
        <v>7</v>
      </c>
      <c r="K674">
        <v>7</v>
      </c>
      <c r="L674">
        <v>0</v>
      </c>
      <c r="M674" s="1" t="s">
        <v>17</v>
      </c>
    </row>
    <row r="675" spans="1:13" x14ac:dyDescent="0.25">
      <c r="A675" s="1" t="s">
        <v>3460</v>
      </c>
      <c r="B675" s="1" t="s">
        <v>17</v>
      </c>
      <c r="C675" s="1" t="s">
        <v>3461</v>
      </c>
      <c r="D675" s="1" t="s">
        <v>487</v>
      </c>
      <c r="E675" s="1" t="s">
        <v>17</v>
      </c>
      <c r="F675" s="1" t="s">
        <v>17</v>
      </c>
      <c r="G675" s="1" t="s">
        <v>2581</v>
      </c>
      <c r="H675" s="1" t="s">
        <v>3462</v>
      </c>
      <c r="I675" s="1" t="s">
        <v>3463</v>
      </c>
      <c r="J675">
        <v>30</v>
      </c>
      <c r="K675">
        <v>1</v>
      </c>
      <c r="L675">
        <v>0</v>
      </c>
      <c r="M675" s="1" t="s">
        <v>3464</v>
      </c>
    </row>
    <row r="676" spans="1:13" x14ac:dyDescent="0.25">
      <c r="A676" s="1" t="s">
        <v>3465</v>
      </c>
      <c r="B676" s="1" t="s">
        <v>17</v>
      </c>
      <c r="C676" s="1" t="s">
        <v>3466</v>
      </c>
      <c r="D676" s="1" t="s">
        <v>446</v>
      </c>
      <c r="E676" s="1" t="s">
        <v>17</v>
      </c>
      <c r="F676" s="1" t="s">
        <v>17</v>
      </c>
      <c r="G676" s="1" t="s">
        <v>1666</v>
      </c>
      <c r="H676" s="1" t="s">
        <v>3467</v>
      </c>
      <c r="I676" s="1" t="s">
        <v>3468</v>
      </c>
      <c r="J676">
        <v>15</v>
      </c>
      <c r="K676">
        <v>15</v>
      </c>
      <c r="L676">
        <v>0</v>
      </c>
      <c r="M676" s="1" t="s">
        <v>3469</v>
      </c>
    </row>
    <row r="677" spans="1:13" x14ac:dyDescent="0.25">
      <c r="A677" s="1" t="s">
        <v>3470</v>
      </c>
      <c r="B677" s="1" t="s">
        <v>17</v>
      </c>
      <c r="C677" s="1" t="s">
        <v>758</v>
      </c>
      <c r="D677" s="1" t="s">
        <v>446</v>
      </c>
      <c r="E677" s="1" t="s">
        <v>17</v>
      </c>
      <c r="F677" s="1" t="s">
        <v>17</v>
      </c>
      <c r="G677" s="1" t="s">
        <v>1666</v>
      </c>
      <c r="H677" s="1" t="s">
        <v>3471</v>
      </c>
      <c r="I677" s="1" t="s">
        <v>3472</v>
      </c>
      <c r="J677">
        <v>9</v>
      </c>
      <c r="K677">
        <v>1</v>
      </c>
      <c r="L677">
        <v>0</v>
      </c>
      <c r="M677" s="1" t="s">
        <v>3473</v>
      </c>
    </row>
    <row r="678" spans="1:13" x14ac:dyDescent="0.25">
      <c r="A678" s="1" t="s">
        <v>3474</v>
      </c>
      <c r="B678" s="1" t="s">
        <v>3475</v>
      </c>
      <c r="C678" s="1" t="s">
        <v>3476</v>
      </c>
      <c r="D678" s="1" t="s">
        <v>2992</v>
      </c>
      <c r="E678" s="1" t="s">
        <v>17</v>
      </c>
      <c r="F678" s="1" t="s">
        <v>3477</v>
      </c>
      <c r="G678" s="1" t="s">
        <v>3478</v>
      </c>
      <c r="H678" s="1" t="s">
        <v>3479</v>
      </c>
      <c r="I678" s="1" t="s">
        <v>17</v>
      </c>
      <c r="J678">
        <v>24</v>
      </c>
      <c r="K678">
        <v>24</v>
      </c>
      <c r="L678">
        <v>0</v>
      </c>
      <c r="M678" s="1" t="s">
        <v>3480</v>
      </c>
    </row>
    <row r="679" spans="1:13" x14ac:dyDescent="0.25">
      <c r="A679" s="1" t="s">
        <v>3481</v>
      </c>
      <c r="B679" s="1" t="s">
        <v>3052</v>
      </c>
      <c r="C679" s="1" t="s">
        <v>3482</v>
      </c>
      <c r="D679" s="1" t="s">
        <v>1070</v>
      </c>
      <c r="E679" s="1" t="s">
        <v>1534</v>
      </c>
      <c r="F679" s="1" t="s">
        <v>2980</v>
      </c>
      <c r="G679" s="1" t="s">
        <v>2233</v>
      </c>
      <c r="H679" s="1" t="s">
        <v>3483</v>
      </c>
      <c r="I679" s="1" t="s">
        <v>3484</v>
      </c>
      <c r="J679">
        <v>24</v>
      </c>
      <c r="K679">
        <v>24</v>
      </c>
      <c r="L679">
        <v>0</v>
      </c>
      <c r="M679" s="1" t="s">
        <v>3485</v>
      </c>
    </row>
    <row r="680" spans="1:13" x14ac:dyDescent="0.25">
      <c r="A680" s="1" t="s">
        <v>3486</v>
      </c>
      <c r="B680" s="1" t="s">
        <v>17</v>
      </c>
      <c r="C680" s="1" t="s">
        <v>3487</v>
      </c>
      <c r="D680" s="1" t="s">
        <v>3488</v>
      </c>
      <c r="E680" s="1" t="s">
        <v>17</v>
      </c>
      <c r="F680" s="1" t="s">
        <v>17</v>
      </c>
      <c r="G680" s="1" t="s">
        <v>17</v>
      </c>
      <c r="H680" s="1" t="s">
        <v>3489</v>
      </c>
      <c r="I680" s="1" t="s">
        <v>17</v>
      </c>
      <c r="M680" s="1" t="s">
        <v>17</v>
      </c>
    </row>
    <row r="681" spans="1:13" x14ac:dyDescent="0.25">
      <c r="A681" s="1" t="s">
        <v>3490</v>
      </c>
      <c r="B681" s="1" t="s">
        <v>3491</v>
      </c>
      <c r="C681" s="1" t="s">
        <v>3492</v>
      </c>
      <c r="D681" s="1" t="s">
        <v>2992</v>
      </c>
      <c r="E681" s="1" t="s">
        <v>17</v>
      </c>
      <c r="F681" s="1" t="s">
        <v>17</v>
      </c>
      <c r="G681" s="1" t="s">
        <v>3161</v>
      </c>
      <c r="H681" s="1" t="s">
        <v>3493</v>
      </c>
      <c r="I681" s="1" t="s">
        <v>3494</v>
      </c>
      <c r="J681">
        <v>30</v>
      </c>
      <c r="K681">
        <v>25</v>
      </c>
      <c r="L681">
        <v>0</v>
      </c>
      <c r="M681" s="1" t="s">
        <v>3495</v>
      </c>
    </row>
    <row r="682" spans="1:13" x14ac:dyDescent="0.25">
      <c r="A682" s="1" t="s">
        <v>3496</v>
      </c>
      <c r="B682" s="1" t="s">
        <v>17</v>
      </c>
      <c r="C682" s="1" t="s">
        <v>3497</v>
      </c>
      <c r="D682" s="1" t="s">
        <v>1838</v>
      </c>
      <c r="E682" s="1" t="s">
        <v>17</v>
      </c>
      <c r="F682" s="1" t="s">
        <v>17</v>
      </c>
      <c r="G682" s="1" t="s">
        <v>784</v>
      </c>
      <c r="H682" s="1" t="s">
        <v>3498</v>
      </c>
      <c r="I682" s="1" t="s">
        <v>17</v>
      </c>
      <c r="J682">
        <v>16</v>
      </c>
      <c r="K682">
        <v>16</v>
      </c>
      <c r="L682">
        <v>0</v>
      </c>
      <c r="M682" s="1" t="s">
        <v>17</v>
      </c>
    </row>
    <row r="683" spans="1:13" x14ac:dyDescent="0.25">
      <c r="A683" s="1" t="s">
        <v>3496</v>
      </c>
      <c r="B683" s="1" t="s">
        <v>17</v>
      </c>
      <c r="C683" s="1" t="s">
        <v>3499</v>
      </c>
      <c r="D683" s="1" t="s">
        <v>3500</v>
      </c>
      <c r="E683" s="1" t="s">
        <v>17</v>
      </c>
      <c r="F683" s="1" t="s">
        <v>17</v>
      </c>
      <c r="G683" s="1" t="s">
        <v>2870</v>
      </c>
      <c r="H683" s="1" t="s">
        <v>3501</v>
      </c>
      <c r="I683" s="1" t="s">
        <v>17</v>
      </c>
      <c r="J683">
        <v>15</v>
      </c>
      <c r="K683">
        <v>15</v>
      </c>
      <c r="L683">
        <v>0</v>
      </c>
      <c r="M683" s="1" t="s">
        <v>17</v>
      </c>
    </row>
    <row r="684" spans="1:13" x14ac:dyDescent="0.25">
      <c r="A684" s="1" t="s">
        <v>3496</v>
      </c>
      <c r="B684" s="1" t="s">
        <v>17</v>
      </c>
      <c r="C684" s="1" t="s">
        <v>1958</v>
      </c>
      <c r="D684" s="1" t="s">
        <v>446</v>
      </c>
      <c r="E684" s="1" t="s">
        <v>17</v>
      </c>
      <c r="F684" s="1" t="s">
        <v>17</v>
      </c>
      <c r="G684" s="1" t="s">
        <v>3444</v>
      </c>
      <c r="H684" s="1" t="s">
        <v>3502</v>
      </c>
      <c r="I684" s="1" t="s">
        <v>3503</v>
      </c>
      <c r="J684">
        <v>10</v>
      </c>
      <c r="K684">
        <v>10</v>
      </c>
      <c r="L684">
        <v>0</v>
      </c>
      <c r="M684" s="1" t="s">
        <v>3504</v>
      </c>
    </row>
    <row r="685" spans="1:13" x14ac:dyDescent="0.25">
      <c r="A685" s="1" t="s">
        <v>3505</v>
      </c>
      <c r="B685" s="1" t="s">
        <v>17</v>
      </c>
      <c r="C685" s="1" t="s">
        <v>3506</v>
      </c>
      <c r="D685" s="1" t="s">
        <v>1035</v>
      </c>
      <c r="E685" s="1" t="s">
        <v>17</v>
      </c>
      <c r="F685" s="1" t="s">
        <v>17</v>
      </c>
      <c r="G685" s="1" t="s">
        <v>3028</v>
      </c>
      <c r="H685" s="1" t="s">
        <v>3507</v>
      </c>
      <c r="I685" s="1" t="s">
        <v>17</v>
      </c>
      <c r="J685">
        <v>3</v>
      </c>
      <c r="K685">
        <v>3</v>
      </c>
      <c r="L685">
        <v>0</v>
      </c>
      <c r="M685" s="1" t="s">
        <v>3508</v>
      </c>
    </row>
    <row r="686" spans="1:13" x14ac:dyDescent="0.25">
      <c r="A686" s="1" t="s">
        <v>3509</v>
      </c>
      <c r="B686" s="1" t="s">
        <v>3510</v>
      </c>
      <c r="C686" s="1" t="s">
        <v>3511</v>
      </c>
      <c r="D686" s="1" t="s">
        <v>1070</v>
      </c>
      <c r="E686" s="1" t="s">
        <v>3069</v>
      </c>
      <c r="F686" s="1" t="s">
        <v>3512</v>
      </c>
      <c r="G686" s="1" t="s">
        <v>2233</v>
      </c>
      <c r="H686" s="1" t="s">
        <v>3513</v>
      </c>
      <c r="I686" s="1" t="s">
        <v>2962</v>
      </c>
      <c r="J686">
        <v>17</v>
      </c>
      <c r="K686">
        <v>9</v>
      </c>
      <c r="L686">
        <v>0</v>
      </c>
      <c r="M686" s="1" t="s">
        <v>3514</v>
      </c>
    </row>
    <row r="687" spans="1:13" x14ac:dyDescent="0.25">
      <c r="A687" s="1" t="s">
        <v>3515</v>
      </c>
      <c r="B687" s="1" t="s">
        <v>17</v>
      </c>
      <c r="C687" s="1" t="s">
        <v>2606</v>
      </c>
      <c r="D687" s="1" t="s">
        <v>3516</v>
      </c>
      <c r="E687" s="1" t="s">
        <v>17</v>
      </c>
      <c r="F687" s="1" t="s">
        <v>17</v>
      </c>
      <c r="G687" s="1" t="s">
        <v>3517</v>
      </c>
      <c r="H687" s="1" t="s">
        <v>3518</v>
      </c>
      <c r="I687" s="1" t="s">
        <v>17</v>
      </c>
      <c r="J687">
        <v>5</v>
      </c>
      <c r="K687">
        <v>5</v>
      </c>
      <c r="L687">
        <v>0</v>
      </c>
      <c r="M687" s="1" t="s">
        <v>17</v>
      </c>
    </row>
    <row r="688" spans="1:13" x14ac:dyDescent="0.25">
      <c r="A688" s="1" t="s">
        <v>3519</v>
      </c>
      <c r="B688" s="1" t="s">
        <v>2727</v>
      </c>
      <c r="C688" s="1" t="s">
        <v>139</v>
      </c>
      <c r="D688" s="1" t="s">
        <v>2992</v>
      </c>
      <c r="E688" s="1" t="s">
        <v>17</v>
      </c>
      <c r="F688" s="1" t="s">
        <v>3520</v>
      </c>
      <c r="G688" s="1" t="s">
        <v>3521</v>
      </c>
      <c r="H688" s="1" t="s">
        <v>3522</v>
      </c>
      <c r="I688" s="1" t="s">
        <v>3523</v>
      </c>
      <c r="J688">
        <v>3</v>
      </c>
      <c r="K688">
        <v>3</v>
      </c>
      <c r="L688">
        <v>0</v>
      </c>
      <c r="M688" s="1" t="s">
        <v>3524</v>
      </c>
    </row>
    <row r="689" spans="1:13" x14ac:dyDescent="0.25">
      <c r="A689" s="1" t="s">
        <v>3525</v>
      </c>
      <c r="B689" s="1" t="s">
        <v>17</v>
      </c>
      <c r="C689" s="1" t="s">
        <v>3526</v>
      </c>
      <c r="D689" s="1" t="s">
        <v>1035</v>
      </c>
      <c r="E689" s="1" t="s">
        <v>17</v>
      </c>
      <c r="F689" s="1" t="s">
        <v>3527</v>
      </c>
      <c r="G689" s="1" t="s">
        <v>3028</v>
      </c>
      <c r="H689" s="1" t="s">
        <v>144</v>
      </c>
      <c r="I689" s="1" t="s">
        <v>17</v>
      </c>
      <c r="J689">
        <v>4</v>
      </c>
      <c r="K689">
        <v>4</v>
      </c>
      <c r="L689">
        <v>0</v>
      </c>
      <c r="M689" s="1" t="s">
        <v>3528</v>
      </c>
    </row>
    <row r="690" spans="1:13" x14ac:dyDescent="0.25">
      <c r="A690" s="1" t="s">
        <v>3529</v>
      </c>
      <c r="B690" s="1" t="s">
        <v>3530</v>
      </c>
      <c r="C690" s="1" t="s">
        <v>1931</v>
      </c>
      <c r="D690" s="1" t="s">
        <v>2290</v>
      </c>
      <c r="E690" s="1" t="s">
        <v>3531</v>
      </c>
      <c r="F690" s="1" t="s">
        <v>3532</v>
      </c>
      <c r="G690" s="1" t="s">
        <v>2436</v>
      </c>
      <c r="H690" s="1" t="s">
        <v>3533</v>
      </c>
      <c r="I690" s="1" t="s">
        <v>3534</v>
      </c>
      <c r="J690">
        <v>30</v>
      </c>
      <c r="K690">
        <v>23</v>
      </c>
      <c r="L690">
        <v>0</v>
      </c>
      <c r="M690" s="1" t="s">
        <v>3535</v>
      </c>
    </row>
    <row r="691" spans="1:13" x14ac:dyDescent="0.25">
      <c r="A691" s="1" t="s">
        <v>3536</v>
      </c>
      <c r="B691" s="1" t="s">
        <v>3537</v>
      </c>
      <c r="C691" s="1" t="s">
        <v>1085</v>
      </c>
      <c r="D691" s="1" t="s">
        <v>1651</v>
      </c>
      <c r="E691" s="1" t="s">
        <v>3538</v>
      </c>
      <c r="F691" s="1" t="s">
        <v>3539</v>
      </c>
      <c r="G691" s="1" t="s">
        <v>2233</v>
      </c>
      <c r="H691" s="1" t="s">
        <v>3540</v>
      </c>
      <c r="I691" s="1" t="s">
        <v>3541</v>
      </c>
      <c r="J691">
        <v>24</v>
      </c>
      <c r="K691">
        <v>24</v>
      </c>
      <c r="L691">
        <v>0</v>
      </c>
      <c r="M691" s="1" t="s">
        <v>3542</v>
      </c>
    </row>
    <row r="692" spans="1:13" x14ac:dyDescent="0.25">
      <c r="A692" s="1" t="s">
        <v>3543</v>
      </c>
      <c r="B692" s="1" t="s">
        <v>17</v>
      </c>
      <c r="C692" s="1" t="s">
        <v>3295</v>
      </c>
      <c r="D692" s="1" t="s">
        <v>1035</v>
      </c>
      <c r="E692" s="1" t="s">
        <v>17</v>
      </c>
      <c r="F692" s="1" t="s">
        <v>17</v>
      </c>
      <c r="G692" s="1" t="s">
        <v>3028</v>
      </c>
      <c r="H692" s="1" t="s">
        <v>3544</v>
      </c>
      <c r="I692" s="1" t="s">
        <v>17</v>
      </c>
      <c r="J692">
        <v>6</v>
      </c>
      <c r="K692">
        <v>4</v>
      </c>
      <c r="L692">
        <v>0</v>
      </c>
      <c r="M692" s="1" t="s">
        <v>3545</v>
      </c>
    </row>
    <row r="693" spans="1:13" x14ac:dyDescent="0.25">
      <c r="A693" s="1" t="s">
        <v>3546</v>
      </c>
      <c r="B693" s="1" t="s">
        <v>17</v>
      </c>
      <c r="C693" s="1" t="s">
        <v>3547</v>
      </c>
      <c r="D693" s="1" t="s">
        <v>1035</v>
      </c>
      <c r="E693" s="1" t="s">
        <v>17</v>
      </c>
      <c r="F693" s="1" t="s">
        <v>3548</v>
      </c>
      <c r="G693" s="1" t="s">
        <v>3028</v>
      </c>
      <c r="H693" s="1" t="s">
        <v>17</v>
      </c>
      <c r="I693" s="1" t="s">
        <v>17</v>
      </c>
      <c r="J693">
        <v>3</v>
      </c>
      <c r="K693">
        <v>3</v>
      </c>
      <c r="L693">
        <v>0</v>
      </c>
      <c r="M693" s="1" t="s">
        <v>17</v>
      </c>
    </row>
    <row r="694" spans="1:13" x14ac:dyDescent="0.25">
      <c r="A694" s="1" t="s">
        <v>3549</v>
      </c>
      <c r="B694" s="1" t="s">
        <v>17</v>
      </c>
      <c r="C694" s="1" t="s">
        <v>3550</v>
      </c>
      <c r="D694" s="1" t="s">
        <v>223</v>
      </c>
      <c r="E694" s="1" t="s">
        <v>17</v>
      </c>
      <c r="F694" s="1" t="s">
        <v>17</v>
      </c>
      <c r="G694" s="1" t="s">
        <v>2942</v>
      </c>
      <c r="H694" s="1" t="s">
        <v>3551</v>
      </c>
      <c r="I694" s="1" t="s">
        <v>17</v>
      </c>
      <c r="J694">
        <v>11</v>
      </c>
      <c r="K694">
        <v>11</v>
      </c>
      <c r="L694">
        <v>0</v>
      </c>
      <c r="M694" s="1" t="s">
        <v>17</v>
      </c>
    </row>
    <row r="695" spans="1:13" x14ac:dyDescent="0.25">
      <c r="A695" s="1" t="s">
        <v>3552</v>
      </c>
      <c r="B695" s="1" t="s">
        <v>17</v>
      </c>
      <c r="C695" s="1" t="s">
        <v>3553</v>
      </c>
      <c r="D695" s="1" t="s">
        <v>1062</v>
      </c>
      <c r="E695" s="1" t="s">
        <v>17</v>
      </c>
      <c r="F695" s="1" t="s">
        <v>17</v>
      </c>
      <c r="G695" s="1" t="s">
        <v>1778</v>
      </c>
      <c r="H695" s="1" t="s">
        <v>3554</v>
      </c>
      <c r="I695" s="1" t="s">
        <v>17</v>
      </c>
      <c r="J695">
        <v>10</v>
      </c>
      <c r="K695">
        <v>10</v>
      </c>
      <c r="L695">
        <v>0</v>
      </c>
      <c r="M695" s="1" t="s">
        <v>17</v>
      </c>
    </row>
    <row r="696" spans="1:13" x14ac:dyDescent="0.25">
      <c r="A696" s="1" t="s">
        <v>3555</v>
      </c>
      <c r="B696" s="1" t="s">
        <v>2743</v>
      </c>
      <c r="C696" s="1" t="s">
        <v>3556</v>
      </c>
      <c r="D696" s="1" t="s">
        <v>2992</v>
      </c>
      <c r="E696" s="1" t="s">
        <v>17</v>
      </c>
      <c r="F696" s="1" t="s">
        <v>17</v>
      </c>
      <c r="G696" s="1" t="s">
        <v>3140</v>
      </c>
      <c r="H696" s="1" t="s">
        <v>3557</v>
      </c>
      <c r="I696" s="1" t="s">
        <v>3558</v>
      </c>
      <c r="J696">
        <v>26</v>
      </c>
      <c r="K696">
        <v>23</v>
      </c>
      <c r="L696">
        <v>0</v>
      </c>
      <c r="M696" s="1" t="s">
        <v>3559</v>
      </c>
    </row>
    <row r="697" spans="1:13" x14ac:dyDescent="0.25">
      <c r="A697" s="1" t="s">
        <v>3560</v>
      </c>
      <c r="B697" s="1" t="s">
        <v>3561</v>
      </c>
      <c r="C697" s="1" t="s">
        <v>3562</v>
      </c>
      <c r="D697" s="1" t="s">
        <v>2857</v>
      </c>
      <c r="E697" s="1" t="s">
        <v>17</v>
      </c>
      <c r="F697" s="1" t="s">
        <v>17</v>
      </c>
      <c r="G697" s="1" t="s">
        <v>3563</v>
      </c>
      <c r="H697" s="1" t="s">
        <v>3564</v>
      </c>
      <c r="I697" s="1" t="s">
        <v>3565</v>
      </c>
      <c r="J697">
        <v>23</v>
      </c>
      <c r="K697">
        <v>23</v>
      </c>
      <c r="L697">
        <v>0</v>
      </c>
      <c r="M697" s="1" t="s">
        <v>3566</v>
      </c>
    </row>
    <row r="698" spans="1:13" x14ac:dyDescent="0.25">
      <c r="A698" s="1" t="s">
        <v>3567</v>
      </c>
      <c r="B698" s="1" t="s">
        <v>23</v>
      </c>
      <c r="C698" s="1" t="s">
        <v>3568</v>
      </c>
      <c r="D698" s="1" t="s">
        <v>25</v>
      </c>
      <c r="E698" s="1" t="s">
        <v>17</v>
      </c>
      <c r="F698" s="1" t="s">
        <v>17</v>
      </c>
      <c r="G698" s="1" t="s">
        <v>3569</v>
      </c>
      <c r="H698" s="1" t="s">
        <v>3570</v>
      </c>
      <c r="I698" s="1" t="s">
        <v>17</v>
      </c>
      <c r="J698">
        <v>24</v>
      </c>
      <c r="K698">
        <v>24</v>
      </c>
      <c r="L698">
        <v>0</v>
      </c>
      <c r="M698" s="1" t="s">
        <v>3571</v>
      </c>
    </row>
    <row r="699" spans="1:13" x14ac:dyDescent="0.25">
      <c r="A699" s="1" t="s">
        <v>3572</v>
      </c>
      <c r="B699" s="1" t="s">
        <v>17</v>
      </c>
      <c r="C699" s="1" t="s">
        <v>3573</v>
      </c>
      <c r="D699" s="1" t="s">
        <v>3574</v>
      </c>
      <c r="E699" s="1" t="s">
        <v>17</v>
      </c>
      <c r="F699" s="1" t="s">
        <v>17</v>
      </c>
      <c r="G699" s="1" t="s">
        <v>3575</v>
      </c>
      <c r="H699" s="1" t="s">
        <v>3576</v>
      </c>
      <c r="I699" s="1" t="s">
        <v>3577</v>
      </c>
      <c r="J699">
        <v>11</v>
      </c>
      <c r="K699">
        <v>11</v>
      </c>
      <c r="L699">
        <v>0</v>
      </c>
      <c r="M699" s="1" t="s">
        <v>17</v>
      </c>
    </row>
    <row r="700" spans="1:13" x14ac:dyDescent="0.25">
      <c r="A700" s="1" t="s">
        <v>3578</v>
      </c>
      <c r="B700" s="1" t="s">
        <v>17</v>
      </c>
      <c r="C700" s="1" t="s">
        <v>3579</v>
      </c>
      <c r="D700" s="1" t="s">
        <v>3580</v>
      </c>
      <c r="E700" s="1" t="s">
        <v>17</v>
      </c>
      <c r="F700" s="1" t="s">
        <v>17</v>
      </c>
      <c r="G700" s="1" t="s">
        <v>3581</v>
      </c>
      <c r="H700" s="1" t="s">
        <v>3582</v>
      </c>
      <c r="I700" s="1" t="s">
        <v>3583</v>
      </c>
      <c r="J700">
        <v>30</v>
      </c>
      <c r="K700">
        <v>13</v>
      </c>
      <c r="L700">
        <v>0</v>
      </c>
      <c r="M700" s="1" t="s">
        <v>17</v>
      </c>
    </row>
    <row r="701" spans="1:13" x14ac:dyDescent="0.25">
      <c r="A701" s="1" t="s">
        <v>3578</v>
      </c>
      <c r="B701" s="1" t="s">
        <v>3584</v>
      </c>
      <c r="C701" s="1" t="s">
        <v>3585</v>
      </c>
      <c r="D701" s="1" t="s">
        <v>1651</v>
      </c>
      <c r="E701" s="1" t="s">
        <v>626</v>
      </c>
      <c r="F701" s="1" t="s">
        <v>3586</v>
      </c>
      <c r="G701" s="1" t="s">
        <v>2233</v>
      </c>
      <c r="H701" s="1" t="s">
        <v>3587</v>
      </c>
      <c r="I701" s="1" t="s">
        <v>3588</v>
      </c>
      <c r="J701">
        <v>22</v>
      </c>
      <c r="K701">
        <v>17</v>
      </c>
      <c r="L701">
        <v>0</v>
      </c>
      <c r="M701" s="1" t="s">
        <v>3589</v>
      </c>
    </row>
    <row r="702" spans="1:13" x14ac:dyDescent="0.25">
      <c r="A702" s="1" t="s">
        <v>3590</v>
      </c>
      <c r="B702" s="1" t="s">
        <v>17</v>
      </c>
      <c r="C702" s="1" t="s">
        <v>3591</v>
      </c>
      <c r="D702" s="1" t="s">
        <v>3199</v>
      </c>
      <c r="E702" s="1" t="s">
        <v>17</v>
      </c>
      <c r="F702" s="1" t="s">
        <v>17</v>
      </c>
      <c r="G702" s="1" t="s">
        <v>3433</v>
      </c>
      <c r="H702" s="1" t="s">
        <v>3592</v>
      </c>
      <c r="I702" s="1" t="s">
        <v>3593</v>
      </c>
      <c r="J702">
        <v>24</v>
      </c>
      <c r="K702">
        <v>24</v>
      </c>
      <c r="L702">
        <v>0</v>
      </c>
      <c r="M702" s="1" t="s">
        <v>3594</v>
      </c>
    </row>
    <row r="703" spans="1:13" x14ac:dyDescent="0.25">
      <c r="A703" s="1" t="s">
        <v>3595</v>
      </c>
      <c r="B703" s="1" t="s">
        <v>17</v>
      </c>
      <c r="C703" s="1" t="s">
        <v>2970</v>
      </c>
      <c r="D703" s="1" t="s">
        <v>1035</v>
      </c>
      <c r="E703" s="1" t="s">
        <v>17</v>
      </c>
      <c r="F703" s="1" t="s">
        <v>3596</v>
      </c>
      <c r="G703" s="1" t="s">
        <v>3028</v>
      </c>
      <c r="H703" s="1" t="s">
        <v>3597</v>
      </c>
      <c r="I703" s="1" t="s">
        <v>17</v>
      </c>
      <c r="J703">
        <v>3</v>
      </c>
      <c r="K703">
        <v>3</v>
      </c>
      <c r="L703">
        <v>0</v>
      </c>
      <c r="M703" s="1" t="s">
        <v>3598</v>
      </c>
    </row>
    <row r="704" spans="1:13" x14ac:dyDescent="0.25">
      <c r="A704" s="1" t="s">
        <v>3599</v>
      </c>
      <c r="B704" s="1" t="s">
        <v>3600</v>
      </c>
      <c r="C704" s="1" t="s">
        <v>732</v>
      </c>
      <c r="D704" s="1" t="s">
        <v>2757</v>
      </c>
      <c r="E704" s="1" t="s">
        <v>3601</v>
      </c>
      <c r="F704" s="1" t="s">
        <v>3602</v>
      </c>
      <c r="G704" s="1" t="s">
        <v>2233</v>
      </c>
      <c r="H704" s="1" t="s">
        <v>3603</v>
      </c>
      <c r="I704" s="1" t="s">
        <v>3604</v>
      </c>
      <c r="J704">
        <v>20</v>
      </c>
      <c r="K704">
        <v>20</v>
      </c>
      <c r="L704">
        <v>0</v>
      </c>
      <c r="M704" s="1" t="s">
        <v>3605</v>
      </c>
    </row>
    <row r="705" spans="1:13" x14ac:dyDescent="0.25">
      <c r="A705" s="1" t="s">
        <v>3606</v>
      </c>
      <c r="B705" s="1" t="s">
        <v>3607</v>
      </c>
      <c r="C705" s="1" t="s">
        <v>3608</v>
      </c>
      <c r="D705" s="1" t="s">
        <v>25</v>
      </c>
      <c r="E705" s="1" t="s">
        <v>32</v>
      </c>
      <c r="F705" s="1" t="s">
        <v>17</v>
      </c>
      <c r="G705" s="1" t="s">
        <v>2233</v>
      </c>
      <c r="H705" s="1" t="s">
        <v>3609</v>
      </c>
      <c r="I705" s="1" t="s">
        <v>17</v>
      </c>
      <c r="J705">
        <v>13</v>
      </c>
      <c r="K705">
        <v>13</v>
      </c>
      <c r="L705">
        <v>0</v>
      </c>
      <c r="M705" s="1" t="s">
        <v>3610</v>
      </c>
    </row>
    <row r="706" spans="1:13" x14ac:dyDescent="0.25">
      <c r="A706" s="1" t="s">
        <v>3611</v>
      </c>
      <c r="B706" s="1" t="s">
        <v>17</v>
      </c>
      <c r="C706" s="1" t="s">
        <v>17</v>
      </c>
      <c r="D706" s="1" t="s">
        <v>17</v>
      </c>
      <c r="E706" s="1" t="s">
        <v>17</v>
      </c>
      <c r="F706" s="1" t="s">
        <v>17</v>
      </c>
      <c r="G706" s="1" t="s">
        <v>2893</v>
      </c>
      <c r="H706" s="1" t="s">
        <v>3612</v>
      </c>
      <c r="I706" s="1" t="s">
        <v>17</v>
      </c>
      <c r="J706">
        <v>18</v>
      </c>
      <c r="K706">
        <v>18</v>
      </c>
      <c r="L706">
        <v>0</v>
      </c>
      <c r="M706" s="1" t="s">
        <v>3613</v>
      </c>
    </row>
    <row r="707" spans="1:13" x14ac:dyDescent="0.25">
      <c r="A707" s="1" t="s">
        <v>3611</v>
      </c>
      <c r="B707" s="1" t="s">
        <v>3614</v>
      </c>
      <c r="C707" s="1" t="s">
        <v>3615</v>
      </c>
      <c r="D707" s="1" t="s">
        <v>2992</v>
      </c>
      <c r="E707" s="1" t="s">
        <v>17</v>
      </c>
      <c r="F707" s="1" t="s">
        <v>3616</v>
      </c>
      <c r="G707" s="1" t="s">
        <v>3140</v>
      </c>
      <c r="H707" s="1" t="s">
        <v>3617</v>
      </c>
      <c r="I707" s="1" t="s">
        <v>3618</v>
      </c>
      <c r="J707">
        <v>25</v>
      </c>
      <c r="K707">
        <v>25</v>
      </c>
      <c r="L707">
        <v>0</v>
      </c>
      <c r="M707" s="1" t="s">
        <v>3619</v>
      </c>
    </row>
    <row r="708" spans="1:13" x14ac:dyDescent="0.25">
      <c r="A708" s="1" t="s">
        <v>3620</v>
      </c>
      <c r="B708" s="1" t="s">
        <v>17</v>
      </c>
      <c r="C708" s="1" t="s">
        <v>3621</v>
      </c>
      <c r="D708" s="1" t="s">
        <v>446</v>
      </c>
      <c r="E708" s="1" t="s">
        <v>17</v>
      </c>
      <c r="F708" s="1" t="s">
        <v>17</v>
      </c>
      <c r="G708" s="1" t="s">
        <v>3444</v>
      </c>
      <c r="H708" s="1" t="s">
        <v>3622</v>
      </c>
      <c r="I708" s="1" t="s">
        <v>17</v>
      </c>
      <c r="J708">
        <v>21</v>
      </c>
      <c r="K708">
        <v>21</v>
      </c>
      <c r="L708">
        <v>0</v>
      </c>
      <c r="M708" s="1" t="s">
        <v>17</v>
      </c>
    </row>
    <row r="709" spans="1:13" x14ac:dyDescent="0.25">
      <c r="A709" s="1" t="s">
        <v>3623</v>
      </c>
      <c r="B709" s="1" t="s">
        <v>17</v>
      </c>
      <c r="C709" s="1" t="s">
        <v>3624</v>
      </c>
      <c r="D709" s="1" t="s">
        <v>3199</v>
      </c>
      <c r="E709" s="1" t="s">
        <v>17</v>
      </c>
      <c r="F709" s="1" t="s">
        <v>3625</v>
      </c>
      <c r="G709" s="1" t="s">
        <v>3626</v>
      </c>
      <c r="H709" s="1" t="s">
        <v>3627</v>
      </c>
      <c r="I709" s="1" t="s">
        <v>17</v>
      </c>
      <c r="J709">
        <v>31</v>
      </c>
      <c r="K709">
        <v>31</v>
      </c>
      <c r="L709">
        <v>0</v>
      </c>
      <c r="M709" s="1" t="s">
        <v>17</v>
      </c>
    </row>
    <row r="710" spans="1:13" x14ac:dyDescent="0.25">
      <c r="A710" s="1" t="s">
        <v>3628</v>
      </c>
      <c r="B710" s="1" t="s">
        <v>3629</v>
      </c>
      <c r="C710" s="1" t="s">
        <v>3630</v>
      </c>
      <c r="D710" s="1" t="s">
        <v>3631</v>
      </c>
      <c r="E710" s="1" t="s">
        <v>17</v>
      </c>
      <c r="F710" s="1" t="s">
        <v>3632</v>
      </c>
      <c r="G710" s="1" t="s">
        <v>2841</v>
      </c>
      <c r="H710" s="1" t="s">
        <v>3633</v>
      </c>
      <c r="I710" s="1" t="s">
        <v>3634</v>
      </c>
      <c r="J710">
        <v>13</v>
      </c>
      <c r="K710">
        <v>6</v>
      </c>
      <c r="L710">
        <v>0</v>
      </c>
      <c r="M710" s="1" t="s">
        <v>3635</v>
      </c>
    </row>
    <row r="711" spans="1:13" x14ac:dyDescent="0.25">
      <c r="A711" s="1" t="s">
        <v>3636</v>
      </c>
      <c r="B711" s="1" t="s">
        <v>3637</v>
      </c>
      <c r="C711" s="1" t="s">
        <v>3638</v>
      </c>
      <c r="D711" s="1" t="s">
        <v>2992</v>
      </c>
      <c r="E711" s="1" t="s">
        <v>17</v>
      </c>
      <c r="F711" s="1" t="s">
        <v>17</v>
      </c>
      <c r="G711" s="1" t="s">
        <v>3639</v>
      </c>
      <c r="H711" s="1" t="s">
        <v>3640</v>
      </c>
      <c r="I711" s="1" t="s">
        <v>3641</v>
      </c>
      <c r="J711">
        <v>21</v>
      </c>
      <c r="K711">
        <v>21</v>
      </c>
      <c r="L711">
        <v>0</v>
      </c>
      <c r="M711" s="1" t="s">
        <v>3642</v>
      </c>
    </row>
    <row r="712" spans="1:13" x14ac:dyDescent="0.25">
      <c r="A712" s="1" t="s">
        <v>3643</v>
      </c>
      <c r="B712" s="1" t="s">
        <v>3644</v>
      </c>
      <c r="C712" s="1" t="s">
        <v>3645</v>
      </c>
      <c r="D712" s="1" t="s">
        <v>2992</v>
      </c>
      <c r="E712" s="1" t="s">
        <v>17</v>
      </c>
      <c r="F712" s="1" t="s">
        <v>17</v>
      </c>
      <c r="G712" s="1" t="s">
        <v>3646</v>
      </c>
      <c r="H712" s="1" t="s">
        <v>3647</v>
      </c>
      <c r="I712" s="1" t="s">
        <v>3648</v>
      </c>
      <c r="J712">
        <v>30</v>
      </c>
      <c r="K712">
        <v>30</v>
      </c>
      <c r="L712">
        <v>1</v>
      </c>
      <c r="M712" s="1" t="s">
        <v>3649</v>
      </c>
    </row>
    <row r="713" spans="1:13" x14ac:dyDescent="0.25">
      <c r="A713" s="1" t="s">
        <v>3650</v>
      </c>
      <c r="B713" s="1" t="s">
        <v>3651</v>
      </c>
      <c r="C713" s="1" t="s">
        <v>3652</v>
      </c>
      <c r="D713" s="1" t="s">
        <v>2857</v>
      </c>
      <c r="E713" s="1" t="s">
        <v>17</v>
      </c>
      <c r="F713" s="1" t="s">
        <v>3653</v>
      </c>
      <c r="G713" s="1" t="s">
        <v>3654</v>
      </c>
      <c r="H713" s="1" t="s">
        <v>3655</v>
      </c>
      <c r="I713" s="1" t="s">
        <v>17</v>
      </c>
      <c r="J713">
        <v>31</v>
      </c>
      <c r="K713">
        <v>31</v>
      </c>
      <c r="L713">
        <v>0</v>
      </c>
      <c r="M713" s="1" t="s">
        <v>3656</v>
      </c>
    </row>
    <row r="714" spans="1:13" x14ac:dyDescent="0.25">
      <c r="A714" s="1" t="s">
        <v>3657</v>
      </c>
      <c r="B714" s="1" t="s">
        <v>1457</v>
      </c>
      <c r="C714" s="1" t="s">
        <v>3658</v>
      </c>
      <c r="D714" s="1" t="s">
        <v>2992</v>
      </c>
      <c r="E714" s="1" t="s">
        <v>17</v>
      </c>
      <c r="F714" s="1" t="s">
        <v>17</v>
      </c>
      <c r="G714" s="1" t="s">
        <v>3659</v>
      </c>
      <c r="H714" s="1" t="s">
        <v>3660</v>
      </c>
      <c r="I714" s="1" t="s">
        <v>3661</v>
      </c>
      <c r="J714">
        <v>23</v>
      </c>
      <c r="K714">
        <v>20</v>
      </c>
      <c r="L714">
        <v>0</v>
      </c>
      <c r="M714" s="1" t="s">
        <v>2350</v>
      </c>
    </row>
    <row r="715" spans="1:13" x14ac:dyDescent="0.25">
      <c r="A715" s="1" t="s">
        <v>3662</v>
      </c>
      <c r="B715" s="1" t="s">
        <v>3271</v>
      </c>
      <c r="C715" s="1" t="s">
        <v>3663</v>
      </c>
      <c r="D715" s="1" t="s">
        <v>2992</v>
      </c>
      <c r="E715" s="1" t="s">
        <v>17</v>
      </c>
      <c r="F715" s="1" t="s">
        <v>3664</v>
      </c>
      <c r="G715" s="1" t="s">
        <v>3665</v>
      </c>
      <c r="H715" s="1" t="s">
        <v>3666</v>
      </c>
      <c r="I715" s="1" t="s">
        <v>3667</v>
      </c>
      <c r="J715">
        <v>21</v>
      </c>
      <c r="K715">
        <v>21</v>
      </c>
      <c r="L715">
        <v>0</v>
      </c>
      <c r="M715" s="1" t="s">
        <v>3668</v>
      </c>
    </row>
    <row r="716" spans="1:13" x14ac:dyDescent="0.25">
      <c r="A716" s="1" t="s">
        <v>3669</v>
      </c>
      <c r="B716" s="1" t="s">
        <v>17</v>
      </c>
      <c r="C716" s="1" t="s">
        <v>3295</v>
      </c>
      <c r="D716" s="1" t="s">
        <v>1035</v>
      </c>
      <c r="E716" s="1" t="s">
        <v>17</v>
      </c>
      <c r="F716" s="1" t="s">
        <v>17</v>
      </c>
      <c r="G716" s="1" t="s">
        <v>3028</v>
      </c>
      <c r="H716" s="1" t="s">
        <v>3670</v>
      </c>
      <c r="I716" s="1" t="s">
        <v>17</v>
      </c>
      <c r="J716">
        <v>3</v>
      </c>
      <c r="K716">
        <v>3</v>
      </c>
      <c r="L716">
        <v>0</v>
      </c>
      <c r="M716" s="1" t="s">
        <v>3671</v>
      </c>
    </row>
    <row r="717" spans="1:13" x14ac:dyDescent="0.25">
      <c r="A717" s="1" t="s">
        <v>3672</v>
      </c>
      <c r="B717" s="1" t="s">
        <v>17</v>
      </c>
      <c r="C717" s="1" t="s">
        <v>3673</v>
      </c>
      <c r="D717" s="1" t="s">
        <v>3674</v>
      </c>
      <c r="E717" s="1" t="s">
        <v>17</v>
      </c>
      <c r="F717" s="1" t="s">
        <v>17</v>
      </c>
      <c r="G717" s="1" t="s">
        <v>3675</v>
      </c>
      <c r="H717" s="1" t="s">
        <v>3676</v>
      </c>
      <c r="I717" s="1" t="s">
        <v>3677</v>
      </c>
      <c r="J717">
        <v>11</v>
      </c>
      <c r="K717">
        <v>2</v>
      </c>
      <c r="L717">
        <v>0</v>
      </c>
      <c r="M717" s="1" t="s">
        <v>17</v>
      </c>
    </row>
    <row r="718" spans="1:13" x14ac:dyDescent="0.25">
      <c r="A718" s="1" t="s">
        <v>3678</v>
      </c>
      <c r="B718" s="1" t="s">
        <v>3679</v>
      </c>
      <c r="C718" s="1" t="s">
        <v>3680</v>
      </c>
      <c r="D718" s="1" t="s">
        <v>2857</v>
      </c>
      <c r="E718" s="1" t="s">
        <v>17</v>
      </c>
      <c r="F718" s="1" t="s">
        <v>17</v>
      </c>
      <c r="G718" s="1" t="s">
        <v>2858</v>
      </c>
      <c r="H718" s="1" t="s">
        <v>3681</v>
      </c>
      <c r="I718" s="1" t="s">
        <v>17</v>
      </c>
      <c r="J718">
        <v>27</v>
      </c>
      <c r="K718">
        <v>27</v>
      </c>
      <c r="L718">
        <v>0</v>
      </c>
      <c r="M718" s="1" t="s">
        <v>3682</v>
      </c>
    </row>
    <row r="719" spans="1:13" x14ac:dyDescent="0.25">
      <c r="A719" s="1" t="s">
        <v>3683</v>
      </c>
      <c r="B719" s="1" t="s">
        <v>17</v>
      </c>
      <c r="C719" s="1" t="s">
        <v>3684</v>
      </c>
      <c r="D719" s="1" t="s">
        <v>3685</v>
      </c>
      <c r="E719" s="1" t="s">
        <v>17</v>
      </c>
      <c r="F719" s="1" t="s">
        <v>17</v>
      </c>
      <c r="G719" s="1" t="s">
        <v>17</v>
      </c>
      <c r="H719" s="1" t="s">
        <v>17</v>
      </c>
      <c r="I719" s="1" t="s">
        <v>17</v>
      </c>
      <c r="J719">
        <v>2</v>
      </c>
      <c r="K719">
        <v>2</v>
      </c>
      <c r="L719">
        <v>36</v>
      </c>
      <c r="M719" s="1" t="s">
        <v>3686</v>
      </c>
    </row>
    <row r="720" spans="1:13" x14ac:dyDescent="0.25">
      <c r="A720" s="1" t="s">
        <v>3687</v>
      </c>
      <c r="B720" s="1" t="s">
        <v>17</v>
      </c>
      <c r="C720" s="1" t="s">
        <v>3364</v>
      </c>
      <c r="D720" s="1" t="s">
        <v>2857</v>
      </c>
      <c r="E720" s="1" t="s">
        <v>17</v>
      </c>
      <c r="F720" s="1" t="s">
        <v>3688</v>
      </c>
      <c r="G720" s="1" t="s">
        <v>2858</v>
      </c>
      <c r="H720" s="1" t="s">
        <v>3689</v>
      </c>
      <c r="I720" s="1" t="s">
        <v>17</v>
      </c>
      <c r="J720">
        <v>15</v>
      </c>
      <c r="K720">
        <v>15</v>
      </c>
      <c r="L720">
        <v>0</v>
      </c>
      <c r="M720" s="1" t="s">
        <v>3690</v>
      </c>
    </row>
    <row r="721" spans="1:13" x14ac:dyDescent="0.25">
      <c r="A721" s="1" t="s">
        <v>3691</v>
      </c>
      <c r="B721" s="1" t="s">
        <v>17</v>
      </c>
      <c r="C721" s="1" t="s">
        <v>3692</v>
      </c>
      <c r="D721" s="1" t="s">
        <v>3693</v>
      </c>
      <c r="E721" s="1" t="s">
        <v>17</v>
      </c>
      <c r="F721" s="1" t="s">
        <v>17</v>
      </c>
      <c r="G721" s="1" t="s">
        <v>3028</v>
      </c>
      <c r="H721" s="1" t="s">
        <v>3694</v>
      </c>
      <c r="I721" s="1" t="s">
        <v>17</v>
      </c>
      <c r="J721">
        <v>28</v>
      </c>
      <c r="K721">
        <v>28</v>
      </c>
      <c r="L721">
        <v>0</v>
      </c>
      <c r="M721" s="1" t="s">
        <v>3695</v>
      </c>
    </row>
    <row r="722" spans="1:13" x14ac:dyDescent="0.25">
      <c r="A722" s="1" t="s">
        <v>3696</v>
      </c>
      <c r="B722" s="1" t="s">
        <v>1741</v>
      </c>
      <c r="C722" s="1" t="s">
        <v>3697</v>
      </c>
      <c r="D722" s="1" t="s">
        <v>3698</v>
      </c>
      <c r="E722" s="1" t="s">
        <v>1674</v>
      </c>
      <c r="F722" s="1" t="s">
        <v>3699</v>
      </c>
      <c r="G722" s="1" t="s">
        <v>3700</v>
      </c>
      <c r="H722" s="1" t="s">
        <v>3701</v>
      </c>
      <c r="I722" s="1" t="s">
        <v>3702</v>
      </c>
      <c r="J722">
        <v>10</v>
      </c>
      <c r="K722">
        <v>3</v>
      </c>
      <c r="L722">
        <v>0</v>
      </c>
      <c r="M722" s="1" t="s">
        <v>3703</v>
      </c>
    </row>
    <row r="723" spans="1:13" x14ac:dyDescent="0.25">
      <c r="A723" s="1" t="s">
        <v>3704</v>
      </c>
      <c r="B723" s="1" t="s">
        <v>3705</v>
      </c>
      <c r="C723" s="1" t="s">
        <v>457</v>
      </c>
      <c r="D723" s="1" t="s">
        <v>2992</v>
      </c>
      <c r="E723" s="1" t="s">
        <v>17</v>
      </c>
      <c r="F723" s="1" t="s">
        <v>17</v>
      </c>
      <c r="G723" s="1" t="s">
        <v>3706</v>
      </c>
      <c r="H723" s="1" t="s">
        <v>3707</v>
      </c>
      <c r="I723" s="1" t="s">
        <v>17</v>
      </c>
      <c r="J723">
        <v>3</v>
      </c>
      <c r="K723">
        <v>3</v>
      </c>
      <c r="L723">
        <v>11</v>
      </c>
      <c r="M723" s="1" t="s">
        <v>3708</v>
      </c>
    </row>
    <row r="724" spans="1:13" x14ac:dyDescent="0.25">
      <c r="A724" s="1" t="s">
        <v>3709</v>
      </c>
      <c r="B724" s="1" t="s">
        <v>17</v>
      </c>
      <c r="C724" s="1" t="s">
        <v>3710</v>
      </c>
      <c r="D724" s="1" t="s">
        <v>3711</v>
      </c>
      <c r="E724" s="1" t="s">
        <v>17</v>
      </c>
      <c r="F724" s="1" t="s">
        <v>17</v>
      </c>
      <c r="G724" s="1" t="s">
        <v>1809</v>
      </c>
      <c r="H724" s="1" t="s">
        <v>3712</v>
      </c>
      <c r="I724" s="1" t="s">
        <v>3713</v>
      </c>
      <c r="J724">
        <v>12</v>
      </c>
      <c r="K724">
        <v>12</v>
      </c>
      <c r="L724">
        <v>0</v>
      </c>
      <c r="M724" s="1" t="s">
        <v>3714</v>
      </c>
    </row>
    <row r="725" spans="1:13" x14ac:dyDescent="0.25">
      <c r="A725" s="1" t="s">
        <v>3715</v>
      </c>
      <c r="B725" s="1" t="s">
        <v>3716</v>
      </c>
      <c r="C725" s="1" t="s">
        <v>3717</v>
      </c>
      <c r="D725" s="1" t="s">
        <v>2290</v>
      </c>
      <c r="E725" s="1" t="s">
        <v>3718</v>
      </c>
      <c r="F725" s="1" t="s">
        <v>3719</v>
      </c>
      <c r="G725" s="1" t="s">
        <v>3720</v>
      </c>
      <c r="H725" s="1" t="s">
        <v>3721</v>
      </c>
      <c r="I725" s="1" t="s">
        <v>3722</v>
      </c>
      <c r="J725">
        <v>14</v>
      </c>
      <c r="K725">
        <v>4</v>
      </c>
      <c r="L725">
        <v>0</v>
      </c>
      <c r="M725" s="1" t="s">
        <v>3723</v>
      </c>
    </row>
    <row r="726" spans="1:13" x14ac:dyDescent="0.25">
      <c r="A726" s="1" t="s">
        <v>3724</v>
      </c>
      <c r="B726" s="1" t="s">
        <v>17</v>
      </c>
      <c r="C726" s="1" t="s">
        <v>3725</v>
      </c>
      <c r="D726" s="1" t="s">
        <v>1987</v>
      </c>
      <c r="E726" s="1" t="s">
        <v>17</v>
      </c>
      <c r="F726" s="1" t="s">
        <v>17</v>
      </c>
      <c r="G726" s="1" t="s">
        <v>3726</v>
      </c>
      <c r="H726" s="1" t="s">
        <v>3727</v>
      </c>
      <c r="I726" s="1" t="s">
        <v>3728</v>
      </c>
      <c r="J726">
        <v>16</v>
      </c>
      <c r="K726">
        <v>16</v>
      </c>
      <c r="L726">
        <v>0</v>
      </c>
      <c r="M726" s="1" t="s">
        <v>2267</v>
      </c>
    </row>
    <row r="727" spans="1:13" x14ac:dyDescent="0.25">
      <c r="A727" s="1" t="s">
        <v>3729</v>
      </c>
      <c r="B727" s="1" t="s">
        <v>3730</v>
      </c>
      <c r="C727" s="1" t="s">
        <v>3731</v>
      </c>
      <c r="D727" s="1" t="s">
        <v>2079</v>
      </c>
      <c r="E727" s="1" t="s">
        <v>3732</v>
      </c>
      <c r="F727" s="1" t="s">
        <v>3733</v>
      </c>
      <c r="G727" s="1" t="s">
        <v>2233</v>
      </c>
      <c r="H727" s="1" t="s">
        <v>3734</v>
      </c>
      <c r="I727" s="1" t="s">
        <v>3735</v>
      </c>
      <c r="J727">
        <v>22</v>
      </c>
      <c r="K727">
        <v>22</v>
      </c>
      <c r="L727">
        <v>0</v>
      </c>
      <c r="M727" s="1" t="s">
        <v>3736</v>
      </c>
    </row>
    <row r="728" spans="1:13" x14ac:dyDescent="0.25">
      <c r="A728" s="1" t="s">
        <v>3737</v>
      </c>
      <c r="B728" s="1" t="s">
        <v>2743</v>
      </c>
      <c r="C728" s="1" t="s">
        <v>3738</v>
      </c>
      <c r="D728" s="1" t="s">
        <v>223</v>
      </c>
      <c r="E728" s="1" t="s">
        <v>17</v>
      </c>
      <c r="F728" s="1" t="s">
        <v>3739</v>
      </c>
      <c r="G728" s="1" t="s">
        <v>3340</v>
      </c>
      <c r="H728" s="1" t="s">
        <v>3740</v>
      </c>
      <c r="I728" s="1" t="s">
        <v>3741</v>
      </c>
      <c r="J728">
        <v>11</v>
      </c>
      <c r="K728">
        <v>11</v>
      </c>
      <c r="L728">
        <v>0</v>
      </c>
      <c r="M728" s="1" t="s">
        <v>3742</v>
      </c>
    </row>
    <row r="729" spans="1:13" x14ac:dyDescent="0.25">
      <c r="A729" s="1" t="s">
        <v>3743</v>
      </c>
      <c r="B729" s="1" t="s">
        <v>3744</v>
      </c>
      <c r="C729" s="1" t="s">
        <v>3745</v>
      </c>
      <c r="D729" s="1" t="s">
        <v>2992</v>
      </c>
      <c r="E729" s="1" t="s">
        <v>17</v>
      </c>
      <c r="F729" s="1" t="s">
        <v>17</v>
      </c>
      <c r="G729" s="1" t="s">
        <v>3659</v>
      </c>
      <c r="H729" s="1" t="s">
        <v>3746</v>
      </c>
      <c r="I729" s="1" t="s">
        <v>3747</v>
      </c>
      <c r="J729">
        <v>24</v>
      </c>
      <c r="K729">
        <v>23</v>
      </c>
      <c r="L729">
        <v>0</v>
      </c>
      <c r="M729" s="1" t="s">
        <v>3748</v>
      </c>
    </row>
    <row r="730" spans="1:13" x14ac:dyDescent="0.25">
      <c r="A730" s="1" t="s">
        <v>3749</v>
      </c>
      <c r="B730" s="1" t="s">
        <v>17</v>
      </c>
      <c r="C730" s="1" t="s">
        <v>3750</v>
      </c>
      <c r="D730" s="1" t="s">
        <v>223</v>
      </c>
      <c r="E730" s="1" t="s">
        <v>17</v>
      </c>
      <c r="F730" s="1" t="s">
        <v>17</v>
      </c>
      <c r="G730" s="1" t="s">
        <v>3751</v>
      </c>
      <c r="H730" s="1" t="s">
        <v>3752</v>
      </c>
      <c r="I730" s="1" t="s">
        <v>3753</v>
      </c>
      <c r="J730">
        <v>29</v>
      </c>
      <c r="K730">
        <v>29</v>
      </c>
      <c r="L730">
        <v>0</v>
      </c>
      <c r="M730" s="1" t="s">
        <v>17</v>
      </c>
    </row>
    <row r="731" spans="1:13" x14ac:dyDescent="0.25">
      <c r="A731" s="1" t="s">
        <v>3754</v>
      </c>
      <c r="B731" s="1" t="s">
        <v>17</v>
      </c>
      <c r="C731" s="1" t="s">
        <v>3755</v>
      </c>
      <c r="D731" s="1" t="s">
        <v>3580</v>
      </c>
      <c r="E731" s="1" t="s">
        <v>17</v>
      </c>
      <c r="F731" s="1" t="s">
        <v>17</v>
      </c>
      <c r="G731" s="1" t="s">
        <v>3756</v>
      </c>
      <c r="H731" s="1" t="s">
        <v>3757</v>
      </c>
      <c r="I731" s="1" t="s">
        <v>3758</v>
      </c>
      <c r="J731">
        <v>20</v>
      </c>
      <c r="K731">
        <v>20</v>
      </c>
      <c r="L731">
        <v>0</v>
      </c>
      <c r="M731" s="1" t="s">
        <v>17</v>
      </c>
    </row>
    <row r="732" spans="1:13" x14ac:dyDescent="0.25">
      <c r="A732" s="1" t="s">
        <v>3759</v>
      </c>
      <c r="B732" s="1" t="s">
        <v>3760</v>
      </c>
      <c r="C732" s="1" t="s">
        <v>3761</v>
      </c>
      <c r="D732" s="1" t="s">
        <v>3762</v>
      </c>
      <c r="E732" s="1" t="s">
        <v>2773</v>
      </c>
      <c r="F732" s="1" t="s">
        <v>3763</v>
      </c>
      <c r="G732" s="1" t="s">
        <v>2841</v>
      </c>
      <c r="H732" s="1" t="s">
        <v>3764</v>
      </c>
      <c r="I732" s="1" t="s">
        <v>3765</v>
      </c>
      <c r="J732">
        <v>15</v>
      </c>
      <c r="K732">
        <v>2</v>
      </c>
      <c r="L732">
        <v>0</v>
      </c>
      <c r="M732" s="1" t="s">
        <v>3766</v>
      </c>
    </row>
    <row r="733" spans="1:13" x14ac:dyDescent="0.25">
      <c r="A733" s="1" t="s">
        <v>3759</v>
      </c>
      <c r="B733" s="1" t="s">
        <v>3767</v>
      </c>
      <c r="C733" s="1" t="s">
        <v>3768</v>
      </c>
      <c r="D733" s="1" t="s">
        <v>2857</v>
      </c>
      <c r="E733" s="1" t="s">
        <v>17</v>
      </c>
      <c r="F733" s="1" t="s">
        <v>3769</v>
      </c>
      <c r="G733" s="1" t="s">
        <v>3770</v>
      </c>
      <c r="H733" s="1" t="s">
        <v>17</v>
      </c>
      <c r="I733" s="1" t="s">
        <v>17</v>
      </c>
      <c r="J733">
        <v>23</v>
      </c>
      <c r="K733">
        <v>23</v>
      </c>
      <c r="L733">
        <v>0</v>
      </c>
      <c r="M733" s="1" t="s">
        <v>3771</v>
      </c>
    </row>
    <row r="734" spans="1:13" x14ac:dyDescent="0.25">
      <c r="A734" s="1" t="s">
        <v>3772</v>
      </c>
      <c r="B734" s="1" t="s">
        <v>3773</v>
      </c>
      <c r="C734" s="1" t="s">
        <v>3774</v>
      </c>
      <c r="D734" s="1" t="s">
        <v>2863</v>
      </c>
      <c r="E734" s="1" t="s">
        <v>17</v>
      </c>
      <c r="F734" s="1" t="s">
        <v>3775</v>
      </c>
      <c r="G734" s="1" t="s">
        <v>3776</v>
      </c>
      <c r="H734" s="1" t="s">
        <v>3777</v>
      </c>
      <c r="I734" s="1" t="s">
        <v>17</v>
      </c>
      <c r="J734">
        <v>26</v>
      </c>
      <c r="K734">
        <v>26</v>
      </c>
      <c r="L734">
        <v>0</v>
      </c>
      <c r="M734" s="1" t="s">
        <v>3778</v>
      </c>
    </row>
    <row r="735" spans="1:13" x14ac:dyDescent="0.25">
      <c r="A735" s="1" t="s">
        <v>3779</v>
      </c>
      <c r="B735" s="1" t="s">
        <v>3780</v>
      </c>
      <c r="C735" s="1" t="s">
        <v>3781</v>
      </c>
      <c r="D735" s="1" t="s">
        <v>2857</v>
      </c>
      <c r="E735" s="1" t="s">
        <v>17</v>
      </c>
      <c r="F735" s="1" t="s">
        <v>3782</v>
      </c>
      <c r="G735" s="1" t="s">
        <v>3783</v>
      </c>
      <c r="H735" s="1" t="s">
        <v>3784</v>
      </c>
      <c r="I735" s="1" t="s">
        <v>17</v>
      </c>
      <c r="J735">
        <v>31</v>
      </c>
      <c r="K735">
        <v>31</v>
      </c>
      <c r="L735">
        <v>0</v>
      </c>
      <c r="M735" s="1" t="s">
        <v>3785</v>
      </c>
    </row>
    <row r="736" spans="1:13" x14ac:dyDescent="0.25">
      <c r="A736" s="1" t="s">
        <v>3786</v>
      </c>
      <c r="B736" s="1" t="s">
        <v>3787</v>
      </c>
      <c r="C736" s="1" t="s">
        <v>3788</v>
      </c>
      <c r="D736" s="1" t="s">
        <v>2992</v>
      </c>
      <c r="E736" s="1" t="s">
        <v>17</v>
      </c>
      <c r="F736" s="1" t="s">
        <v>3789</v>
      </c>
      <c r="G736" s="1" t="s">
        <v>3790</v>
      </c>
      <c r="H736" s="1" t="s">
        <v>3791</v>
      </c>
      <c r="I736" s="1" t="s">
        <v>3792</v>
      </c>
      <c r="J736">
        <v>59</v>
      </c>
      <c r="K736">
        <v>59</v>
      </c>
      <c r="L736">
        <v>0</v>
      </c>
      <c r="M736" s="1" t="s">
        <v>3793</v>
      </c>
    </row>
    <row r="737" spans="1:13" x14ac:dyDescent="0.25">
      <c r="A737" s="1" t="s">
        <v>3794</v>
      </c>
      <c r="B737" s="1" t="s">
        <v>17</v>
      </c>
      <c r="C737" s="1" t="s">
        <v>3795</v>
      </c>
      <c r="D737" s="1" t="s">
        <v>223</v>
      </c>
      <c r="E737" s="1" t="s">
        <v>17</v>
      </c>
      <c r="F737" s="1" t="s">
        <v>3796</v>
      </c>
      <c r="G737" s="1" t="s">
        <v>3797</v>
      </c>
      <c r="H737" s="1" t="s">
        <v>3798</v>
      </c>
      <c r="I737" s="1" t="s">
        <v>3799</v>
      </c>
      <c r="J737">
        <v>25</v>
      </c>
      <c r="K737">
        <v>25</v>
      </c>
      <c r="L737">
        <v>0</v>
      </c>
      <c r="M737" s="1" t="s">
        <v>3594</v>
      </c>
    </row>
    <row r="738" spans="1:13" x14ac:dyDescent="0.25">
      <c r="A738" s="1" t="s">
        <v>3794</v>
      </c>
      <c r="B738" s="1" t="s">
        <v>17</v>
      </c>
      <c r="C738" s="1" t="s">
        <v>3800</v>
      </c>
      <c r="D738" s="1" t="s">
        <v>1035</v>
      </c>
      <c r="E738" s="1" t="s">
        <v>17</v>
      </c>
      <c r="F738" s="1" t="s">
        <v>3801</v>
      </c>
      <c r="G738" s="1" t="s">
        <v>3028</v>
      </c>
      <c r="H738" s="1" t="s">
        <v>17</v>
      </c>
      <c r="I738" s="1" t="s">
        <v>17</v>
      </c>
      <c r="J738">
        <v>31</v>
      </c>
      <c r="K738">
        <v>31</v>
      </c>
      <c r="L738">
        <v>0</v>
      </c>
      <c r="M738" s="1" t="s">
        <v>1640</v>
      </c>
    </row>
    <row r="739" spans="1:13" x14ac:dyDescent="0.25">
      <c r="A739" s="1" t="s">
        <v>3802</v>
      </c>
      <c r="B739" s="1" t="s">
        <v>17</v>
      </c>
      <c r="C739" s="1" t="s">
        <v>3803</v>
      </c>
      <c r="D739" s="1" t="s">
        <v>2863</v>
      </c>
      <c r="E739" s="1" t="s">
        <v>17</v>
      </c>
      <c r="F739" s="1" t="s">
        <v>17</v>
      </c>
      <c r="G739" s="1" t="s">
        <v>3797</v>
      </c>
      <c r="H739" s="1" t="s">
        <v>3804</v>
      </c>
      <c r="I739" s="1" t="s">
        <v>3805</v>
      </c>
      <c r="J739">
        <v>14</v>
      </c>
      <c r="K739">
        <v>14</v>
      </c>
      <c r="L739">
        <v>0</v>
      </c>
      <c r="M739" s="1" t="s">
        <v>3806</v>
      </c>
    </row>
    <row r="740" spans="1:13" x14ac:dyDescent="0.25">
      <c r="A740" s="1" t="s">
        <v>3807</v>
      </c>
      <c r="B740" s="1" t="s">
        <v>17</v>
      </c>
      <c r="C740" s="1" t="s">
        <v>3808</v>
      </c>
      <c r="D740" s="1" t="s">
        <v>3809</v>
      </c>
      <c r="E740" s="1" t="s">
        <v>17</v>
      </c>
      <c r="F740" s="1" t="s">
        <v>17</v>
      </c>
      <c r="G740" s="1" t="s">
        <v>3810</v>
      </c>
      <c r="H740" s="1" t="s">
        <v>3811</v>
      </c>
      <c r="I740" s="1" t="s">
        <v>3812</v>
      </c>
      <c r="J740">
        <v>5</v>
      </c>
      <c r="K740">
        <v>5</v>
      </c>
      <c r="L740">
        <v>0</v>
      </c>
      <c r="M740" s="1" t="s">
        <v>2171</v>
      </c>
    </row>
    <row r="741" spans="1:13" x14ac:dyDescent="0.25">
      <c r="A741" s="1" t="s">
        <v>3813</v>
      </c>
      <c r="B741" s="1" t="s">
        <v>3814</v>
      </c>
      <c r="C741" s="1" t="s">
        <v>3815</v>
      </c>
      <c r="D741" s="1" t="s">
        <v>2992</v>
      </c>
      <c r="E741" s="1" t="s">
        <v>17</v>
      </c>
      <c r="F741" s="1" t="s">
        <v>17</v>
      </c>
      <c r="G741" s="1" t="s">
        <v>3816</v>
      </c>
      <c r="H741" s="1" t="s">
        <v>3817</v>
      </c>
      <c r="I741" s="1" t="s">
        <v>3818</v>
      </c>
      <c r="J741">
        <v>50</v>
      </c>
      <c r="K741">
        <v>45</v>
      </c>
      <c r="L741">
        <v>0</v>
      </c>
      <c r="M741" s="1" t="s">
        <v>3819</v>
      </c>
    </row>
    <row r="742" spans="1:13" x14ac:dyDescent="0.25">
      <c r="A742" s="1" t="s">
        <v>3820</v>
      </c>
      <c r="B742" s="1" t="s">
        <v>3821</v>
      </c>
      <c r="C742" s="1" t="s">
        <v>3822</v>
      </c>
      <c r="D742" s="1" t="s">
        <v>2992</v>
      </c>
      <c r="E742" s="1" t="s">
        <v>17</v>
      </c>
      <c r="F742" s="1" t="s">
        <v>17</v>
      </c>
      <c r="G742" s="1" t="s">
        <v>3373</v>
      </c>
      <c r="H742" s="1" t="s">
        <v>3823</v>
      </c>
      <c r="I742" s="1" t="s">
        <v>3824</v>
      </c>
      <c r="J742">
        <v>30</v>
      </c>
      <c r="K742">
        <v>26</v>
      </c>
      <c r="L742">
        <v>0</v>
      </c>
      <c r="M742" s="1" t="s">
        <v>3825</v>
      </c>
    </row>
    <row r="743" spans="1:13" x14ac:dyDescent="0.25">
      <c r="A743" s="1" t="s">
        <v>3826</v>
      </c>
      <c r="B743" s="1" t="s">
        <v>1243</v>
      </c>
      <c r="C743" s="1" t="s">
        <v>3827</v>
      </c>
      <c r="D743" s="1" t="s">
        <v>2992</v>
      </c>
      <c r="E743" s="1" t="s">
        <v>17</v>
      </c>
      <c r="F743" s="1" t="s">
        <v>3828</v>
      </c>
      <c r="G743" s="1" t="s">
        <v>3829</v>
      </c>
      <c r="H743" s="1" t="s">
        <v>3830</v>
      </c>
      <c r="I743" s="1" t="s">
        <v>17</v>
      </c>
      <c r="J743">
        <v>44</v>
      </c>
      <c r="K743">
        <v>44</v>
      </c>
      <c r="L743">
        <v>0</v>
      </c>
      <c r="M743" s="1" t="s">
        <v>3831</v>
      </c>
    </row>
    <row r="744" spans="1:13" x14ac:dyDescent="0.25">
      <c r="A744" s="1" t="s">
        <v>3832</v>
      </c>
      <c r="B744" s="1" t="s">
        <v>1145</v>
      </c>
      <c r="C744" s="1" t="s">
        <v>3833</v>
      </c>
      <c r="D744" s="1" t="s">
        <v>2305</v>
      </c>
      <c r="E744" s="1" t="s">
        <v>17</v>
      </c>
      <c r="F744" s="1" t="s">
        <v>17</v>
      </c>
      <c r="G744" s="1" t="s">
        <v>3834</v>
      </c>
      <c r="H744" s="1" t="s">
        <v>3835</v>
      </c>
      <c r="I744" s="1" t="s">
        <v>17</v>
      </c>
      <c r="J744">
        <v>27</v>
      </c>
      <c r="K744">
        <v>22</v>
      </c>
      <c r="L744">
        <v>0</v>
      </c>
      <c r="M744" s="1" t="s">
        <v>3836</v>
      </c>
    </row>
    <row r="745" spans="1:13" x14ac:dyDescent="0.25">
      <c r="A745" s="1" t="s">
        <v>3837</v>
      </c>
      <c r="B745" s="1" t="s">
        <v>1145</v>
      </c>
      <c r="C745" s="1" t="s">
        <v>3838</v>
      </c>
      <c r="D745" s="1" t="s">
        <v>2992</v>
      </c>
      <c r="E745" s="1" t="s">
        <v>17</v>
      </c>
      <c r="F745" s="1" t="s">
        <v>3839</v>
      </c>
      <c r="G745" s="1" t="s">
        <v>3161</v>
      </c>
      <c r="H745" s="1" t="s">
        <v>3840</v>
      </c>
      <c r="I745" s="1" t="s">
        <v>3841</v>
      </c>
      <c r="J745">
        <v>24</v>
      </c>
      <c r="K745">
        <v>24</v>
      </c>
      <c r="L745">
        <v>0</v>
      </c>
      <c r="M745" s="1" t="s">
        <v>3842</v>
      </c>
    </row>
    <row r="746" spans="1:13" x14ac:dyDescent="0.25">
      <c r="A746" s="1" t="s">
        <v>3843</v>
      </c>
      <c r="B746" s="1" t="s">
        <v>2632</v>
      </c>
      <c r="C746" s="1" t="s">
        <v>3844</v>
      </c>
      <c r="D746" s="1" t="s">
        <v>2992</v>
      </c>
      <c r="E746" s="1" t="s">
        <v>17</v>
      </c>
      <c r="F746" s="1" t="s">
        <v>3845</v>
      </c>
      <c r="G746" s="1" t="s">
        <v>3846</v>
      </c>
      <c r="H746" s="1" t="s">
        <v>3847</v>
      </c>
      <c r="I746" s="1" t="s">
        <v>17</v>
      </c>
      <c r="J746">
        <v>20</v>
      </c>
      <c r="K746">
        <v>20</v>
      </c>
      <c r="L746">
        <v>0</v>
      </c>
      <c r="M746" s="1" t="s">
        <v>3848</v>
      </c>
    </row>
    <row r="747" spans="1:13" x14ac:dyDescent="0.25">
      <c r="A747" s="1" t="s">
        <v>3843</v>
      </c>
      <c r="B747" s="1" t="s">
        <v>66</v>
      </c>
      <c r="C747" s="1" t="s">
        <v>3849</v>
      </c>
      <c r="D747" s="1" t="s">
        <v>2857</v>
      </c>
      <c r="E747" s="1" t="s">
        <v>17</v>
      </c>
      <c r="F747" s="1" t="s">
        <v>17</v>
      </c>
      <c r="G747" s="1" t="s">
        <v>3850</v>
      </c>
      <c r="H747" s="1" t="s">
        <v>3851</v>
      </c>
      <c r="I747" s="1" t="s">
        <v>17</v>
      </c>
      <c r="J747">
        <v>29</v>
      </c>
      <c r="K747">
        <v>29</v>
      </c>
      <c r="L747">
        <v>0</v>
      </c>
      <c r="M747" s="1" t="s">
        <v>3852</v>
      </c>
    </row>
    <row r="748" spans="1:13" x14ac:dyDescent="0.25">
      <c r="A748" s="1" t="s">
        <v>3843</v>
      </c>
      <c r="B748" s="1" t="s">
        <v>17</v>
      </c>
      <c r="C748" s="1" t="s">
        <v>3853</v>
      </c>
      <c r="D748" s="1" t="s">
        <v>16</v>
      </c>
      <c r="E748" s="1" t="s">
        <v>17</v>
      </c>
      <c r="F748" s="1" t="s">
        <v>3854</v>
      </c>
      <c r="G748" s="1" t="s">
        <v>3855</v>
      </c>
      <c r="H748" s="1" t="s">
        <v>17</v>
      </c>
      <c r="I748" s="1" t="s">
        <v>17</v>
      </c>
      <c r="J748">
        <v>44</v>
      </c>
      <c r="K748">
        <v>44</v>
      </c>
      <c r="L748">
        <v>0</v>
      </c>
      <c r="M748" s="1" t="s">
        <v>3856</v>
      </c>
    </row>
    <row r="749" spans="1:13" x14ac:dyDescent="0.25">
      <c r="A749" s="1" t="s">
        <v>3857</v>
      </c>
      <c r="B749" s="1" t="s">
        <v>3858</v>
      </c>
      <c r="C749" s="1" t="s">
        <v>3859</v>
      </c>
      <c r="D749" s="1" t="s">
        <v>223</v>
      </c>
      <c r="E749" s="1" t="s">
        <v>17</v>
      </c>
      <c r="F749" s="1" t="s">
        <v>17</v>
      </c>
      <c r="G749" s="1" t="s">
        <v>3860</v>
      </c>
      <c r="H749" s="1" t="s">
        <v>3861</v>
      </c>
      <c r="I749" s="1" t="s">
        <v>3862</v>
      </c>
      <c r="J749">
        <v>28</v>
      </c>
      <c r="K749">
        <v>28</v>
      </c>
      <c r="L749">
        <v>0</v>
      </c>
      <c r="M749" s="1" t="s">
        <v>3863</v>
      </c>
    </row>
    <row r="750" spans="1:13" x14ac:dyDescent="0.25">
      <c r="A750" s="1" t="s">
        <v>3864</v>
      </c>
      <c r="B750" s="1" t="s">
        <v>115</v>
      </c>
      <c r="C750" s="1" t="s">
        <v>3865</v>
      </c>
      <c r="D750" s="1" t="s">
        <v>2857</v>
      </c>
      <c r="E750" s="1" t="s">
        <v>17</v>
      </c>
      <c r="F750" s="1" t="s">
        <v>17</v>
      </c>
      <c r="G750" s="1" t="s">
        <v>2858</v>
      </c>
      <c r="H750" s="1" t="s">
        <v>3866</v>
      </c>
      <c r="I750" s="1" t="s">
        <v>17</v>
      </c>
      <c r="J750">
        <v>27</v>
      </c>
      <c r="K750">
        <v>27</v>
      </c>
      <c r="L750">
        <v>0</v>
      </c>
      <c r="M750" s="1" t="s">
        <v>3867</v>
      </c>
    </row>
    <row r="751" spans="1:13" x14ac:dyDescent="0.25">
      <c r="A751" s="1" t="s">
        <v>3868</v>
      </c>
      <c r="B751" s="1" t="s">
        <v>3869</v>
      </c>
      <c r="C751" s="1" t="s">
        <v>3870</v>
      </c>
      <c r="D751" s="1" t="s">
        <v>2857</v>
      </c>
      <c r="E751" s="1" t="s">
        <v>17</v>
      </c>
      <c r="F751" s="1" t="s">
        <v>3871</v>
      </c>
      <c r="G751" s="1" t="s">
        <v>2858</v>
      </c>
      <c r="H751" s="1" t="s">
        <v>3872</v>
      </c>
      <c r="I751" s="1" t="s">
        <v>17</v>
      </c>
      <c r="J751">
        <v>28</v>
      </c>
      <c r="K751">
        <v>28</v>
      </c>
      <c r="L751">
        <v>0</v>
      </c>
      <c r="M751" s="1" t="s">
        <v>3873</v>
      </c>
    </row>
    <row r="752" spans="1:13" x14ac:dyDescent="0.25">
      <c r="A752" s="1" t="s">
        <v>3874</v>
      </c>
      <c r="B752" s="1" t="s">
        <v>1145</v>
      </c>
      <c r="C752" s="1" t="s">
        <v>3875</v>
      </c>
      <c r="D752" s="1" t="s">
        <v>25</v>
      </c>
      <c r="E752" s="1" t="s">
        <v>1889</v>
      </c>
      <c r="F752" s="1" t="s">
        <v>17</v>
      </c>
      <c r="G752" s="1" t="s">
        <v>3876</v>
      </c>
      <c r="H752" s="1" t="s">
        <v>17</v>
      </c>
      <c r="I752" s="1" t="s">
        <v>17</v>
      </c>
      <c r="J752">
        <v>14</v>
      </c>
      <c r="K752">
        <v>14</v>
      </c>
      <c r="L752">
        <v>0</v>
      </c>
      <c r="M752" s="1" t="s">
        <v>3877</v>
      </c>
    </row>
    <row r="753" spans="1:13" x14ac:dyDescent="0.25">
      <c r="A753" s="1" t="s">
        <v>3878</v>
      </c>
      <c r="B753" s="1" t="s">
        <v>17</v>
      </c>
      <c r="C753" s="1" t="s">
        <v>3879</v>
      </c>
      <c r="D753" s="1" t="s">
        <v>16</v>
      </c>
      <c r="E753" s="1" t="s">
        <v>17</v>
      </c>
      <c r="F753" s="1" t="s">
        <v>3880</v>
      </c>
      <c r="G753" s="1" t="s">
        <v>3028</v>
      </c>
      <c r="H753" s="1" t="s">
        <v>17</v>
      </c>
      <c r="I753" s="1" t="s">
        <v>17</v>
      </c>
      <c r="J753">
        <v>21</v>
      </c>
      <c r="K753">
        <v>17</v>
      </c>
      <c r="L753">
        <v>0</v>
      </c>
      <c r="M753" s="1" t="s">
        <v>3881</v>
      </c>
    </row>
    <row r="754" spans="1:13" x14ac:dyDescent="0.25">
      <c r="A754" s="1" t="s">
        <v>3882</v>
      </c>
      <c r="B754" s="1" t="s">
        <v>3883</v>
      </c>
      <c r="C754" s="1" t="s">
        <v>3884</v>
      </c>
      <c r="D754" s="1" t="s">
        <v>2863</v>
      </c>
      <c r="E754" s="1" t="s">
        <v>17</v>
      </c>
      <c r="F754" s="1" t="s">
        <v>17</v>
      </c>
      <c r="G754" s="1" t="s">
        <v>3797</v>
      </c>
      <c r="H754" s="1" t="s">
        <v>3885</v>
      </c>
      <c r="I754" s="1" t="s">
        <v>3886</v>
      </c>
      <c r="J754">
        <v>17</v>
      </c>
      <c r="K754">
        <v>15</v>
      </c>
      <c r="L754">
        <v>0</v>
      </c>
      <c r="M754" s="1" t="s">
        <v>3887</v>
      </c>
    </row>
    <row r="755" spans="1:13" x14ac:dyDescent="0.25">
      <c r="A755" s="1" t="s">
        <v>3888</v>
      </c>
      <c r="B755" s="1" t="s">
        <v>17</v>
      </c>
      <c r="C755" s="1" t="s">
        <v>3889</v>
      </c>
      <c r="D755" s="1" t="s">
        <v>1439</v>
      </c>
      <c r="E755" s="1" t="s">
        <v>17</v>
      </c>
      <c r="F755" s="1" t="s">
        <v>17</v>
      </c>
      <c r="G755" s="1" t="s">
        <v>2841</v>
      </c>
      <c r="H755" s="1" t="s">
        <v>3890</v>
      </c>
      <c r="I755" s="1" t="s">
        <v>3891</v>
      </c>
      <c r="J755">
        <v>8</v>
      </c>
      <c r="K755">
        <v>8</v>
      </c>
      <c r="L755">
        <v>0</v>
      </c>
      <c r="M755" s="1" t="s">
        <v>17</v>
      </c>
    </row>
    <row r="756" spans="1:13" x14ac:dyDescent="0.25">
      <c r="A756" s="1" t="s">
        <v>3892</v>
      </c>
      <c r="B756" s="1" t="s">
        <v>3893</v>
      </c>
      <c r="C756" s="1" t="s">
        <v>3894</v>
      </c>
      <c r="D756" s="1" t="s">
        <v>2079</v>
      </c>
      <c r="E756" s="1" t="s">
        <v>2080</v>
      </c>
      <c r="F756" s="1" t="s">
        <v>3895</v>
      </c>
      <c r="G756" s="1" t="s">
        <v>2233</v>
      </c>
      <c r="H756" s="1" t="s">
        <v>3896</v>
      </c>
      <c r="I756" s="1" t="s">
        <v>3897</v>
      </c>
      <c r="J756">
        <v>12</v>
      </c>
      <c r="K756">
        <v>1</v>
      </c>
      <c r="L756">
        <v>0</v>
      </c>
      <c r="M756" s="1" t="s">
        <v>3898</v>
      </c>
    </row>
    <row r="757" spans="1:13" x14ac:dyDescent="0.25">
      <c r="A757" s="1" t="s">
        <v>3899</v>
      </c>
      <c r="B757" s="1" t="s">
        <v>3900</v>
      </c>
      <c r="C757" s="1" t="s">
        <v>3901</v>
      </c>
      <c r="D757" s="1" t="s">
        <v>2757</v>
      </c>
      <c r="E757" s="1" t="s">
        <v>3902</v>
      </c>
      <c r="F757" s="1" t="s">
        <v>3903</v>
      </c>
      <c r="G757" s="1" t="s">
        <v>2233</v>
      </c>
      <c r="H757" s="1" t="s">
        <v>3904</v>
      </c>
      <c r="I757" s="1" t="s">
        <v>3905</v>
      </c>
      <c r="J757">
        <v>11</v>
      </c>
      <c r="K757">
        <v>3</v>
      </c>
      <c r="L757">
        <v>0</v>
      </c>
      <c r="M757" s="1" t="s">
        <v>3906</v>
      </c>
    </row>
    <row r="758" spans="1:13" x14ac:dyDescent="0.25">
      <c r="A758" s="1" t="s">
        <v>3907</v>
      </c>
      <c r="B758" s="1" t="s">
        <v>17</v>
      </c>
      <c r="C758" s="1" t="s">
        <v>3908</v>
      </c>
      <c r="D758" s="1" t="s">
        <v>3909</v>
      </c>
      <c r="E758" s="1" t="s">
        <v>17</v>
      </c>
      <c r="F758" s="1" t="s">
        <v>17</v>
      </c>
      <c r="G758" s="1" t="s">
        <v>3028</v>
      </c>
      <c r="H758" s="1" t="s">
        <v>17</v>
      </c>
      <c r="I758" s="1" t="s">
        <v>17</v>
      </c>
      <c r="J758">
        <v>18</v>
      </c>
      <c r="K758">
        <v>18</v>
      </c>
      <c r="L758">
        <v>0</v>
      </c>
      <c r="M758" s="1" t="s">
        <v>17</v>
      </c>
    </row>
    <row r="759" spans="1:13" x14ac:dyDescent="0.25">
      <c r="A759" s="1" t="s">
        <v>3910</v>
      </c>
      <c r="B759" s="1" t="s">
        <v>3911</v>
      </c>
      <c r="C759" s="1" t="s">
        <v>3912</v>
      </c>
      <c r="D759" s="1" t="s">
        <v>2857</v>
      </c>
      <c r="E759" s="1" t="s">
        <v>17</v>
      </c>
      <c r="F759" s="1" t="s">
        <v>17</v>
      </c>
      <c r="G759" s="1" t="s">
        <v>3563</v>
      </c>
      <c r="H759" s="1" t="s">
        <v>3913</v>
      </c>
      <c r="I759" s="1" t="s">
        <v>3914</v>
      </c>
      <c r="J759">
        <v>25</v>
      </c>
      <c r="K759">
        <v>23</v>
      </c>
      <c r="L759">
        <v>0</v>
      </c>
      <c r="M759" s="1" t="s">
        <v>2144</v>
      </c>
    </row>
    <row r="760" spans="1:13" x14ac:dyDescent="0.25">
      <c r="A760" s="1" t="s">
        <v>3915</v>
      </c>
      <c r="B760" s="1" t="s">
        <v>3916</v>
      </c>
      <c r="C760" s="1" t="s">
        <v>3917</v>
      </c>
      <c r="D760" s="1" t="s">
        <v>2079</v>
      </c>
      <c r="E760" s="1" t="s">
        <v>3918</v>
      </c>
      <c r="F760" s="1" t="s">
        <v>3919</v>
      </c>
      <c r="G760" s="1" t="s">
        <v>3920</v>
      </c>
      <c r="H760" s="1" t="s">
        <v>3921</v>
      </c>
      <c r="I760" s="1" t="s">
        <v>3922</v>
      </c>
      <c r="J760">
        <v>17</v>
      </c>
      <c r="K760">
        <v>17</v>
      </c>
      <c r="L760">
        <v>0</v>
      </c>
      <c r="M760" s="1" t="s">
        <v>3923</v>
      </c>
    </row>
    <row r="761" spans="1:13" x14ac:dyDescent="0.25">
      <c r="A761" s="1" t="s">
        <v>3924</v>
      </c>
      <c r="B761" s="1" t="s">
        <v>17</v>
      </c>
      <c r="C761" s="1" t="s">
        <v>3925</v>
      </c>
      <c r="D761" s="1" t="s">
        <v>3926</v>
      </c>
      <c r="E761" s="1" t="s">
        <v>17</v>
      </c>
      <c r="F761" s="1" t="s">
        <v>3927</v>
      </c>
      <c r="G761" s="1" t="s">
        <v>3928</v>
      </c>
      <c r="H761" s="1" t="s">
        <v>17</v>
      </c>
      <c r="I761" s="1" t="s">
        <v>17</v>
      </c>
      <c r="J761">
        <v>7</v>
      </c>
      <c r="K761">
        <v>7</v>
      </c>
      <c r="L761">
        <v>0</v>
      </c>
      <c r="M761" s="1" t="s">
        <v>3929</v>
      </c>
    </row>
    <row r="762" spans="1:13" x14ac:dyDescent="0.25">
      <c r="A762" s="1" t="s">
        <v>3930</v>
      </c>
      <c r="B762" s="1" t="s">
        <v>17</v>
      </c>
      <c r="C762" s="1" t="s">
        <v>3931</v>
      </c>
      <c r="D762" s="1" t="s">
        <v>2863</v>
      </c>
      <c r="E762" s="1" t="s">
        <v>17</v>
      </c>
      <c r="F762" s="1" t="s">
        <v>17</v>
      </c>
      <c r="G762" s="1" t="s">
        <v>3797</v>
      </c>
      <c r="H762" s="1" t="s">
        <v>3932</v>
      </c>
      <c r="I762" s="1" t="s">
        <v>3933</v>
      </c>
      <c r="J762">
        <v>11</v>
      </c>
      <c r="K762">
        <v>11</v>
      </c>
      <c r="L762">
        <v>0</v>
      </c>
      <c r="M762" s="1" t="s">
        <v>17</v>
      </c>
    </row>
    <row r="763" spans="1:13" x14ac:dyDescent="0.25">
      <c r="A763" s="1" t="s">
        <v>3934</v>
      </c>
      <c r="B763" s="1" t="s">
        <v>3935</v>
      </c>
      <c r="C763" s="1" t="s">
        <v>3936</v>
      </c>
      <c r="D763" s="1" t="s">
        <v>1432</v>
      </c>
      <c r="E763" s="1" t="s">
        <v>2080</v>
      </c>
      <c r="F763" s="1" t="s">
        <v>3937</v>
      </c>
      <c r="G763" s="1" t="s">
        <v>3938</v>
      </c>
      <c r="H763" s="1" t="s">
        <v>3939</v>
      </c>
      <c r="I763" s="1" t="s">
        <v>3940</v>
      </c>
      <c r="J763">
        <v>21</v>
      </c>
      <c r="K763">
        <v>21</v>
      </c>
      <c r="L763">
        <v>0</v>
      </c>
      <c r="M763" s="1" t="s">
        <v>3941</v>
      </c>
    </row>
    <row r="764" spans="1:13" x14ac:dyDescent="0.25">
      <c r="A764" s="1" t="s">
        <v>3942</v>
      </c>
      <c r="B764" s="1" t="s">
        <v>17</v>
      </c>
      <c r="C764" s="1" t="s">
        <v>3943</v>
      </c>
      <c r="D764" s="1" t="s">
        <v>2992</v>
      </c>
      <c r="E764" s="1" t="s">
        <v>17</v>
      </c>
      <c r="F764" s="1" t="s">
        <v>3944</v>
      </c>
      <c r="G764" s="1" t="s">
        <v>3028</v>
      </c>
      <c r="H764" s="1" t="s">
        <v>17</v>
      </c>
      <c r="I764" s="1" t="s">
        <v>17</v>
      </c>
      <c r="J764">
        <v>20</v>
      </c>
      <c r="K764">
        <v>20</v>
      </c>
      <c r="L764">
        <v>0</v>
      </c>
      <c r="M764" s="1" t="s">
        <v>3945</v>
      </c>
    </row>
    <row r="765" spans="1:13" x14ac:dyDescent="0.25">
      <c r="A765" s="1" t="s">
        <v>3946</v>
      </c>
      <c r="B765" s="1" t="s">
        <v>17</v>
      </c>
      <c r="C765" s="1" t="s">
        <v>3947</v>
      </c>
      <c r="D765" s="1" t="s">
        <v>2718</v>
      </c>
      <c r="E765" s="1" t="s">
        <v>17</v>
      </c>
      <c r="F765" s="1" t="s">
        <v>17</v>
      </c>
      <c r="G765" s="1" t="s">
        <v>3948</v>
      </c>
      <c r="H765" s="1" t="s">
        <v>3949</v>
      </c>
      <c r="I765" s="1" t="s">
        <v>3950</v>
      </c>
      <c r="J765">
        <v>14</v>
      </c>
      <c r="K765">
        <v>1</v>
      </c>
      <c r="L765">
        <v>0</v>
      </c>
      <c r="M765" s="1" t="s">
        <v>3951</v>
      </c>
    </row>
    <row r="766" spans="1:13" x14ac:dyDescent="0.25">
      <c r="A766" s="1" t="s">
        <v>3952</v>
      </c>
      <c r="B766" s="1" t="s">
        <v>3953</v>
      </c>
      <c r="C766" s="1" t="s">
        <v>3954</v>
      </c>
      <c r="D766" s="1" t="s">
        <v>1651</v>
      </c>
      <c r="E766" s="1" t="s">
        <v>3955</v>
      </c>
      <c r="F766" s="1" t="s">
        <v>3956</v>
      </c>
      <c r="G766" s="1" t="s">
        <v>3957</v>
      </c>
      <c r="H766" s="1" t="s">
        <v>3958</v>
      </c>
      <c r="I766" s="1" t="s">
        <v>3959</v>
      </c>
      <c r="J766">
        <v>27</v>
      </c>
      <c r="K766">
        <v>27</v>
      </c>
      <c r="L766">
        <v>0</v>
      </c>
      <c r="M766" s="1" t="s">
        <v>3960</v>
      </c>
    </row>
    <row r="767" spans="1:13" x14ac:dyDescent="0.25">
      <c r="A767" s="1" t="s">
        <v>3961</v>
      </c>
      <c r="B767" s="1" t="s">
        <v>17</v>
      </c>
      <c r="C767" s="1" t="s">
        <v>3962</v>
      </c>
      <c r="D767" s="1" t="s">
        <v>970</v>
      </c>
      <c r="E767" s="1" t="s">
        <v>17</v>
      </c>
      <c r="F767" s="1" t="s">
        <v>3963</v>
      </c>
      <c r="G767" s="1" t="s">
        <v>1666</v>
      </c>
      <c r="H767" s="1" t="s">
        <v>3964</v>
      </c>
      <c r="I767" s="1" t="s">
        <v>17</v>
      </c>
      <c r="J767">
        <v>14</v>
      </c>
      <c r="K767">
        <v>10</v>
      </c>
      <c r="L767">
        <v>0</v>
      </c>
      <c r="M767" s="1" t="s">
        <v>3965</v>
      </c>
    </row>
    <row r="768" spans="1:13" x14ac:dyDescent="0.25">
      <c r="A768" s="1" t="s">
        <v>3966</v>
      </c>
      <c r="B768" s="1" t="s">
        <v>3967</v>
      </c>
      <c r="C768" s="1" t="s">
        <v>3968</v>
      </c>
      <c r="D768" s="1" t="s">
        <v>1062</v>
      </c>
      <c r="E768" s="1" t="s">
        <v>17</v>
      </c>
      <c r="F768" s="1" t="s">
        <v>3969</v>
      </c>
      <c r="G768" s="1" t="s">
        <v>3970</v>
      </c>
      <c r="H768" s="1" t="s">
        <v>3971</v>
      </c>
      <c r="I768" s="1" t="s">
        <v>3972</v>
      </c>
      <c r="J768">
        <v>25</v>
      </c>
      <c r="K768">
        <v>25</v>
      </c>
      <c r="L768">
        <v>0</v>
      </c>
      <c r="M768" s="1" t="s">
        <v>3973</v>
      </c>
    </row>
    <row r="769" spans="1:13" x14ac:dyDescent="0.25">
      <c r="A769" s="1" t="s">
        <v>3974</v>
      </c>
      <c r="B769" s="1" t="s">
        <v>17</v>
      </c>
      <c r="C769" s="1" t="s">
        <v>3975</v>
      </c>
      <c r="D769" s="1" t="s">
        <v>3909</v>
      </c>
      <c r="E769" s="1" t="s">
        <v>17</v>
      </c>
      <c r="F769" s="1" t="s">
        <v>3976</v>
      </c>
      <c r="G769" s="1" t="s">
        <v>17</v>
      </c>
      <c r="H769" s="1" t="s">
        <v>17</v>
      </c>
      <c r="I769" s="1" t="s">
        <v>17</v>
      </c>
      <c r="J769">
        <v>20</v>
      </c>
      <c r="K769">
        <v>20</v>
      </c>
      <c r="L769">
        <v>0</v>
      </c>
      <c r="M769" s="1" t="s">
        <v>3977</v>
      </c>
    </row>
    <row r="770" spans="1:13" x14ac:dyDescent="0.25">
      <c r="A770" s="1" t="s">
        <v>3978</v>
      </c>
      <c r="B770" s="1" t="s">
        <v>17</v>
      </c>
      <c r="C770" s="1" t="s">
        <v>3979</v>
      </c>
      <c r="D770" s="1" t="s">
        <v>1035</v>
      </c>
      <c r="E770" s="1" t="s">
        <v>17</v>
      </c>
      <c r="F770" s="1" t="s">
        <v>3980</v>
      </c>
      <c r="G770" s="1" t="s">
        <v>17</v>
      </c>
      <c r="H770" s="1" t="s">
        <v>3981</v>
      </c>
      <c r="I770" s="1" t="s">
        <v>17</v>
      </c>
      <c r="M770" s="1" t="s">
        <v>3982</v>
      </c>
    </row>
    <row r="771" spans="1:13" x14ac:dyDescent="0.25">
      <c r="A771" s="1" t="s">
        <v>3983</v>
      </c>
      <c r="B771" s="1" t="s">
        <v>3984</v>
      </c>
      <c r="C771" s="1" t="s">
        <v>3985</v>
      </c>
      <c r="D771" s="1" t="s">
        <v>2992</v>
      </c>
      <c r="E771" s="1" t="s">
        <v>17</v>
      </c>
      <c r="F771" s="1" t="s">
        <v>3986</v>
      </c>
      <c r="G771" s="1" t="s">
        <v>3797</v>
      </c>
      <c r="H771" s="1" t="s">
        <v>3987</v>
      </c>
      <c r="I771" s="1" t="s">
        <v>17</v>
      </c>
      <c r="J771">
        <v>26</v>
      </c>
      <c r="K771">
        <v>26</v>
      </c>
      <c r="L771">
        <v>0</v>
      </c>
      <c r="M771" s="1" t="s">
        <v>3988</v>
      </c>
    </row>
    <row r="772" spans="1:13" x14ac:dyDescent="0.25">
      <c r="A772" s="1" t="s">
        <v>3989</v>
      </c>
      <c r="B772" s="1" t="s">
        <v>17</v>
      </c>
      <c r="C772" s="1" t="s">
        <v>3990</v>
      </c>
      <c r="D772" s="1" t="s">
        <v>3991</v>
      </c>
      <c r="E772" s="1" t="s">
        <v>17</v>
      </c>
      <c r="F772" s="1" t="s">
        <v>3992</v>
      </c>
      <c r="G772" s="1" t="s">
        <v>3993</v>
      </c>
      <c r="H772" s="1" t="s">
        <v>3994</v>
      </c>
      <c r="I772" s="1" t="s">
        <v>3995</v>
      </c>
      <c r="J772">
        <v>10</v>
      </c>
      <c r="K772">
        <v>10</v>
      </c>
      <c r="L772">
        <v>0</v>
      </c>
      <c r="M772" s="1" t="s">
        <v>3996</v>
      </c>
    </row>
    <row r="773" spans="1:13" x14ac:dyDescent="0.25">
      <c r="A773" s="1" t="s">
        <v>3997</v>
      </c>
      <c r="B773" s="1" t="s">
        <v>3998</v>
      </c>
      <c r="C773" s="1" t="s">
        <v>3999</v>
      </c>
      <c r="D773" s="1" t="s">
        <v>4000</v>
      </c>
      <c r="E773" s="1" t="s">
        <v>17</v>
      </c>
      <c r="F773" s="1" t="s">
        <v>17</v>
      </c>
      <c r="G773" s="1" t="s">
        <v>4001</v>
      </c>
      <c r="H773" s="1" t="s">
        <v>4002</v>
      </c>
      <c r="I773" s="1" t="s">
        <v>17</v>
      </c>
      <c r="J773">
        <v>4</v>
      </c>
      <c r="K773">
        <v>4</v>
      </c>
      <c r="L773">
        <v>16</v>
      </c>
      <c r="M773" s="1" t="s">
        <v>4003</v>
      </c>
    </row>
    <row r="774" spans="1:13" x14ac:dyDescent="0.25">
      <c r="A774" s="1" t="s">
        <v>4004</v>
      </c>
      <c r="B774" s="1" t="s">
        <v>17</v>
      </c>
      <c r="C774" s="1" t="s">
        <v>4005</v>
      </c>
      <c r="D774" s="1" t="s">
        <v>17</v>
      </c>
      <c r="E774" s="1" t="s">
        <v>17</v>
      </c>
      <c r="F774" s="1" t="s">
        <v>4006</v>
      </c>
      <c r="G774" s="1" t="s">
        <v>17</v>
      </c>
      <c r="H774" s="1" t="s">
        <v>17</v>
      </c>
      <c r="I774" s="1" t="s">
        <v>17</v>
      </c>
      <c r="J774">
        <v>14</v>
      </c>
      <c r="K774">
        <v>14</v>
      </c>
      <c r="L774">
        <v>0</v>
      </c>
      <c r="M774" s="1" t="s">
        <v>17</v>
      </c>
    </row>
    <row r="775" spans="1:13" x14ac:dyDescent="0.25">
      <c r="A775" s="1" t="s">
        <v>4007</v>
      </c>
      <c r="B775" s="1" t="s">
        <v>17</v>
      </c>
      <c r="C775" s="1" t="s">
        <v>4008</v>
      </c>
      <c r="D775" s="1" t="s">
        <v>1838</v>
      </c>
      <c r="E775" s="1" t="s">
        <v>17</v>
      </c>
      <c r="F775" s="1" t="s">
        <v>17</v>
      </c>
      <c r="G775" s="1" t="s">
        <v>17</v>
      </c>
      <c r="H775" s="1" t="s">
        <v>4009</v>
      </c>
      <c r="I775" s="1" t="s">
        <v>17</v>
      </c>
      <c r="J775">
        <v>21</v>
      </c>
      <c r="K775">
        <v>19</v>
      </c>
      <c r="L775">
        <v>0</v>
      </c>
      <c r="M775" s="1" t="s">
        <v>2171</v>
      </c>
    </row>
    <row r="776" spans="1:13" x14ac:dyDescent="0.25">
      <c r="A776" s="1" t="s">
        <v>4010</v>
      </c>
      <c r="B776" s="1" t="s">
        <v>17</v>
      </c>
      <c r="C776" s="1" t="s">
        <v>4011</v>
      </c>
      <c r="D776" s="1" t="s">
        <v>2863</v>
      </c>
      <c r="E776" s="1" t="s">
        <v>17</v>
      </c>
      <c r="F776" s="1" t="s">
        <v>17</v>
      </c>
      <c r="G776" s="1" t="s">
        <v>3340</v>
      </c>
      <c r="H776" s="1" t="s">
        <v>4012</v>
      </c>
      <c r="I776" s="1" t="s">
        <v>4013</v>
      </c>
      <c r="J776">
        <v>12</v>
      </c>
      <c r="K776">
        <v>12</v>
      </c>
      <c r="L776">
        <v>0</v>
      </c>
      <c r="M776" s="1" t="s">
        <v>4014</v>
      </c>
    </row>
    <row r="777" spans="1:13" x14ac:dyDescent="0.25">
      <c r="A777" s="1" t="s">
        <v>4015</v>
      </c>
      <c r="B777" s="1" t="s">
        <v>17</v>
      </c>
      <c r="C777" s="1" t="s">
        <v>4016</v>
      </c>
      <c r="D777" s="1" t="s">
        <v>4017</v>
      </c>
      <c r="E777" s="1" t="s">
        <v>17</v>
      </c>
      <c r="F777" s="1" t="s">
        <v>17</v>
      </c>
      <c r="G777" s="1" t="s">
        <v>4018</v>
      </c>
      <c r="H777" s="1" t="s">
        <v>17</v>
      </c>
      <c r="I777" s="1" t="s">
        <v>17</v>
      </c>
      <c r="J777">
        <v>28</v>
      </c>
      <c r="K777">
        <v>28</v>
      </c>
      <c r="L777">
        <v>0</v>
      </c>
      <c r="M777" s="1" t="s">
        <v>4019</v>
      </c>
    </row>
    <row r="778" spans="1:13" x14ac:dyDescent="0.25">
      <c r="A778" s="1" t="s">
        <v>4020</v>
      </c>
      <c r="B778" s="1" t="s">
        <v>47</v>
      </c>
      <c r="C778" s="1" t="s">
        <v>4021</v>
      </c>
      <c r="D778" s="1" t="s">
        <v>4022</v>
      </c>
      <c r="E778" s="1" t="s">
        <v>17</v>
      </c>
      <c r="F778" s="1" t="s">
        <v>4023</v>
      </c>
      <c r="G778" s="1" t="s">
        <v>2233</v>
      </c>
      <c r="H778" s="1" t="s">
        <v>4024</v>
      </c>
      <c r="I778" s="1" t="s">
        <v>4025</v>
      </c>
      <c r="J778">
        <v>27</v>
      </c>
      <c r="K778">
        <v>27</v>
      </c>
      <c r="L778">
        <v>0</v>
      </c>
      <c r="M778" s="1" t="s">
        <v>4026</v>
      </c>
    </row>
    <row r="779" spans="1:13" x14ac:dyDescent="0.25">
      <c r="A779" s="1" t="s">
        <v>4027</v>
      </c>
      <c r="B779" s="1" t="s">
        <v>17</v>
      </c>
      <c r="C779" s="1" t="s">
        <v>4028</v>
      </c>
      <c r="D779" s="1" t="s">
        <v>4029</v>
      </c>
      <c r="E779" s="1" t="s">
        <v>17</v>
      </c>
      <c r="F779" s="1" t="s">
        <v>4030</v>
      </c>
      <c r="G779" s="1" t="s">
        <v>1666</v>
      </c>
      <c r="H779" s="1" t="s">
        <v>4031</v>
      </c>
      <c r="I779" s="1" t="s">
        <v>4032</v>
      </c>
      <c r="J779">
        <v>13</v>
      </c>
      <c r="K779">
        <v>13</v>
      </c>
      <c r="L779">
        <v>0</v>
      </c>
      <c r="M779" s="1" t="s">
        <v>4033</v>
      </c>
    </row>
    <row r="780" spans="1:13" x14ac:dyDescent="0.25">
      <c r="A780" s="1" t="s">
        <v>4034</v>
      </c>
      <c r="B780" s="1" t="s">
        <v>4035</v>
      </c>
      <c r="C780" s="1" t="s">
        <v>4036</v>
      </c>
      <c r="D780" s="1" t="s">
        <v>2992</v>
      </c>
      <c r="E780" s="1" t="s">
        <v>17</v>
      </c>
      <c r="F780" s="1" t="s">
        <v>4037</v>
      </c>
      <c r="G780" s="1" t="s">
        <v>4038</v>
      </c>
      <c r="H780" s="1" t="s">
        <v>4039</v>
      </c>
      <c r="I780" s="1" t="s">
        <v>4040</v>
      </c>
      <c r="J780">
        <v>38</v>
      </c>
      <c r="K780">
        <v>30</v>
      </c>
      <c r="L780">
        <v>0</v>
      </c>
      <c r="M780" s="1" t="s">
        <v>4041</v>
      </c>
    </row>
    <row r="781" spans="1:13" x14ac:dyDescent="0.25">
      <c r="A781" s="1" t="s">
        <v>4042</v>
      </c>
      <c r="B781" s="1" t="s">
        <v>467</v>
      </c>
      <c r="C781" s="1" t="s">
        <v>4043</v>
      </c>
      <c r="D781" s="1" t="s">
        <v>2857</v>
      </c>
      <c r="E781" s="1" t="s">
        <v>17</v>
      </c>
      <c r="F781" s="1" t="s">
        <v>4044</v>
      </c>
      <c r="G781" s="1" t="s">
        <v>3563</v>
      </c>
      <c r="H781" s="1" t="s">
        <v>4045</v>
      </c>
      <c r="I781" s="1" t="s">
        <v>4046</v>
      </c>
      <c r="J781">
        <v>18</v>
      </c>
      <c r="K781">
        <v>18</v>
      </c>
      <c r="L781">
        <v>0</v>
      </c>
      <c r="M781" s="1" t="s">
        <v>4047</v>
      </c>
    </row>
    <row r="782" spans="1:13" x14ac:dyDescent="0.25">
      <c r="A782" s="1" t="s">
        <v>4042</v>
      </c>
      <c r="B782" s="1" t="s">
        <v>42</v>
      </c>
      <c r="C782" s="1" t="s">
        <v>4048</v>
      </c>
      <c r="D782" s="1" t="s">
        <v>2992</v>
      </c>
      <c r="E782" s="1" t="s">
        <v>17</v>
      </c>
      <c r="F782" s="1" t="s">
        <v>17</v>
      </c>
      <c r="G782" s="1" t="s">
        <v>4049</v>
      </c>
      <c r="H782" s="1" t="s">
        <v>4050</v>
      </c>
      <c r="I782" s="1" t="s">
        <v>4051</v>
      </c>
      <c r="J782">
        <v>23</v>
      </c>
      <c r="K782">
        <v>23</v>
      </c>
      <c r="L782">
        <v>0</v>
      </c>
      <c r="M782" s="1" t="s">
        <v>4052</v>
      </c>
    </row>
    <row r="783" spans="1:13" x14ac:dyDescent="0.25">
      <c r="A783" s="1" t="s">
        <v>4053</v>
      </c>
      <c r="B783" s="1" t="s">
        <v>17</v>
      </c>
      <c r="C783" s="1" t="s">
        <v>4054</v>
      </c>
      <c r="D783" s="1" t="s">
        <v>2863</v>
      </c>
      <c r="E783" s="1" t="s">
        <v>17</v>
      </c>
      <c r="F783" s="1" t="s">
        <v>17</v>
      </c>
      <c r="G783" s="1" t="s">
        <v>3797</v>
      </c>
      <c r="H783" s="1" t="s">
        <v>4055</v>
      </c>
      <c r="I783" s="1" t="s">
        <v>4056</v>
      </c>
      <c r="J783">
        <v>18</v>
      </c>
      <c r="K783">
        <v>18</v>
      </c>
      <c r="L783">
        <v>0</v>
      </c>
      <c r="M783" s="1" t="s">
        <v>4057</v>
      </c>
    </row>
    <row r="784" spans="1:13" x14ac:dyDescent="0.25">
      <c r="A784" s="1" t="s">
        <v>4053</v>
      </c>
      <c r="B784" s="1" t="s">
        <v>17</v>
      </c>
      <c r="C784" s="1" t="s">
        <v>4058</v>
      </c>
      <c r="D784" s="1" t="s">
        <v>1439</v>
      </c>
      <c r="E784" s="1" t="s">
        <v>17</v>
      </c>
      <c r="F784" s="1" t="s">
        <v>17</v>
      </c>
      <c r="G784" s="1" t="s">
        <v>4059</v>
      </c>
      <c r="H784" s="1" t="s">
        <v>4060</v>
      </c>
      <c r="I784" s="1" t="s">
        <v>4061</v>
      </c>
      <c r="J784">
        <v>3</v>
      </c>
      <c r="K784">
        <v>2</v>
      </c>
      <c r="L784">
        <v>0</v>
      </c>
      <c r="M784" s="1" t="s">
        <v>4062</v>
      </c>
    </row>
    <row r="785" spans="1:13" x14ac:dyDescent="0.25">
      <c r="A785" s="1" t="s">
        <v>4063</v>
      </c>
      <c r="B785" s="1" t="s">
        <v>4064</v>
      </c>
      <c r="C785" s="1" t="s">
        <v>4065</v>
      </c>
      <c r="D785" s="1" t="s">
        <v>2992</v>
      </c>
      <c r="E785" s="1" t="s">
        <v>17</v>
      </c>
      <c r="F785" s="1" t="s">
        <v>17</v>
      </c>
      <c r="G785" s="1" t="s">
        <v>4066</v>
      </c>
      <c r="H785" s="1" t="s">
        <v>4067</v>
      </c>
      <c r="I785" s="1" t="s">
        <v>17</v>
      </c>
      <c r="J785">
        <v>25</v>
      </c>
      <c r="K785">
        <v>25</v>
      </c>
      <c r="L785">
        <v>0</v>
      </c>
      <c r="M785" s="1" t="s">
        <v>4068</v>
      </c>
    </row>
    <row r="786" spans="1:13" x14ac:dyDescent="0.25">
      <c r="A786" s="1" t="s">
        <v>4069</v>
      </c>
      <c r="B786" s="1" t="s">
        <v>17</v>
      </c>
      <c r="C786" s="1" t="s">
        <v>4070</v>
      </c>
      <c r="D786" s="1" t="s">
        <v>1070</v>
      </c>
      <c r="E786" s="1" t="s">
        <v>4071</v>
      </c>
      <c r="F786" s="1" t="s">
        <v>4072</v>
      </c>
      <c r="G786" s="1" t="s">
        <v>4073</v>
      </c>
      <c r="H786" s="1" t="s">
        <v>4074</v>
      </c>
      <c r="I786" s="1" t="s">
        <v>4075</v>
      </c>
      <c r="J786">
        <v>6</v>
      </c>
      <c r="K786">
        <v>5</v>
      </c>
      <c r="L786">
        <v>0</v>
      </c>
      <c r="M786" s="1" t="s">
        <v>4076</v>
      </c>
    </row>
    <row r="787" spans="1:13" x14ac:dyDescent="0.25">
      <c r="A787" s="1" t="s">
        <v>4077</v>
      </c>
      <c r="B787" s="1" t="s">
        <v>17</v>
      </c>
      <c r="C787" s="1" t="s">
        <v>4078</v>
      </c>
      <c r="D787" s="1" t="s">
        <v>4079</v>
      </c>
      <c r="E787" s="1" t="s">
        <v>17</v>
      </c>
      <c r="F787" s="1" t="s">
        <v>17</v>
      </c>
      <c r="G787" s="1" t="s">
        <v>4080</v>
      </c>
      <c r="H787" s="1" t="s">
        <v>17</v>
      </c>
      <c r="I787" s="1" t="s">
        <v>17</v>
      </c>
      <c r="J787">
        <v>49</v>
      </c>
      <c r="K787">
        <v>13</v>
      </c>
      <c r="L787">
        <v>0</v>
      </c>
      <c r="M787" s="1" t="s">
        <v>4081</v>
      </c>
    </row>
    <row r="788" spans="1:13" x14ac:dyDescent="0.25">
      <c r="A788" s="1" t="s">
        <v>4082</v>
      </c>
      <c r="B788" s="1" t="s">
        <v>17</v>
      </c>
      <c r="C788" s="1" t="s">
        <v>4083</v>
      </c>
      <c r="D788" s="1" t="s">
        <v>4084</v>
      </c>
      <c r="E788" s="1" t="s">
        <v>17</v>
      </c>
      <c r="F788" s="1" t="s">
        <v>4085</v>
      </c>
      <c r="G788" s="1" t="s">
        <v>4086</v>
      </c>
      <c r="H788" s="1" t="s">
        <v>4087</v>
      </c>
      <c r="I788" s="1" t="s">
        <v>4088</v>
      </c>
      <c r="J788">
        <v>30</v>
      </c>
      <c r="K788">
        <v>30</v>
      </c>
      <c r="L788">
        <v>0</v>
      </c>
      <c r="M788" s="1" t="s">
        <v>4089</v>
      </c>
    </row>
    <row r="789" spans="1:13" x14ac:dyDescent="0.25">
      <c r="A789" s="1" t="s">
        <v>4090</v>
      </c>
      <c r="B789" s="1" t="s">
        <v>4091</v>
      </c>
      <c r="C789" s="1" t="s">
        <v>4092</v>
      </c>
      <c r="D789" s="1" t="s">
        <v>3488</v>
      </c>
      <c r="E789" s="1" t="s">
        <v>17</v>
      </c>
      <c r="F789" s="1" t="s">
        <v>4093</v>
      </c>
      <c r="G789" s="1" t="s">
        <v>3028</v>
      </c>
      <c r="H789" s="1" t="s">
        <v>17</v>
      </c>
      <c r="I789" s="1" t="s">
        <v>17</v>
      </c>
      <c r="J789">
        <v>13</v>
      </c>
      <c r="K789">
        <v>13</v>
      </c>
      <c r="L789">
        <v>0</v>
      </c>
      <c r="M789" s="1" t="s">
        <v>4094</v>
      </c>
    </row>
    <row r="790" spans="1:13" x14ac:dyDescent="0.25">
      <c r="A790" s="1" t="s">
        <v>4095</v>
      </c>
      <c r="B790" s="1" t="s">
        <v>4096</v>
      </c>
      <c r="C790" s="1" t="s">
        <v>4097</v>
      </c>
      <c r="D790" s="1" t="s">
        <v>4098</v>
      </c>
      <c r="E790" s="1" t="s">
        <v>17</v>
      </c>
      <c r="F790" s="1" t="s">
        <v>17</v>
      </c>
      <c r="G790" s="1" t="s">
        <v>4099</v>
      </c>
      <c r="H790" s="1" t="s">
        <v>4100</v>
      </c>
      <c r="I790" s="1" t="s">
        <v>17</v>
      </c>
      <c r="J790">
        <v>20</v>
      </c>
      <c r="K790">
        <v>20</v>
      </c>
      <c r="L790">
        <v>0</v>
      </c>
      <c r="M790" s="1" t="s">
        <v>4101</v>
      </c>
    </row>
    <row r="791" spans="1:13" x14ac:dyDescent="0.25">
      <c r="A791" s="1" t="s">
        <v>4102</v>
      </c>
      <c r="B791" s="1" t="s">
        <v>17</v>
      </c>
      <c r="C791" s="1" t="s">
        <v>4103</v>
      </c>
      <c r="D791" s="1" t="s">
        <v>2857</v>
      </c>
      <c r="E791" s="1" t="s">
        <v>17</v>
      </c>
      <c r="F791" s="1" t="s">
        <v>17</v>
      </c>
      <c r="G791" s="1" t="s">
        <v>3563</v>
      </c>
      <c r="H791" s="1" t="s">
        <v>4104</v>
      </c>
      <c r="I791" s="1" t="s">
        <v>4105</v>
      </c>
      <c r="J791">
        <v>22</v>
      </c>
      <c r="K791">
        <v>22</v>
      </c>
      <c r="L791">
        <v>0</v>
      </c>
      <c r="M791" s="1" t="s">
        <v>4106</v>
      </c>
    </row>
    <row r="792" spans="1:13" x14ac:dyDescent="0.25">
      <c r="A792" s="1" t="s">
        <v>4107</v>
      </c>
      <c r="B792" s="1" t="s">
        <v>17</v>
      </c>
      <c r="C792" s="1" t="s">
        <v>4028</v>
      </c>
      <c r="D792" s="1" t="s">
        <v>4108</v>
      </c>
      <c r="E792" s="1" t="s">
        <v>17</v>
      </c>
      <c r="F792" s="1" t="s">
        <v>4109</v>
      </c>
      <c r="G792" s="1" t="s">
        <v>4110</v>
      </c>
      <c r="H792" s="1" t="s">
        <v>4111</v>
      </c>
      <c r="I792" s="1" t="s">
        <v>4112</v>
      </c>
      <c r="J792">
        <v>16</v>
      </c>
      <c r="K792">
        <v>3</v>
      </c>
      <c r="L792">
        <v>0</v>
      </c>
      <c r="M792" s="1" t="s">
        <v>4113</v>
      </c>
    </row>
    <row r="793" spans="1:13" x14ac:dyDescent="0.25">
      <c r="A793" s="1" t="s">
        <v>4114</v>
      </c>
      <c r="B793" s="1" t="s">
        <v>17</v>
      </c>
      <c r="C793" s="1" t="s">
        <v>2159</v>
      </c>
      <c r="D793" s="1" t="s">
        <v>4115</v>
      </c>
      <c r="E793" s="1" t="s">
        <v>17</v>
      </c>
      <c r="F793" s="1" t="s">
        <v>4116</v>
      </c>
      <c r="G793" s="1" t="s">
        <v>4117</v>
      </c>
      <c r="H793" s="1" t="s">
        <v>17</v>
      </c>
      <c r="I793" s="1" t="s">
        <v>17</v>
      </c>
      <c r="J793">
        <v>6</v>
      </c>
      <c r="K793">
        <v>4</v>
      </c>
      <c r="L793">
        <v>0</v>
      </c>
      <c r="M793" s="1" t="s">
        <v>4118</v>
      </c>
    </row>
    <row r="794" spans="1:13" x14ac:dyDescent="0.25">
      <c r="A794" s="1" t="s">
        <v>4119</v>
      </c>
      <c r="B794" s="1" t="s">
        <v>17</v>
      </c>
      <c r="C794" s="1" t="s">
        <v>4120</v>
      </c>
      <c r="D794" s="1" t="s">
        <v>3500</v>
      </c>
      <c r="E794" s="1" t="s">
        <v>17</v>
      </c>
      <c r="F794" s="1" t="s">
        <v>17</v>
      </c>
      <c r="G794" s="1" t="s">
        <v>3340</v>
      </c>
      <c r="H794" s="1" t="s">
        <v>4121</v>
      </c>
      <c r="I794" s="1" t="s">
        <v>4122</v>
      </c>
      <c r="J794">
        <v>5</v>
      </c>
      <c r="K794">
        <v>1</v>
      </c>
      <c r="L794">
        <v>0</v>
      </c>
      <c r="M794" s="1" t="s">
        <v>4123</v>
      </c>
    </row>
    <row r="795" spans="1:13" x14ac:dyDescent="0.25">
      <c r="A795" s="1" t="s">
        <v>4124</v>
      </c>
      <c r="B795" s="1" t="s">
        <v>17</v>
      </c>
      <c r="C795" s="1" t="s">
        <v>4125</v>
      </c>
      <c r="D795" s="1" t="s">
        <v>2718</v>
      </c>
      <c r="E795" s="1" t="s">
        <v>17</v>
      </c>
      <c r="F795" s="1" t="s">
        <v>17</v>
      </c>
      <c r="G795" s="1" t="s">
        <v>3993</v>
      </c>
      <c r="H795" s="1" t="s">
        <v>4126</v>
      </c>
      <c r="I795" s="1" t="s">
        <v>4127</v>
      </c>
      <c r="J795">
        <v>9</v>
      </c>
      <c r="K795">
        <v>8</v>
      </c>
      <c r="L795">
        <v>0</v>
      </c>
      <c r="M795" s="1" t="s">
        <v>4128</v>
      </c>
    </row>
    <row r="796" spans="1:13" x14ac:dyDescent="0.25">
      <c r="A796" s="1" t="s">
        <v>4129</v>
      </c>
      <c r="B796" s="1" t="s">
        <v>4130</v>
      </c>
      <c r="C796" s="1" t="s">
        <v>4131</v>
      </c>
      <c r="D796" s="1" t="s">
        <v>4132</v>
      </c>
      <c r="E796" s="1" t="s">
        <v>4133</v>
      </c>
      <c r="F796" s="1" t="s">
        <v>4134</v>
      </c>
      <c r="G796" s="1" t="s">
        <v>3140</v>
      </c>
      <c r="H796" s="1" t="s">
        <v>4135</v>
      </c>
      <c r="I796" s="1" t="s">
        <v>4136</v>
      </c>
      <c r="J796">
        <v>25</v>
      </c>
      <c r="K796">
        <v>2</v>
      </c>
      <c r="L796">
        <v>0</v>
      </c>
      <c r="M796" s="1" t="s">
        <v>4137</v>
      </c>
    </row>
    <row r="797" spans="1:13" x14ac:dyDescent="0.25">
      <c r="A797" s="1" t="s">
        <v>4138</v>
      </c>
      <c r="B797" s="1" t="s">
        <v>17</v>
      </c>
      <c r="C797" s="1" t="s">
        <v>4139</v>
      </c>
      <c r="D797" s="1" t="s">
        <v>1678</v>
      </c>
      <c r="E797" s="1" t="s">
        <v>17</v>
      </c>
      <c r="F797" s="1" t="s">
        <v>17</v>
      </c>
      <c r="G797" s="1" t="s">
        <v>4140</v>
      </c>
      <c r="H797" s="1" t="s">
        <v>4141</v>
      </c>
      <c r="I797" s="1" t="s">
        <v>4142</v>
      </c>
      <c r="J797">
        <v>9</v>
      </c>
      <c r="K797">
        <v>6</v>
      </c>
      <c r="L797">
        <v>0</v>
      </c>
      <c r="M797" s="1" t="s">
        <v>4143</v>
      </c>
    </row>
    <row r="798" spans="1:13" x14ac:dyDescent="0.25">
      <c r="A798" s="1" t="s">
        <v>4144</v>
      </c>
      <c r="B798" s="1" t="s">
        <v>17</v>
      </c>
      <c r="C798" s="1" t="s">
        <v>4145</v>
      </c>
      <c r="D798" s="1" t="s">
        <v>1439</v>
      </c>
      <c r="E798" s="1" t="s">
        <v>17</v>
      </c>
      <c r="F798" s="1" t="s">
        <v>4146</v>
      </c>
      <c r="G798" s="1" t="s">
        <v>4147</v>
      </c>
      <c r="H798" s="1" t="s">
        <v>4148</v>
      </c>
      <c r="I798" s="1" t="s">
        <v>4149</v>
      </c>
      <c r="J798">
        <v>22</v>
      </c>
      <c r="K798">
        <v>22</v>
      </c>
      <c r="L798">
        <v>0</v>
      </c>
      <c r="M798" s="1" t="s">
        <v>4150</v>
      </c>
    </row>
    <row r="799" spans="1:13" x14ac:dyDescent="0.25">
      <c r="A799" s="1" t="s">
        <v>4151</v>
      </c>
      <c r="B799" s="1" t="s">
        <v>4152</v>
      </c>
      <c r="C799" s="1" t="s">
        <v>4153</v>
      </c>
      <c r="D799" s="1" t="s">
        <v>1439</v>
      </c>
      <c r="E799" s="1" t="s">
        <v>17</v>
      </c>
      <c r="F799" s="1" t="s">
        <v>4154</v>
      </c>
      <c r="G799" s="1" t="s">
        <v>2233</v>
      </c>
      <c r="H799" s="1" t="s">
        <v>4155</v>
      </c>
      <c r="I799" s="1" t="s">
        <v>4156</v>
      </c>
      <c r="J799">
        <v>26</v>
      </c>
      <c r="K799">
        <v>20</v>
      </c>
      <c r="L799">
        <v>1</v>
      </c>
      <c r="M799" s="1" t="s">
        <v>4157</v>
      </c>
    </row>
    <row r="800" spans="1:13" x14ac:dyDescent="0.25">
      <c r="A800" s="1" t="s">
        <v>4158</v>
      </c>
      <c r="B800" s="1" t="s">
        <v>1243</v>
      </c>
      <c r="C800" s="1" t="s">
        <v>219</v>
      </c>
      <c r="D800" s="1" t="s">
        <v>4159</v>
      </c>
      <c r="E800" s="1" t="s">
        <v>4160</v>
      </c>
      <c r="F800" s="1" t="s">
        <v>4161</v>
      </c>
      <c r="G800" s="1" t="s">
        <v>4162</v>
      </c>
      <c r="H800" s="1" t="s">
        <v>4163</v>
      </c>
      <c r="I800" s="1" t="s">
        <v>4164</v>
      </c>
      <c r="J800">
        <v>22</v>
      </c>
      <c r="K800">
        <v>21</v>
      </c>
      <c r="L800">
        <v>0</v>
      </c>
      <c r="M800" s="1" t="s">
        <v>4165</v>
      </c>
    </row>
    <row r="801" spans="1:13" x14ac:dyDescent="0.25">
      <c r="A801" s="1" t="s">
        <v>4166</v>
      </c>
      <c r="B801" s="1" t="s">
        <v>17</v>
      </c>
      <c r="C801" s="1" t="s">
        <v>2132</v>
      </c>
      <c r="D801" s="1" t="s">
        <v>4167</v>
      </c>
      <c r="E801" s="1" t="s">
        <v>17</v>
      </c>
      <c r="F801" s="1" t="s">
        <v>4168</v>
      </c>
      <c r="G801" s="1" t="s">
        <v>4169</v>
      </c>
      <c r="H801" s="1" t="s">
        <v>4170</v>
      </c>
      <c r="I801" s="1" t="s">
        <v>4171</v>
      </c>
      <c r="J801">
        <v>24</v>
      </c>
      <c r="K801">
        <v>24</v>
      </c>
      <c r="L801">
        <v>0</v>
      </c>
      <c r="M801" s="1" t="s">
        <v>4172</v>
      </c>
    </row>
    <row r="802" spans="1:13" x14ac:dyDescent="0.25">
      <c r="A802" s="1" t="s">
        <v>4173</v>
      </c>
      <c r="B802" s="1" t="s">
        <v>17</v>
      </c>
      <c r="C802" s="1" t="s">
        <v>4174</v>
      </c>
      <c r="D802" s="1" t="s">
        <v>4175</v>
      </c>
      <c r="E802" s="1" t="s">
        <v>17</v>
      </c>
      <c r="F802" s="1" t="s">
        <v>17</v>
      </c>
      <c r="G802" s="1" t="s">
        <v>3340</v>
      </c>
      <c r="H802" s="1" t="s">
        <v>17</v>
      </c>
      <c r="I802" s="1" t="s">
        <v>17</v>
      </c>
      <c r="J802">
        <v>4</v>
      </c>
      <c r="K802">
        <v>4</v>
      </c>
      <c r="L802">
        <v>0</v>
      </c>
      <c r="M802" s="1" t="s">
        <v>4176</v>
      </c>
    </row>
    <row r="803" spans="1:13" x14ac:dyDescent="0.25">
      <c r="A803" s="1" t="s">
        <v>4177</v>
      </c>
      <c r="B803" s="1" t="s">
        <v>17</v>
      </c>
      <c r="C803" s="1" t="s">
        <v>4178</v>
      </c>
      <c r="D803" s="1" t="s">
        <v>3240</v>
      </c>
      <c r="E803" s="1" t="s">
        <v>17</v>
      </c>
      <c r="F803" s="1" t="s">
        <v>17</v>
      </c>
      <c r="G803" s="1" t="s">
        <v>4179</v>
      </c>
      <c r="H803" s="1" t="s">
        <v>4180</v>
      </c>
      <c r="I803" s="1" t="s">
        <v>4181</v>
      </c>
      <c r="J803">
        <v>21</v>
      </c>
      <c r="K803">
        <v>21</v>
      </c>
      <c r="L803">
        <v>0</v>
      </c>
      <c r="M803" s="1" t="s">
        <v>4182</v>
      </c>
    </row>
    <row r="804" spans="1:13" x14ac:dyDescent="0.25">
      <c r="A804" s="1" t="s">
        <v>4183</v>
      </c>
      <c r="B804" s="1" t="s">
        <v>4184</v>
      </c>
      <c r="C804" s="1" t="s">
        <v>4185</v>
      </c>
      <c r="D804" s="1" t="s">
        <v>977</v>
      </c>
      <c r="E804" s="1" t="s">
        <v>17</v>
      </c>
      <c r="F804" s="1" t="s">
        <v>4186</v>
      </c>
      <c r="G804" s="1" t="s">
        <v>3140</v>
      </c>
      <c r="H804" s="1" t="s">
        <v>4187</v>
      </c>
      <c r="I804" s="1" t="s">
        <v>4188</v>
      </c>
      <c r="J804">
        <v>7</v>
      </c>
      <c r="K804">
        <v>1</v>
      </c>
      <c r="L804">
        <v>0</v>
      </c>
      <c r="M804" s="1" t="s">
        <v>4189</v>
      </c>
    </row>
    <row r="805" spans="1:13" x14ac:dyDescent="0.25">
      <c r="A805" s="1" t="s">
        <v>4190</v>
      </c>
      <c r="B805" s="1" t="s">
        <v>17</v>
      </c>
      <c r="C805" s="1" t="s">
        <v>4191</v>
      </c>
      <c r="D805" s="1" t="s">
        <v>4192</v>
      </c>
      <c r="E805" s="1" t="s">
        <v>17</v>
      </c>
      <c r="F805" s="1" t="s">
        <v>4193</v>
      </c>
      <c r="G805" s="1" t="s">
        <v>4194</v>
      </c>
      <c r="H805" s="1" t="s">
        <v>4195</v>
      </c>
      <c r="I805" s="1" t="s">
        <v>4196</v>
      </c>
      <c r="J805">
        <v>17</v>
      </c>
      <c r="K805">
        <v>17</v>
      </c>
      <c r="L805">
        <v>0</v>
      </c>
      <c r="M805" s="1" t="s">
        <v>4197</v>
      </c>
    </row>
    <row r="806" spans="1:13" x14ac:dyDescent="0.25">
      <c r="A806" s="1" t="s">
        <v>4198</v>
      </c>
      <c r="B806" s="1" t="s">
        <v>3429</v>
      </c>
      <c r="C806" s="1" t="s">
        <v>3110</v>
      </c>
      <c r="D806" s="1" t="s">
        <v>977</v>
      </c>
      <c r="E806" s="1" t="s">
        <v>17</v>
      </c>
      <c r="F806" s="1" t="s">
        <v>4199</v>
      </c>
      <c r="G806" s="1" t="s">
        <v>4200</v>
      </c>
      <c r="H806" s="1" t="s">
        <v>4201</v>
      </c>
      <c r="I806" s="1" t="s">
        <v>4202</v>
      </c>
      <c r="J806">
        <v>44</v>
      </c>
      <c r="K806">
        <v>27</v>
      </c>
      <c r="L806">
        <v>0</v>
      </c>
      <c r="M806" s="1" t="s">
        <v>4203</v>
      </c>
    </row>
    <row r="807" spans="1:13" x14ac:dyDescent="0.25">
      <c r="A807" s="1" t="s">
        <v>4204</v>
      </c>
      <c r="B807" s="1" t="s">
        <v>17</v>
      </c>
      <c r="C807" s="1" t="s">
        <v>4205</v>
      </c>
      <c r="D807" s="1" t="s">
        <v>2857</v>
      </c>
      <c r="E807" s="1" t="s">
        <v>17</v>
      </c>
      <c r="F807" s="1" t="s">
        <v>4206</v>
      </c>
      <c r="G807" s="1" t="s">
        <v>3654</v>
      </c>
      <c r="H807" s="1" t="s">
        <v>4207</v>
      </c>
      <c r="I807" s="1" t="s">
        <v>17</v>
      </c>
      <c r="J807">
        <v>25</v>
      </c>
      <c r="K807">
        <v>25</v>
      </c>
      <c r="L807">
        <v>0</v>
      </c>
      <c r="M807" s="1" t="s">
        <v>4208</v>
      </c>
    </row>
    <row r="808" spans="1:13" x14ac:dyDescent="0.25">
      <c r="A808" s="1" t="s">
        <v>4209</v>
      </c>
      <c r="B808" s="1" t="s">
        <v>17</v>
      </c>
      <c r="C808" s="1" t="s">
        <v>4210</v>
      </c>
      <c r="D808" s="1" t="s">
        <v>1035</v>
      </c>
      <c r="E808" s="1" t="s">
        <v>17</v>
      </c>
      <c r="F808" s="1" t="s">
        <v>17</v>
      </c>
      <c r="G808" s="1" t="s">
        <v>17</v>
      </c>
      <c r="H808" s="1" t="s">
        <v>17</v>
      </c>
      <c r="I808" s="1" t="s">
        <v>17</v>
      </c>
      <c r="J808">
        <v>31</v>
      </c>
      <c r="K808">
        <v>31</v>
      </c>
      <c r="L808">
        <v>0</v>
      </c>
      <c r="M808" s="1" t="s">
        <v>4211</v>
      </c>
    </row>
    <row r="809" spans="1:13" x14ac:dyDescent="0.25">
      <c r="A809" s="1" t="s">
        <v>4212</v>
      </c>
      <c r="B809" s="1" t="s">
        <v>4213</v>
      </c>
      <c r="C809" s="1" t="s">
        <v>4214</v>
      </c>
      <c r="D809" s="1" t="s">
        <v>2863</v>
      </c>
      <c r="E809" s="1" t="s">
        <v>17</v>
      </c>
      <c r="F809" s="1" t="s">
        <v>4215</v>
      </c>
      <c r="G809" s="1" t="s">
        <v>4216</v>
      </c>
      <c r="H809" s="1" t="s">
        <v>4217</v>
      </c>
      <c r="I809" s="1" t="s">
        <v>4218</v>
      </c>
      <c r="J809">
        <v>19</v>
      </c>
      <c r="K809">
        <v>19</v>
      </c>
      <c r="L809">
        <v>0</v>
      </c>
      <c r="M809" s="1" t="s">
        <v>4219</v>
      </c>
    </row>
    <row r="810" spans="1:13" x14ac:dyDescent="0.25">
      <c r="A810" s="1" t="s">
        <v>4220</v>
      </c>
      <c r="B810" s="1" t="s">
        <v>17</v>
      </c>
      <c r="C810" s="1" t="s">
        <v>3438</v>
      </c>
      <c r="D810" s="1" t="s">
        <v>2868</v>
      </c>
      <c r="E810" s="1" t="s">
        <v>17</v>
      </c>
      <c r="F810" s="1" t="s">
        <v>4221</v>
      </c>
      <c r="G810" s="1" t="s">
        <v>4222</v>
      </c>
      <c r="H810" s="1" t="s">
        <v>4223</v>
      </c>
      <c r="I810" s="1" t="s">
        <v>4224</v>
      </c>
      <c r="J810">
        <v>25</v>
      </c>
      <c r="K810">
        <v>25</v>
      </c>
      <c r="L810">
        <v>0</v>
      </c>
      <c r="M810" s="1" t="s">
        <v>4225</v>
      </c>
    </row>
    <row r="811" spans="1:13" x14ac:dyDescent="0.25">
      <c r="A811" s="1" t="s">
        <v>4226</v>
      </c>
      <c r="B811" s="1" t="s">
        <v>1704</v>
      </c>
      <c r="C811" s="1" t="s">
        <v>4227</v>
      </c>
      <c r="D811" s="1" t="s">
        <v>4228</v>
      </c>
      <c r="E811" s="1" t="s">
        <v>17</v>
      </c>
      <c r="F811" s="1" t="s">
        <v>4229</v>
      </c>
      <c r="G811" s="1" t="s">
        <v>4230</v>
      </c>
      <c r="H811" s="1" t="s">
        <v>4231</v>
      </c>
      <c r="I811" s="1" t="s">
        <v>4232</v>
      </c>
      <c r="J811">
        <v>39</v>
      </c>
      <c r="K811">
        <v>39</v>
      </c>
      <c r="L811">
        <v>0</v>
      </c>
      <c r="M811" s="1" t="s">
        <v>4233</v>
      </c>
    </row>
    <row r="812" spans="1:13" x14ac:dyDescent="0.25">
      <c r="A812" s="1" t="s">
        <v>4234</v>
      </c>
      <c r="B812" s="1" t="s">
        <v>1633</v>
      </c>
      <c r="C812" s="1" t="s">
        <v>4235</v>
      </c>
      <c r="D812" s="1" t="s">
        <v>2857</v>
      </c>
      <c r="E812" s="1" t="s">
        <v>17</v>
      </c>
      <c r="F812" s="1" t="s">
        <v>17</v>
      </c>
      <c r="G812" s="1" t="s">
        <v>4236</v>
      </c>
      <c r="H812" s="1" t="s">
        <v>4237</v>
      </c>
      <c r="I812" s="1" t="s">
        <v>17</v>
      </c>
      <c r="J812">
        <v>21</v>
      </c>
      <c r="K812">
        <v>21</v>
      </c>
      <c r="L812">
        <v>0</v>
      </c>
      <c r="M812" s="1" t="s">
        <v>4238</v>
      </c>
    </row>
    <row r="813" spans="1:13" x14ac:dyDescent="0.25">
      <c r="A813" s="1" t="s">
        <v>4239</v>
      </c>
      <c r="B813" s="1" t="s">
        <v>4240</v>
      </c>
      <c r="C813" s="1" t="s">
        <v>4241</v>
      </c>
      <c r="D813" s="1" t="s">
        <v>4242</v>
      </c>
      <c r="E813" s="1" t="s">
        <v>17</v>
      </c>
      <c r="F813" s="1" t="s">
        <v>17</v>
      </c>
      <c r="G813" s="1" t="s">
        <v>4243</v>
      </c>
      <c r="H813" s="1" t="s">
        <v>4244</v>
      </c>
      <c r="I813" s="1" t="s">
        <v>17</v>
      </c>
      <c r="J813">
        <v>1</v>
      </c>
      <c r="K813">
        <v>1</v>
      </c>
      <c r="L813">
        <v>22</v>
      </c>
      <c r="M813" s="1" t="s">
        <v>4245</v>
      </c>
    </row>
    <row r="814" spans="1:13" x14ac:dyDescent="0.25">
      <c r="A814" s="1" t="s">
        <v>4246</v>
      </c>
      <c r="B814" s="1" t="s">
        <v>4247</v>
      </c>
      <c r="C814" s="1" t="s">
        <v>315</v>
      </c>
      <c r="D814" s="1" t="s">
        <v>1432</v>
      </c>
      <c r="E814" s="1" t="s">
        <v>3055</v>
      </c>
      <c r="F814" s="1" t="s">
        <v>4248</v>
      </c>
      <c r="G814" s="1" t="s">
        <v>4249</v>
      </c>
      <c r="H814" s="1" t="s">
        <v>4250</v>
      </c>
      <c r="I814" s="1" t="s">
        <v>4251</v>
      </c>
      <c r="J814">
        <v>41</v>
      </c>
      <c r="K814">
        <v>2</v>
      </c>
      <c r="L814">
        <v>0</v>
      </c>
      <c r="M814" s="1" t="s">
        <v>4252</v>
      </c>
    </row>
    <row r="815" spans="1:13" x14ac:dyDescent="0.25">
      <c r="A815" s="1" t="s">
        <v>4253</v>
      </c>
      <c r="B815" s="1" t="s">
        <v>17</v>
      </c>
      <c r="C815" s="1" t="s">
        <v>4254</v>
      </c>
      <c r="D815" s="1" t="s">
        <v>4255</v>
      </c>
      <c r="E815" s="1" t="s">
        <v>17</v>
      </c>
      <c r="F815" s="1" t="s">
        <v>4256</v>
      </c>
      <c r="G815" s="1" t="s">
        <v>4059</v>
      </c>
      <c r="H815" s="1" t="s">
        <v>4257</v>
      </c>
      <c r="I815" s="1" t="s">
        <v>4258</v>
      </c>
      <c r="J815">
        <v>16</v>
      </c>
      <c r="K815">
        <v>16</v>
      </c>
      <c r="L815">
        <v>0</v>
      </c>
      <c r="M815" s="1" t="s">
        <v>1640</v>
      </c>
    </row>
    <row r="816" spans="1:13" x14ac:dyDescent="0.25">
      <c r="A816" s="1" t="s">
        <v>4259</v>
      </c>
      <c r="B816" s="1" t="s">
        <v>4260</v>
      </c>
      <c r="C816" s="1" t="s">
        <v>4261</v>
      </c>
      <c r="D816" s="1" t="s">
        <v>4262</v>
      </c>
      <c r="E816" s="1" t="s">
        <v>4263</v>
      </c>
      <c r="F816" s="1" t="s">
        <v>4264</v>
      </c>
      <c r="G816" s="1" t="s">
        <v>2233</v>
      </c>
      <c r="H816" s="1" t="s">
        <v>4265</v>
      </c>
      <c r="I816" s="1" t="s">
        <v>4266</v>
      </c>
      <c r="J816">
        <v>13</v>
      </c>
      <c r="K816">
        <v>13</v>
      </c>
      <c r="L816">
        <v>0</v>
      </c>
      <c r="M816" s="1" t="s">
        <v>4267</v>
      </c>
    </row>
    <row r="817" spans="1:13" x14ac:dyDescent="0.25">
      <c r="A817" s="1" t="s">
        <v>4259</v>
      </c>
      <c r="B817" s="1" t="s">
        <v>17</v>
      </c>
      <c r="C817" s="1" t="s">
        <v>4268</v>
      </c>
      <c r="D817" s="1" t="s">
        <v>2863</v>
      </c>
      <c r="E817" s="1" t="s">
        <v>17</v>
      </c>
      <c r="F817" s="1" t="s">
        <v>17</v>
      </c>
      <c r="G817" s="1" t="s">
        <v>3797</v>
      </c>
      <c r="H817" s="1" t="s">
        <v>4269</v>
      </c>
      <c r="I817" s="1" t="s">
        <v>4270</v>
      </c>
      <c r="J817">
        <v>11</v>
      </c>
      <c r="K817">
        <v>11</v>
      </c>
      <c r="L817">
        <v>0</v>
      </c>
      <c r="M817" s="1" t="s">
        <v>4271</v>
      </c>
    </row>
    <row r="818" spans="1:13" x14ac:dyDescent="0.25">
      <c r="A818" s="1" t="s">
        <v>4272</v>
      </c>
      <c r="B818" s="1" t="s">
        <v>17</v>
      </c>
      <c r="C818" s="1" t="s">
        <v>4273</v>
      </c>
      <c r="D818" s="1" t="s">
        <v>4274</v>
      </c>
      <c r="E818" s="1" t="s">
        <v>17</v>
      </c>
      <c r="F818" s="1" t="s">
        <v>4275</v>
      </c>
      <c r="G818" s="1" t="s">
        <v>1666</v>
      </c>
      <c r="H818" s="1" t="s">
        <v>4276</v>
      </c>
      <c r="I818" s="1" t="s">
        <v>4277</v>
      </c>
      <c r="J818">
        <v>24</v>
      </c>
      <c r="K818">
        <v>1</v>
      </c>
      <c r="L818">
        <v>0</v>
      </c>
      <c r="M818" s="1" t="s">
        <v>4278</v>
      </c>
    </row>
    <row r="819" spans="1:13" x14ac:dyDescent="0.25">
      <c r="A819" s="1" t="s">
        <v>4279</v>
      </c>
      <c r="B819" s="1" t="s">
        <v>17</v>
      </c>
      <c r="C819" s="1" t="s">
        <v>4280</v>
      </c>
      <c r="D819" s="1" t="s">
        <v>4281</v>
      </c>
      <c r="E819" s="1" t="s">
        <v>17</v>
      </c>
      <c r="F819" s="1" t="s">
        <v>4282</v>
      </c>
      <c r="G819" s="1" t="s">
        <v>4283</v>
      </c>
      <c r="H819" s="1" t="s">
        <v>4284</v>
      </c>
      <c r="I819" s="1" t="s">
        <v>4285</v>
      </c>
      <c r="J819">
        <v>27</v>
      </c>
      <c r="K819">
        <v>23</v>
      </c>
      <c r="L819">
        <v>0</v>
      </c>
      <c r="M819" s="1" t="s">
        <v>4286</v>
      </c>
    </row>
    <row r="820" spans="1:13" x14ac:dyDescent="0.25">
      <c r="A820" s="1" t="s">
        <v>4287</v>
      </c>
      <c r="B820" s="1" t="s">
        <v>1704</v>
      </c>
      <c r="C820" s="1" t="s">
        <v>125</v>
      </c>
      <c r="D820" s="1" t="s">
        <v>1432</v>
      </c>
      <c r="E820" s="1" t="s">
        <v>4288</v>
      </c>
      <c r="F820" s="1" t="s">
        <v>4289</v>
      </c>
      <c r="G820" s="1" t="s">
        <v>4147</v>
      </c>
      <c r="H820" s="1" t="s">
        <v>4290</v>
      </c>
      <c r="I820" s="1" t="s">
        <v>4291</v>
      </c>
      <c r="J820">
        <v>20</v>
      </c>
      <c r="K820">
        <v>2</v>
      </c>
      <c r="L820">
        <v>0</v>
      </c>
      <c r="M820" s="1" t="s">
        <v>4292</v>
      </c>
    </row>
    <row r="821" spans="1:13" x14ac:dyDescent="0.25">
      <c r="A821" s="1" t="s">
        <v>4293</v>
      </c>
      <c r="B821" s="1" t="s">
        <v>4294</v>
      </c>
      <c r="C821" s="1" t="s">
        <v>1218</v>
      </c>
      <c r="D821" s="1" t="s">
        <v>3068</v>
      </c>
      <c r="E821" s="1" t="s">
        <v>2118</v>
      </c>
      <c r="F821" s="1" t="s">
        <v>4295</v>
      </c>
      <c r="G821" s="1" t="s">
        <v>4296</v>
      </c>
      <c r="H821" s="1" t="s">
        <v>4297</v>
      </c>
      <c r="I821" s="1" t="s">
        <v>4298</v>
      </c>
      <c r="J821">
        <v>11</v>
      </c>
      <c r="K821">
        <v>11</v>
      </c>
      <c r="L821">
        <v>0</v>
      </c>
      <c r="M821" s="1" t="s">
        <v>4299</v>
      </c>
    </row>
    <row r="822" spans="1:13" x14ac:dyDescent="0.25">
      <c r="A822" s="1" t="s">
        <v>4293</v>
      </c>
      <c r="B822" s="1" t="s">
        <v>4300</v>
      </c>
      <c r="C822" s="1" t="s">
        <v>4301</v>
      </c>
      <c r="D822" s="1" t="s">
        <v>4302</v>
      </c>
      <c r="E822" s="1" t="s">
        <v>17</v>
      </c>
      <c r="F822" s="1" t="s">
        <v>4303</v>
      </c>
      <c r="G822" s="1" t="s">
        <v>2233</v>
      </c>
      <c r="H822" s="1" t="s">
        <v>4304</v>
      </c>
      <c r="I822" s="1" t="s">
        <v>17</v>
      </c>
      <c r="J822">
        <v>15</v>
      </c>
      <c r="K822">
        <v>15</v>
      </c>
      <c r="L822">
        <v>0</v>
      </c>
      <c r="M822" s="1" t="s">
        <v>4305</v>
      </c>
    </row>
    <row r="823" spans="1:13" x14ac:dyDescent="0.25">
      <c r="A823" s="1" t="s">
        <v>4306</v>
      </c>
      <c r="B823" s="1" t="s">
        <v>17</v>
      </c>
      <c r="C823" s="1" t="s">
        <v>1749</v>
      </c>
      <c r="D823" s="1" t="s">
        <v>361</v>
      </c>
      <c r="E823" s="1" t="s">
        <v>17</v>
      </c>
      <c r="F823" s="1" t="s">
        <v>4307</v>
      </c>
      <c r="G823" s="1" t="s">
        <v>4308</v>
      </c>
      <c r="H823" s="1" t="s">
        <v>4309</v>
      </c>
      <c r="I823" s="1" t="s">
        <v>4310</v>
      </c>
      <c r="J823">
        <v>26</v>
      </c>
      <c r="K823">
        <v>26</v>
      </c>
      <c r="L823">
        <v>0</v>
      </c>
      <c r="M823" s="1" t="s">
        <v>4311</v>
      </c>
    </row>
    <row r="824" spans="1:13" x14ac:dyDescent="0.25">
      <c r="A824" s="1" t="s">
        <v>4312</v>
      </c>
      <c r="B824" s="1" t="s">
        <v>1084</v>
      </c>
      <c r="C824" s="1" t="s">
        <v>4313</v>
      </c>
      <c r="D824" s="1" t="s">
        <v>2992</v>
      </c>
      <c r="E824" s="1" t="s">
        <v>17</v>
      </c>
      <c r="F824" s="1" t="s">
        <v>4314</v>
      </c>
      <c r="G824" s="1" t="s">
        <v>3028</v>
      </c>
      <c r="H824" s="1" t="s">
        <v>17</v>
      </c>
      <c r="I824" s="1" t="s">
        <v>17</v>
      </c>
      <c r="J824">
        <v>23</v>
      </c>
      <c r="K824">
        <v>23</v>
      </c>
      <c r="L824">
        <v>0</v>
      </c>
      <c r="M824" s="1" t="s">
        <v>4315</v>
      </c>
    </row>
    <row r="825" spans="1:13" x14ac:dyDescent="0.25">
      <c r="A825" s="1" t="s">
        <v>4316</v>
      </c>
      <c r="B825" s="1" t="s">
        <v>42</v>
      </c>
      <c r="C825" s="1" t="s">
        <v>4317</v>
      </c>
      <c r="D825" s="1" t="s">
        <v>4318</v>
      </c>
      <c r="E825" s="1" t="s">
        <v>17</v>
      </c>
      <c r="F825" s="1" t="s">
        <v>17</v>
      </c>
      <c r="G825" s="1" t="s">
        <v>4319</v>
      </c>
      <c r="H825" s="1" t="s">
        <v>4320</v>
      </c>
      <c r="I825" s="1" t="s">
        <v>4321</v>
      </c>
      <c r="J825">
        <v>22</v>
      </c>
      <c r="K825">
        <v>22</v>
      </c>
      <c r="L825">
        <v>0</v>
      </c>
      <c r="M825" s="1" t="s">
        <v>4322</v>
      </c>
    </row>
    <row r="826" spans="1:13" x14ac:dyDescent="0.25">
      <c r="A826" s="1" t="s">
        <v>4323</v>
      </c>
      <c r="B826" s="1" t="s">
        <v>17</v>
      </c>
      <c r="C826" s="1" t="s">
        <v>4324</v>
      </c>
      <c r="D826" s="1" t="s">
        <v>4325</v>
      </c>
      <c r="E826" s="1" t="s">
        <v>17</v>
      </c>
      <c r="F826" s="1" t="s">
        <v>17</v>
      </c>
      <c r="G826" s="1" t="s">
        <v>4326</v>
      </c>
      <c r="H826" s="1" t="s">
        <v>4327</v>
      </c>
      <c r="I826" s="1" t="s">
        <v>4328</v>
      </c>
      <c r="J826">
        <v>18</v>
      </c>
      <c r="K826">
        <v>5</v>
      </c>
      <c r="L826">
        <v>0</v>
      </c>
      <c r="M826" s="1" t="s">
        <v>4329</v>
      </c>
    </row>
    <row r="827" spans="1:13" x14ac:dyDescent="0.25">
      <c r="A827" s="1" t="s">
        <v>4330</v>
      </c>
      <c r="B827" s="1" t="s">
        <v>17</v>
      </c>
      <c r="C827" s="1" t="s">
        <v>4331</v>
      </c>
      <c r="D827" s="1" t="s">
        <v>4332</v>
      </c>
      <c r="E827" s="1" t="s">
        <v>17</v>
      </c>
      <c r="F827" s="1" t="s">
        <v>4333</v>
      </c>
      <c r="G827" s="1" t="s">
        <v>4334</v>
      </c>
      <c r="H827" s="1" t="s">
        <v>17</v>
      </c>
      <c r="I827" s="1" t="s">
        <v>17</v>
      </c>
      <c r="J827">
        <v>24</v>
      </c>
      <c r="K827">
        <v>24</v>
      </c>
      <c r="L827">
        <v>0</v>
      </c>
      <c r="M827" s="1" t="s">
        <v>4335</v>
      </c>
    </row>
    <row r="828" spans="1:13" x14ac:dyDescent="0.25">
      <c r="A828" s="1" t="s">
        <v>4336</v>
      </c>
      <c r="B828" s="1" t="s">
        <v>17</v>
      </c>
      <c r="C828" s="1" t="s">
        <v>4337</v>
      </c>
      <c r="D828" s="1" t="s">
        <v>4338</v>
      </c>
      <c r="E828" s="1" t="s">
        <v>17</v>
      </c>
      <c r="F828" s="1" t="s">
        <v>4339</v>
      </c>
      <c r="G828" s="1" t="s">
        <v>4340</v>
      </c>
      <c r="H828" s="1" t="s">
        <v>4341</v>
      </c>
      <c r="I828" s="1" t="s">
        <v>17</v>
      </c>
      <c r="J828">
        <v>32</v>
      </c>
      <c r="K828">
        <v>32</v>
      </c>
      <c r="L828">
        <v>0</v>
      </c>
      <c r="M828" s="1" t="s">
        <v>4342</v>
      </c>
    </row>
    <row r="829" spans="1:13" x14ac:dyDescent="0.25">
      <c r="A829" s="1" t="s">
        <v>4336</v>
      </c>
      <c r="B829" s="1" t="s">
        <v>4343</v>
      </c>
      <c r="C829" s="1" t="s">
        <v>4344</v>
      </c>
      <c r="D829" s="1" t="s">
        <v>2992</v>
      </c>
      <c r="E829" s="1" t="s">
        <v>17</v>
      </c>
      <c r="F829" s="1" t="s">
        <v>17</v>
      </c>
      <c r="G829" s="1" t="s">
        <v>3790</v>
      </c>
      <c r="H829" s="1" t="s">
        <v>4345</v>
      </c>
      <c r="I829" s="1" t="s">
        <v>4346</v>
      </c>
      <c r="J829">
        <v>24</v>
      </c>
      <c r="K829">
        <v>24</v>
      </c>
      <c r="L829">
        <v>0</v>
      </c>
      <c r="M829" s="1" t="s">
        <v>4347</v>
      </c>
    </row>
    <row r="830" spans="1:13" x14ac:dyDescent="0.25">
      <c r="A830" s="1" t="s">
        <v>4348</v>
      </c>
      <c r="B830" s="1" t="s">
        <v>17</v>
      </c>
      <c r="C830" s="1" t="s">
        <v>4349</v>
      </c>
      <c r="D830" s="1" t="s">
        <v>4350</v>
      </c>
      <c r="E830" s="1" t="s">
        <v>17</v>
      </c>
      <c r="F830" s="1" t="s">
        <v>4351</v>
      </c>
      <c r="G830" s="1" t="s">
        <v>4352</v>
      </c>
      <c r="H830" s="1" t="s">
        <v>4353</v>
      </c>
      <c r="I830" s="1" t="s">
        <v>4354</v>
      </c>
      <c r="J830">
        <v>14</v>
      </c>
      <c r="K830">
        <v>12</v>
      </c>
      <c r="L830">
        <v>0</v>
      </c>
      <c r="M830" s="1" t="s">
        <v>4355</v>
      </c>
    </row>
    <row r="831" spans="1:13" x14ac:dyDescent="0.25">
      <c r="A831" s="1" t="s">
        <v>4356</v>
      </c>
      <c r="B831" s="1" t="s">
        <v>17</v>
      </c>
      <c r="C831" s="1" t="s">
        <v>4357</v>
      </c>
      <c r="D831" s="1" t="s">
        <v>4358</v>
      </c>
      <c r="E831" s="1" t="s">
        <v>17</v>
      </c>
      <c r="F831" s="1" t="s">
        <v>4359</v>
      </c>
      <c r="G831" s="1" t="s">
        <v>3340</v>
      </c>
      <c r="H831" s="1" t="s">
        <v>4360</v>
      </c>
      <c r="I831" s="1" t="s">
        <v>4361</v>
      </c>
      <c r="J831">
        <v>7</v>
      </c>
      <c r="K831">
        <v>7</v>
      </c>
      <c r="L831">
        <v>0</v>
      </c>
      <c r="M831" s="1" t="s">
        <v>4362</v>
      </c>
    </row>
    <row r="832" spans="1:13" x14ac:dyDescent="0.25">
      <c r="A832" s="1" t="s">
        <v>4363</v>
      </c>
      <c r="B832" s="1" t="s">
        <v>17</v>
      </c>
      <c r="C832" s="1" t="s">
        <v>4364</v>
      </c>
      <c r="D832" s="1" t="s">
        <v>4365</v>
      </c>
      <c r="E832" s="1" t="s">
        <v>17</v>
      </c>
      <c r="F832" s="1" t="s">
        <v>4366</v>
      </c>
      <c r="G832" s="1" t="s">
        <v>4367</v>
      </c>
      <c r="H832" s="1" t="s">
        <v>4368</v>
      </c>
      <c r="I832" s="1" t="s">
        <v>4369</v>
      </c>
      <c r="J832">
        <v>21</v>
      </c>
      <c r="K832">
        <v>21</v>
      </c>
      <c r="L832">
        <v>0</v>
      </c>
      <c r="M832" s="1" t="s">
        <v>4370</v>
      </c>
    </row>
    <row r="833" spans="1:13" x14ac:dyDescent="0.25">
      <c r="A833" s="1" t="s">
        <v>4371</v>
      </c>
      <c r="B833" s="1" t="s">
        <v>4372</v>
      </c>
      <c r="C833" s="1" t="s">
        <v>4373</v>
      </c>
      <c r="D833" s="1" t="s">
        <v>3068</v>
      </c>
      <c r="E833" s="1" t="s">
        <v>156</v>
      </c>
      <c r="F833" s="1" t="s">
        <v>4374</v>
      </c>
      <c r="G833" s="1" t="s">
        <v>4375</v>
      </c>
      <c r="H833" s="1" t="s">
        <v>4376</v>
      </c>
      <c r="I833" s="1" t="s">
        <v>4377</v>
      </c>
      <c r="J833">
        <v>12</v>
      </c>
      <c r="K833">
        <v>12</v>
      </c>
      <c r="L833">
        <v>0</v>
      </c>
      <c r="M833" s="1" t="s">
        <v>4378</v>
      </c>
    </row>
    <row r="834" spans="1:13" x14ac:dyDescent="0.25">
      <c r="A834" s="1" t="s">
        <v>4379</v>
      </c>
      <c r="B834" s="1" t="s">
        <v>17</v>
      </c>
      <c r="C834" s="1" t="s">
        <v>4380</v>
      </c>
      <c r="D834" s="1" t="s">
        <v>1035</v>
      </c>
      <c r="E834" s="1" t="s">
        <v>17</v>
      </c>
      <c r="F834" s="1" t="s">
        <v>17</v>
      </c>
      <c r="G834" s="1" t="s">
        <v>4381</v>
      </c>
      <c r="H834" s="1" t="s">
        <v>4382</v>
      </c>
      <c r="I834" s="1" t="s">
        <v>17</v>
      </c>
      <c r="K834">
        <v>87</v>
      </c>
      <c r="L834">
        <v>4</v>
      </c>
      <c r="M834" s="1" t="s">
        <v>4383</v>
      </c>
    </row>
    <row r="835" spans="1:13" x14ac:dyDescent="0.25">
      <c r="A835" s="1" t="s">
        <v>4384</v>
      </c>
      <c r="B835" s="1" t="s">
        <v>4385</v>
      </c>
      <c r="C835" s="1" t="s">
        <v>4386</v>
      </c>
      <c r="D835" s="1" t="s">
        <v>1651</v>
      </c>
      <c r="E835" s="1" t="s">
        <v>2908</v>
      </c>
      <c r="F835" s="1" t="s">
        <v>4387</v>
      </c>
      <c r="G835" s="1" t="s">
        <v>4388</v>
      </c>
      <c r="H835" s="1" t="s">
        <v>4389</v>
      </c>
      <c r="I835" s="1" t="s">
        <v>4390</v>
      </c>
      <c r="J835">
        <v>21</v>
      </c>
      <c r="K835">
        <v>2</v>
      </c>
      <c r="L835">
        <v>0</v>
      </c>
      <c r="M835" s="1" t="s">
        <v>4391</v>
      </c>
    </row>
    <row r="836" spans="1:13" x14ac:dyDescent="0.25">
      <c r="A836" s="1" t="s">
        <v>4384</v>
      </c>
      <c r="B836" s="1" t="s">
        <v>17</v>
      </c>
      <c r="C836" s="1" t="s">
        <v>4392</v>
      </c>
      <c r="D836" s="1" t="s">
        <v>4393</v>
      </c>
      <c r="E836" s="1" t="s">
        <v>17</v>
      </c>
      <c r="F836" s="1" t="s">
        <v>4394</v>
      </c>
      <c r="G836" s="1" t="s">
        <v>3340</v>
      </c>
      <c r="H836" s="1" t="s">
        <v>4395</v>
      </c>
      <c r="I836" s="1" t="s">
        <v>4396</v>
      </c>
      <c r="J836">
        <v>2</v>
      </c>
      <c r="K836">
        <v>2</v>
      </c>
      <c r="L836">
        <v>0</v>
      </c>
      <c r="M836" s="1" t="s">
        <v>4397</v>
      </c>
    </row>
    <row r="837" spans="1:13" x14ac:dyDescent="0.25">
      <c r="A837" s="1" t="s">
        <v>4384</v>
      </c>
      <c r="B837" s="1" t="s">
        <v>4398</v>
      </c>
      <c r="C837" s="1" t="s">
        <v>4399</v>
      </c>
      <c r="D837" s="1" t="s">
        <v>1070</v>
      </c>
      <c r="E837" s="1" t="s">
        <v>4400</v>
      </c>
      <c r="F837" s="1" t="s">
        <v>4401</v>
      </c>
      <c r="G837" s="1" t="s">
        <v>4402</v>
      </c>
      <c r="H837" s="1" t="s">
        <v>4403</v>
      </c>
      <c r="I837" s="1" t="s">
        <v>4404</v>
      </c>
      <c r="J837">
        <v>23</v>
      </c>
      <c r="K837">
        <v>13</v>
      </c>
      <c r="L837">
        <v>0</v>
      </c>
      <c r="M837" s="1" t="s">
        <v>4405</v>
      </c>
    </row>
    <row r="838" spans="1:13" x14ac:dyDescent="0.25">
      <c r="A838" s="1" t="s">
        <v>4406</v>
      </c>
      <c r="B838" s="1" t="s">
        <v>17</v>
      </c>
      <c r="C838" s="1" t="s">
        <v>2370</v>
      </c>
      <c r="D838" s="1" t="s">
        <v>2868</v>
      </c>
      <c r="E838" s="1" t="s">
        <v>17</v>
      </c>
      <c r="F838" s="1" t="s">
        <v>17</v>
      </c>
      <c r="G838" s="1" t="s">
        <v>4407</v>
      </c>
      <c r="H838" s="1" t="s">
        <v>4408</v>
      </c>
      <c r="I838" s="1" t="s">
        <v>4409</v>
      </c>
      <c r="J838">
        <v>14</v>
      </c>
      <c r="K838">
        <v>11</v>
      </c>
      <c r="L838">
        <v>0</v>
      </c>
      <c r="M838" s="1" t="s">
        <v>4410</v>
      </c>
    </row>
    <row r="839" spans="1:13" x14ac:dyDescent="0.25">
      <c r="A839" s="1" t="s">
        <v>4411</v>
      </c>
      <c r="B839" s="1" t="s">
        <v>1145</v>
      </c>
      <c r="C839" s="1" t="s">
        <v>4412</v>
      </c>
      <c r="D839" s="1" t="s">
        <v>4413</v>
      </c>
      <c r="E839" s="1" t="s">
        <v>17</v>
      </c>
      <c r="F839" s="1" t="s">
        <v>4414</v>
      </c>
      <c r="G839" s="1" t="s">
        <v>2233</v>
      </c>
      <c r="H839" s="1" t="s">
        <v>4415</v>
      </c>
      <c r="I839" s="1" t="s">
        <v>4416</v>
      </c>
      <c r="J839">
        <v>23</v>
      </c>
      <c r="K839">
        <v>3</v>
      </c>
      <c r="L839">
        <v>0</v>
      </c>
      <c r="M839" s="1" t="s">
        <v>4417</v>
      </c>
    </row>
    <row r="840" spans="1:13" x14ac:dyDescent="0.25">
      <c r="A840" s="1" t="s">
        <v>4411</v>
      </c>
      <c r="B840" s="1" t="s">
        <v>17</v>
      </c>
      <c r="C840" s="1" t="s">
        <v>4418</v>
      </c>
      <c r="D840" s="1" t="s">
        <v>1035</v>
      </c>
      <c r="E840" s="1" t="s">
        <v>17</v>
      </c>
      <c r="F840" s="1" t="s">
        <v>4419</v>
      </c>
      <c r="G840" s="1" t="s">
        <v>4249</v>
      </c>
      <c r="H840" s="1" t="s">
        <v>4420</v>
      </c>
      <c r="I840" s="1" t="s">
        <v>17</v>
      </c>
      <c r="J840">
        <v>38</v>
      </c>
      <c r="K840">
        <v>38</v>
      </c>
      <c r="L840">
        <v>0</v>
      </c>
      <c r="M840" s="1" t="s">
        <v>4421</v>
      </c>
    </row>
    <row r="841" spans="1:13" x14ac:dyDescent="0.25">
      <c r="A841" s="1" t="s">
        <v>4422</v>
      </c>
      <c r="B841" s="1" t="s">
        <v>17</v>
      </c>
      <c r="C841" s="1" t="s">
        <v>4423</v>
      </c>
      <c r="D841" s="1" t="s">
        <v>4350</v>
      </c>
      <c r="E841" s="1" t="s">
        <v>17</v>
      </c>
      <c r="F841" s="1" t="s">
        <v>4424</v>
      </c>
      <c r="G841" s="1" t="s">
        <v>4425</v>
      </c>
      <c r="H841" s="1" t="s">
        <v>4426</v>
      </c>
      <c r="I841" s="1" t="s">
        <v>4427</v>
      </c>
      <c r="J841">
        <v>42</v>
      </c>
      <c r="K841">
        <v>7</v>
      </c>
      <c r="L841">
        <v>0</v>
      </c>
      <c r="M841" s="1" t="s">
        <v>4428</v>
      </c>
    </row>
    <row r="842" spans="1:13" x14ac:dyDescent="0.25">
      <c r="A842" s="1" t="s">
        <v>4422</v>
      </c>
      <c r="B842" s="1" t="s">
        <v>17</v>
      </c>
      <c r="C842" s="1" t="s">
        <v>4429</v>
      </c>
      <c r="D842" s="1" t="s">
        <v>2718</v>
      </c>
      <c r="E842" s="1" t="s">
        <v>17</v>
      </c>
      <c r="F842" s="1" t="s">
        <v>4430</v>
      </c>
      <c r="G842" s="1" t="s">
        <v>4431</v>
      </c>
      <c r="H842" s="1" t="s">
        <v>4432</v>
      </c>
      <c r="I842" s="1" t="s">
        <v>4433</v>
      </c>
      <c r="J842">
        <v>16</v>
      </c>
      <c r="K842">
        <v>8</v>
      </c>
      <c r="L842">
        <v>0</v>
      </c>
      <c r="M842" s="1" t="s">
        <v>4434</v>
      </c>
    </row>
    <row r="843" spans="1:13" x14ac:dyDescent="0.25">
      <c r="A843" s="1" t="s">
        <v>4435</v>
      </c>
      <c r="B843" s="1" t="s">
        <v>4436</v>
      </c>
      <c r="C843" s="1" t="s">
        <v>4437</v>
      </c>
      <c r="D843" s="1" t="s">
        <v>2079</v>
      </c>
      <c r="E843" s="1" t="s">
        <v>4438</v>
      </c>
      <c r="F843" s="1" t="s">
        <v>4439</v>
      </c>
      <c r="G843" s="1" t="s">
        <v>2233</v>
      </c>
      <c r="H843" s="1" t="s">
        <v>4440</v>
      </c>
      <c r="I843" s="1" t="s">
        <v>4441</v>
      </c>
      <c r="J843">
        <v>19</v>
      </c>
      <c r="K843">
        <v>18</v>
      </c>
      <c r="L843">
        <v>0</v>
      </c>
      <c r="M843" s="1" t="s">
        <v>4442</v>
      </c>
    </row>
    <row r="844" spans="1:13" x14ac:dyDescent="0.25">
      <c r="A844" s="1" t="s">
        <v>4443</v>
      </c>
      <c r="B844" s="1" t="s">
        <v>1100</v>
      </c>
      <c r="C844" s="1" t="s">
        <v>4444</v>
      </c>
      <c r="D844" s="1" t="s">
        <v>4445</v>
      </c>
      <c r="E844" s="1" t="s">
        <v>17</v>
      </c>
      <c r="F844" s="1" t="s">
        <v>4446</v>
      </c>
      <c r="G844" s="1" t="s">
        <v>4447</v>
      </c>
      <c r="H844" s="1" t="s">
        <v>4448</v>
      </c>
      <c r="I844" s="1" t="s">
        <v>17</v>
      </c>
      <c r="J844">
        <v>21</v>
      </c>
      <c r="K844">
        <v>21</v>
      </c>
      <c r="L844">
        <v>0</v>
      </c>
      <c r="M844" s="1" t="s">
        <v>4449</v>
      </c>
    </row>
    <row r="845" spans="1:13" x14ac:dyDescent="0.25">
      <c r="A845" s="1" t="s">
        <v>4450</v>
      </c>
      <c r="B845" s="1" t="s">
        <v>17</v>
      </c>
      <c r="C845" s="1" t="s">
        <v>4451</v>
      </c>
      <c r="D845" s="1" t="s">
        <v>1035</v>
      </c>
      <c r="E845" s="1" t="s">
        <v>17</v>
      </c>
      <c r="F845" s="1" t="s">
        <v>4452</v>
      </c>
      <c r="G845" s="1" t="s">
        <v>2233</v>
      </c>
      <c r="H845" s="1" t="s">
        <v>17</v>
      </c>
      <c r="I845" s="1" t="s">
        <v>17</v>
      </c>
      <c r="J845">
        <v>19</v>
      </c>
      <c r="K845">
        <v>19</v>
      </c>
      <c r="L845">
        <v>0</v>
      </c>
      <c r="M845" s="1" t="s">
        <v>4453</v>
      </c>
    </row>
    <row r="846" spans="1:13" x14ac:dyDescent="0.25">
      <c r="A846" s="1" t="s">
        <v>4450</v>
      </c>
      <c r="B846" s="1" t="s">
        <v>17</v>
      </c>
      <c r="C846" s="1" t="s">
        <v>4454</v>
      </c>
      <c r="D846" s="1" t="s">
        <v>4455</v>
      </c>
      <c r="E846" s="1" t="s">
        <v>17</v>
      </c>
      <c r="F846" s="1" t="s">
        <v>4456</v>
      </c>
      <c r="G846" s="1" t="s">
        <v>4457</v>
      </c>
      <c r="H846" s="1" t="s">
        <v>4458</v>
      </c>
      <c r="I846" s="1" t="s">
        <v>4459</v>
      </c>
      <c r="J846">
        <v>23</v>
      </c>
      <c r="K846">
        <v>12</v>
      </c>
      <c r="L846">
        <v>0</v>
      </c>
      <c r="M846" s="1" t="s">
        <v>4460</v>
      </c>
    </row>
    <row r="847" spans="1:13" x14ac:dyDescent="0.25">
      <c r="A847" s="1" t="s">
        <v>4450</v>
      </c>
      <c r="B847" s="1" t="s">
        <v>17</v>
      </c>
      <c r="C847" s="1" t="s">
        <v>4461</v>
      </c>
      <c r="D847" s="1" t="s">
        <v>4462</v>
      </c>
      <c r="E847" s="1" t="s">
        <v>17</v>
      </c>
      <c r="F847" s="1" t="s">
        <v>17</v>
      </c>
      <c r="G847" s="1" t="s">
        <v>3340</v>
      </c>
      <c r="H847" s="1" t="s">
        <v>4463</v>
      </c>
      <c r="I847" s="1" t="s">
        <v>4464</v>
      </c>
      <c r="J847">
        <v>4</v>
      </c>
      <c r="K847">
        <v>4</v>
      </c>
      <c r="L847">
        <v>0</v>
      </c>
      <c r="M847" s="1" t="s">
        <v>4465</v>
      </c>
    </row>
    <row r="848" spans="1:13" x14ac:dyDescent="0.25">
      <c r="A848" s="1" t="s">
        <v>4466</v>
      </c>
      <c r="B848" s="1" t="s">
        <v>3821</v>
      </c>
      <c r="C848" s="1" t="s">
        <v>4467</v>
      </c>
      <c r="D848" s="1" t="s">
        <v>361</v>
      </c>
      <c r="E848" s="1" t="s">
        <v>17</v>
      </c>
      <c r="F848" s="1" t="s">
        <v>4468</v>
      </c>
      <c r="G848" s="1" t="s">
        <v>4469</v>
      </c>
      <c r="H848" s="1" t="s">
        <v>4470</v>
      </c>
      <c r="I848" s="1" t="s">
        <v>4471</v>
      </c>
      <c r="J848">
        <v>22</v>
      </c>
      <c r="K848">
        <v>22</v>
      </c>
      <c r="L848">
        <v>0</v>
      </c>
      <c r="M848" s="1" t="s">
        <v>4472</v>
      </c>
    </row>
    <row r="849" spans="1:13" x14ac:dyDescent="0.25">
      <c r="A849" s="1" t="s">
        <v>4473</v>
      </c>
      <c r="B849" s="1" t="s">
        <v>17</v>
      </c>
      <c r="C849" s="1" t="s">
        <v>4474</v>
      </c>
      <c r="D849" s="1" t="s">
        <v>1035</v>
      </c>
      <c r="E849" s="1" t="s">
        <v>17</v>
      </c>
      <c r="F849" s="1" t="s">
        <v>4475</v>
      </c>
      <c r="G849" s="1" t="s">
        <v>4080</v>
      </c>
      <c r="H849" s="1" t="s">
        <v>17</v>
      </c>
      <c r="I849" s="1" t="s">
        <v>17</v>
      </c>
      <c r="J849">
        <v>26</v>
      </c>
      <c r="K849">
        <v>25</v>
      </c>
      <c r="L849">
        <v>0</v>
      </c>
      <c r="M849" s="1" t="s">
        <v>4476</v>
      </c>
    </row>
    <row r="850" spans="1:13" x14ac:dyDescent="0.25">
      <c r="A850" s="1" t="s">
        <v>4477</v>
      </c>
      <c r="B850" s="1" t="s">
        <v>17</v>
      </c>
      <c r="C850" s="1" t="s">
        <v>4478</v>
      </c>
      <c r="D850" s="1" t="s">
        <v>1439</v>
      </c>
      <c r="E850" s="1" t="s">
        <v>17</v>
      </c>
      <c r="F850" s="1" t="s">
        <v>4479</v>
      </c>
      <c r="G850" s="1" t="s">
        <v>4480</v>
      </c>
      <c r="H850" s="1" t="s">
        <v>4481</v>
      </c>
      <c r="I850" s="1" t="s">
        <v>4482</v>
      </c>
      <c r="J850">
        <v>16</v>
      </c>
      <c r="K850">
        <v>15</v>
      </c>
      <c r="L850">
        <v>0</v>
      </c>
      <c r="M850" s="1" t="s">
        <v>4483</v>
      </c>
    </row>
    <row r="851" spans="1:13" x14ac:dyDescent="0.25">
      <c r="A851" s="1" t="s">
        <v>4484</v>
      </c>
      <c r="B851" s="1" t="s">
        <v>17</v>
      </c>
      <c r="C851" s="1" t="s">
        <v>4485</v>
      </c>
      <c r="D851" s="1" t="s">
        <v>4486</v>
      </c>
      <c r="E851" s="1" t="s">
        <v>17</v>
      </c>
      <c r="F851" s="1" t="s">
        <v>4487</v>
      </c>
      <c r="G851" s="1" t="s">
        <v>2233</v>
      </c>
      <c r="H851" s="1" t="s">
        <v>4488</v>
      </c>
      <c r="I851" s="1" t="s">
        <v>4489</v>
      </c>
      <c r="J851">
        <v>3</v>
      </c>
      <c r="K851">
        <v>1</v>
      </c>
      <c r="L851">
        <v>0</v>
      </c>
      <c r="M851" s="1" t="s">
        <v>4490</v>
      </c>
    </row>
    <row r="852" spans="1:13" x14ac:dyDescent="0.25">
      <c r="A852" s="1" t="s">
        <v>4491</v>
      </c>
      <c r="B852" s="1" t="s">
        <v>17</v>
      </c>
      <c r="C852" s="1" t="s">
        <v>4492</v>
      </c>
      <c r="D852" s="1" t="s">
        <v>4493</v>
      </c>
      <c r="E852" s="1" t="s">
        <v>17</v>
      </c>
      <c r="F852" s="1" t="s">
        <v>4494</v>
      </c>
      <c r="G852" s="1" t="s">
        <v>4495</v>
      </c>
      <c r="H852" s="1" t="s">
        <v>4496</v>
      </c>
      <c r="I852" s="1" t="s">
        <v>4497</v>
      </c>
      <c r="J852">
        <v>12</v>
      </c>
      <c r="K852">
        <v>12</v>
      </c>
      <c r="L852">
        <v>0</v>
      </c>
      <c r="M852" s="1" t="s">
        <v>4498</v>
      </c>
    </row>
    <row r="853" spans="1:13" x14ac:dyDescent="0.25">
      <c r="A853" s="1" t="s">
        <v>4499</v>
      </c>
      <c r="B853" s="1" t="s">
        <v>4500</v>
      </c>
      <c r="C853" s="1" t="s">
        <v>4501</v>
      </c>
      <c r="D853" s="1" t="s">
        <v>4502</v>
      </c>
      <c r="E853" s="1" t="s">
        <v>17</v>
      </c>
      <c r="F853" s="1" t="s">
        <v>4503</v>
      </c>
      <c r="G853" s="1" t="s">
        <v>4504</v>
      </c>
      <c r="H853" s="1" t="s">
        <v>4505</v>
      </c>
      <c r="I853" s="1" t="s">
        <v>4506</v>
      </c>
      <c r="J853">
        <v>2</v>
      </c>
      <c r="K853">
        <v>2</v>
      </c>
      <c r="L853">
        <v>0</v>
      </c>
      <c r="M853" s="1" t="s">
        <v>4507</v>
      </c>
    </row>
    <row r="854" spans="1:13" x14ac:dyDescent="0.25">
      <c r="A854" s="1" t="s">
        <v>4508</v>
      </c>
      <c r="B854" s="1" t="s">
        <v>3031</v>
      </c>
      <c r="C854" s="1" t="s">
        <v>4509</v>
      </c>
      <c r="D854" s="1" t="s">
        <v>4510</v>
      </c>
      <c r="E854" s="1" t="s">
        <v>17</v>
      </c>
      <c r="F854" s="1" t="s">
        <v>4511</v>
      </c>
      <c r="G854" s="1" t="s">
        <v>4512</v>
      </c>
      <c r="H854" s="1" t="s">
        <v>4513</v>
      </c>
      <c r="I854" s="1" t="s">
        <v>4514</v>
      </c>
      <c r="J854">
        <v>16</v>
      </c>
      <c r="K854">
        <v>16</v>
      </c>
      <c r="L854">
        <v>0</v>
      </c>
      <c r="M854" s="1" t="s">
        <v>4515</v>
      </c>
    </row>
    <row r="855" spans="1:13" x14ac:dyDescent="0.25">
      <c r="A855" s="1" t="s">
        <v>4508</v>
      </c>
      <c r="B855" s="1" t="s">
        <v>4516</v>
      </c>
      <c r="C855" s="1" t="s">
        <v>4517</v>
      </c>
      <c r="D855" s="1" t="s">
        <v>4192</v>
      </c>
      <c r="E855" s="1" t="s">
        <v>17</v>
      </c>
      <c r="F855" s="1" t="s">
        <v>4518</v>
      </c>
      <c r="G855" s="1" t="s">
        <v>4249</v>
      </c>
      <c r="H855" s="1" t="s">
        <v>4519</v>
      </c>
      <c r="I855" s="1" t="s">
        <v>4520</v>
      </c>
      <c r="J855">
        <v>53</v>
      </c>
      <c r="K855">
        <v>53</v>
      </c>
      <c r="L855">
        <v>0</v>
      </c>
      <c r="M855" s="1" t="s">
        <v>4521</v>
      </c>
    </row>
    <row r="856" spans="1:13" x14ac:dyDescent="0.25">
      <c r="A856" s="1" t="s">
        <v>4522</v>
      </c>
      <c r="B856" s="1" t="s">
        <v>3213</v>
      </c>
      <c r="C856" s="1" t="s">
        <v>4523</v>
      </c>
      <c r="D856" s="1" t="s">
        <v>3909</v>
      </c>
      <c r="E856" s="1" t="s">
        <v>17</v>
      </c>
      <c r="F856" s="1" t="s">
        <v>4524</v>
      </c>
      <c r="G856" s="1" t="s">
        <v>3028</v>
      </c>
      <c r="H856" s="1" t="s">
        <v>17</v>
      </c>
      <c r="I856" s="1" t="s">
        <v>17</v>
      </c>
      <c r="J856">
        <v>21</v>
      </c>
      <c r="K856">
        <v>21</v>
      </c>
      <c r="L856">
        <v>0</v>
      </c>
      <c r="M856" s="1" t="s">
        <v>4525</v>
      </c>
    </row>
    <row r="857" spans="1:13" x14ac:dyDescent="0.25">
      <c r="A857" s="1" t="s">
        <v>4526</v>
      </c>
      <c r="B857" s="1" t="s">
        <v>17</v>
      </c>
      <c r="C857" s="1" t="s">
        <v>4527</v>
      </c>
      <c r="D857" s="1" t="s">
        <v>2863</v>
      </c>
      <c r="E857" s="1" t="s">
        <v>17</v>
      </c>
      <c r="F857" s="1" t="s">
        <v>4528</v>
      </c>
      <c r="G857" s="1" t="s">
        <v>3797</v>
      </c>
      <c r="H857" s="1" t="s">
        <v>4529</v>
      </c>
      <c r="I857" s="1" t="s">
        <v>4530</v>
      </c>
      <c r="J857">
        <v>12</v>
      </c>
      <c r="K857">
        <v>12</v>
      </c>
      <c r="L857">
        <v>0</v>
      </c>
      <c r="M857" s="1" t="s">
        <v>4531</v>
      </c>
    </row>
    <row r="858" spans="1:13" x14ac:dyDescent="0.25">
      <c r="A858" s="1" t="s">
        <v>4532</v>
      </c>
      <c r="B858" s="1" t="s">
        <v>17</v>
      </c>
      <c r="C858" s="1" t="s">
        <v>4533</v>
      </c>
      <c r="D858" s="1" t="s">
        <v>4534</v>
      </c>
      <c r="E858" s="1" t="s">
        <v>17</v>
      </c>
      <c r="F858" s="1" t="s">
        <v>4535</v>
      </c>
      <c r="G858" s="1" t="s">
        <v>3140</v>
      </c>
      <c r="H858" s="1" t="s">
        <v>4536</v>
      </c>
      <c r="I858" s="1" t="s">
        <v>4537</v>
      </c>
      <c r="J858">
        <v>9</v>
      </c>
      <c r="K858">
        <v>9</v>
      </c>
      <c r="L858">
        <v>0</v>
      </c>
      <c r="M858" s="1" t="s">
        <v>4538</v>
      </c>
    </row>
    <row r="859" spans="1:13" x14ac:dyDescent="0.25">
      <c r="A859" s="1" t="s">
        <v>4532</v>
      </c>
      <c r="B859" s="1" t="s">
        <v>17</v>
      </c>
      <c r="C859" s="1" t="s">
        <v>4539</v>
      </c>
      <c r="D859" s="1" t="s">
        <v>2863</v>
      </c>
      <c r="E859" s="1" t="s">
        <v>17</v>
      </c>
      <c r="F859" s="1" t="s">
        <v>17</v>
      </c>
      <c r="G859" s="1" t="s">
        <v>3797</v>
      </c>
      <c r="H859" s="1" t="s">
        <v>4540</v>
      </c>
      <c r="I859" s="1" t="s">
        <v>4541</v>
      </c>
      <c r="J859">
        <v>13</v>
      </c>
      <c r="K859">
        <v>13</v>
      </c>
      <c r="L859">
        <v>0</v>
      </c>
      <c r="M859" s="1" t="s">
        <v>4542</v>
      </c>
    </row>
    <row r="860" spans="1:13" x14ac:dyDescent="0.25">
      <c r="A860" s="1" t="s">
        <v>4543</v>
      </c>
      <c r="B860" s="1" t="s">
        <v>2727</v>
      </c>
      <c r="C860" s="1" t="s">
        <v>4544</v>
      </c>
      <c r="D860" s="1" t="s">
        <v>1439</v>
      </c>
      <c r="E860" s="1" t="s">
        <v>17</v>
      </c>
      <c r="F860" s="1" t="s">
        <v>4545</v>
      </c>
      <c r="G860" s="1" t="s">
        <v>4319</v>
      </c>
      <c r="H860" s="1" t="s">
        <v>4546</v>
      </c>
      <c r="I860" s="1" t="s">
        <v>4547</v>
      </c>
      <c r="J860">
        <v>23</v>
      </c>
      <c r="K860">
        <v>23</v>
      </c>
      <c r="L860">
        <v>0</v>
      </c>
      <c r="M860" s="1" t="s">
        <v>4548</v>
      </c>
    </row>
    <row r="861" spans="1:13" x14ac:dyDescent="0.25">
      <c r="A861" s="1" t="s">
        <v>4549</v>
      </c>
      <c r="B861" s="1" t="s">
        <v>4550</v>
      </c>
      <c r="C861" s="1" t="s">
        <v>4551</v>
      </c>
      <c r="D861" s="1" t="s">
        <v>1838</v>
      </c>
      <c r="E861" s="1" t="s">
        <v>17</v>
      </c>
      <c r="F861" s="1" t="s">
        <v>4552</v>
      </c>
      <c r="G861" s="1" t="s">
        <v>2841</v>
      </c>
      <c r="H861" s="1" t="s">
        <v>4553</v>
      </c>
      <c r="I861" s="1" t="s">
        <v>4554</v>
      </c>
      <c r="J861">
        <v>8</v>
      </c>
      <c r="K861">
        <v>8</v>
      </c>
      <c r="L861">
        <v>0</v>
      </c>
      <c r="M861" s="1" t="s">
        <v>4555</v>
      </c>
    </row>
    <row r="862" spans="1:13" x14ac:dyDescent="0.25">
      <c r="A862" s="1" t="s">
        <v>4556</v>
      </c>
      <c r="B862" s="1" t="s">
        <v>17</v>
      </c>
      <c r="C862" s="1" t="s">
        <v>4557</v>
      </c>
      <c r="D862" s="1" t="s">
        <v>2863</v>
      </c>
      <c r="E862" s="1" t="s">
        <v>17</v>
      </c>
      <c r="F862" s="1" t="s">
        <v>17</v>
      </c>
      <c r="G862" s="1" t="s">
        <v>4558</v>
      </c>
      <c r="H862" s="1" t="s">
        <v>4559</v>
      </c>
      <c r="I862" s="1" t="s">
        <v>17</v>
      </c>
      <c r="J862">
        <v>15</v>
      </c>
      <c r="K862">
        <v>11</v>
      </c>
      <c r="L862">
        <v>0</v>
      </c>
      <c r="M862" s="1" t="s">
        <v>4560</v>
      </c>
    </row>
    <row r="863" spans="1:13" x14ac:dyDescent="0.25">
      <c r="A863" s="1" t="s">
        <v>4561</v>
      </c>
      <c r="B863" s="1" t="s">
        <v>17</v>
      </c>
      <c r="C863" s="1" t="s">
        <v>4562</v>
      </c>
      <c r="D863" s="1" t="s">
        <v>4563</v>
      </c>
      <c r="E863" s="1" t="s">
        <v>17</v>
      </c>
      <c r="F863" s="1" t="s">
        <v>17</v>
      </c>
      <c r="G863" s="1" t="s">
        <v>3340</v>
      </c>
      <c r="H863" s="1" t="s">
        <v>4564</v>
      </c>
      <c r="I863" s="1" t="s">
        <v>17</v>
      </c>
      <c r="J863">
        <v>27</v>
      </c>
      <c r="K863">
        <v>27</v>
      </c>
      <c r="L863">
        <v>0</v>
      </c>
      <c r="M863" s="1" t="s">
        <v>4565</v>
      </c>
    </row>
    <row r="864" spans="1:13" x14ac:dyDescent="0.25">
      <c r="A864" s="1" t="s">
        <v>4566</v>
      </c>
      <c r="B864" s="1" t="s">
        <v>17</v>
      </c>
      <c r="C864" s="1" t="s">
        <v>4567</v>
      </c>
      <c r="D864" s="1" t="s">
        <v>4167</v>
      </c>
      <c r="E864" s="1" t="s">
        <v>17</v>
      </c>
      <c r="F864" s="1" t="s">
        <v>4568</v>
      </c>
      <c r="G864" s="1" t="s">
        <v>4169</v>
      </c>
      <c r="H864" s="1" t="s">
        <v>4569</v>
      </c>
      <c r="I864" s="1" t="s">
        <v>4570</v>
      </c>
      <c r="J864">
        <v>15</v>
      </c>
      <c r="K864">
        <v>6</v>
      </c>
      <c r="L864">
        <v>0</v>
      </c>
      <c r="M864" s="1" t="s">
        <v>4571</v>
      </c>
    </row>
    <row r="865" spans="1:13" x14ac:dyDescent="0.25">
      <c r="A865" s="1" t="s">
        <v>4572</v>
      </c>
      <c r="B865" s="1" t="s">
        <v>4573</v>
      </c>
      <c r="C865" s="1" t="s">
        <v>3249</v>
      </c>
      <c r="D865" s="1" t="s">
        <v>1776</v>
      </c>
      <c r="E865" s="1" t="s">
        <v>17</v>
      </c>
      <c r="F865" s="1" t="s">
        <v>17</v>
      </c>
      <c r="G865" s="1" t="s">
        <v>4574</v>
      </c>
      <c r="H865" s="1" t="s">
        <v>4575</v>
      </c>
      <c r="I865" s="1" t="s">
        <v>4576</v>
      </c>
      <c r="J865">
        <v>10</v>
      </c>
      <c r="K865">
        <v>10</v>
      </c>
      <c r="L865">
        <v>0</v>
      </c>
      <c r="M865" s="1" t="s">
        <v>4577</v>
      </c>
    </row>
    <row r="866" spans="1:13" x14ac:dyDescent="0.25">
      <c r="A866" s="1" t="s">
        <v>4578</v>
      </c>
      <c r="B866" s="1" t="s">
        <v>691</v>
      </c>
      <c r="C866" s="1" t="s">
        <v>4579</v>
      </c>
      <c r="D866" s="1" t="s">
        <v>4580</v>
      </c>
      <c r="E866" s="1" t="s">
        <v>17</v>
      </c>
      <c r="F866" s="1" t="s">
        <v>4581</v>
      </c>
      <c r="G866" s="1" t="s">
        <v>3028</v>
      </c>
      <c r="H866" s="1" t="s">
        <v>17</v>
      </c>
      <c r="I866" s="1" t="s">
        <v>17</v>
      </c>
      <c r="J866">
        <v>26</v>
      </c>
      <c r="K866">
        <v>22</v>
      </c>
      <c r="L866">
        <v>0</v>
      </c>
      <c r="M866" s="1" t="s">
        <v>4582</v>
      </c>
    </row>
    <row r="867" spans="1:13" x14ac:dyDescent="0.25">
      <c r="A867" s="1" t="s">
        <v>4583</v>
      </c>
      <c r="B867" s="1" t="s">
        <v>4584</v>
      </c>
      <c r="C867" s="1" t="s">
        <v>4585</v>
      </c>
      <c r="D867" s="1" t="s">
        <v>2521</v>
      </c>
      <c r="E867" s="1" t="s">
        <v>2916</v>
      </c>
      <c r="F867" s="1" t="s">
        <v>4586</v>
      </c>
      <c r="G867" s="1" t="s">
        <v>3575</v>
      </c>
      <c r="H867" s="1" t="s">
        <v>4587</v>
      </c>
      <c r="I867" s="1" t="s">
        <v>4588</v>
      </c>
      <c r="J867">
        <v>15</v>
      </c>
      <c r="K867">
        <v>15</v>
      </c>
      <c r="L867">
        <v>0</v>
      </c>
      <c r="M867" s="1" t="s">
        <v>4589</v>
      </c>
    </row>
    <row r="868" spans="1:13" x14ac:dyDescent="0.25">
      <c r="A868" s="1" t="s">
        <v>4590</v>
      </c>
      <c r="B868" s="1" t="s">
        <v>4591</v>
      </c>
      <c r="C868" s="1" t="s">
        <v>4592</v>
      </c>
      <c r="D868" s="1" t="s">
        <v>1070</v>
      </c>
      <c r="E868" s="1" t="s">
        <v>17</v>
      </c>
      <c r="F868" s="1" t="s">
        <v>1246</v>
      </c>
      <c r="G868" s="1" t="s">
        <v>4073</v>
      </c>
      <c r="H868" s="1" t="s">
        <v>4593</v>
      </c>
      <c r="I868" s="1" t="s">
        <v>4594</v>
      </c>
      <c r="J868">
        <v>4</v>
      </c>
      <c r="K868">
        <v>4</v>
      </c>
      <c r="L868">
        <v>0</v>
      </c>
      <c r="M868" s="1" t="s">
        <v>4595</v>
      </c>
    </row>
    <row r="869" spans="1:13" x14ac:dyDescent="0.25">
      <c r="A869" s="1" t="s">
        <v>4596</v>
      </c>
      <c r="B869" s="1" t="s">
        <v>17</v>
      </c>
      <c r="C869" s="1" t="s">
        <v>4597</v>
      </c>
      <c r="D869" s="1" t="s">
        <v>4598</v>
      </c>
      <c r="E869" s="1" t="s">
        <v>17</v>
      </c>
      <c r="F869" s="1" t="s">
        <v>4599</v>
      </c>
      <c r="G869" s="1" t="s">
        <v>2233</v>
      </c>
      <c r="H869" s="1" t="s">
        <v>4600</v>
      </c>
      <c r="I869" s="1" t="s">
        <v>4601</v>
      </c>
      <c r="J869">
        <v>25</v>
      </c>
      <c r="K869">
        <v>25</v>
      </c>
      <c r="L869">
        <v>0</v>
      </c>
      <c r="M869" s="1" t="s">
        <v>4602</v>
      </c>
    </row>
    <row r="870" spans="1:13" x14ac:dyDescent="0.25">
      <c r="A870" s="1" t="s">
        <v>4596</v>
      </c>
      <c r="B870" s="1" t="s">
        <v>4603</v>
      </c>
      <c r="C870" s="1" t="s">
        <v>4604</v>
      </c>
      <c r="D870" s="1" t="s">
        <v>2992</v>
      </c>
      <c r="E870" s="1" t="s">
        <v>17</v>
      </c>
      <c r="F870" s="1" t="s">
        <v>17</v>
      </c>
      <c r="G870" s="1" t="s">
        <v>4049</v>
      </c>
      <c r="H870" s="1" t="s">
        <v>4605</v>
      </c>
      <c r="I870" s="1" t="s">
        <v>4606</v>
      </c>
      <c r="J870">
        <v>40</v>
      </c>
      <c r="K870">
        <v>40</v>
      </c>
      <c r="L870">
        <v>0</v>
      </c>
      <c r="M870" s="1" t="s">
        <v>4607</v>
      </c>
    </row>
    <row r="871" spans="1:13" x14ac:dyDescent="0.25">
      <c r="A871" s="1" t="s">
        <v>4596</v>
      </c>
      <c r="B871" s="1" t="s">
        <v>3039</v>
      </c>
      <c r="C871" s="1" t="s">
        <v>4608</v>
      </c>
      <c r="D871" s="1" t="s">
        <v>1432</v>
      </c>
      <c r="E871" s="1" t="s">
        <v>4609</v>
      </c>
      <c r="F871" s="1" t="s">
        <v>4610</v>
      </c>
      <c r="G871" s="1" t="s">
        <v>4611</v>
      </c>
      <c r="H871" s="1" t="s">
        <v>4612</v>
      </c>
      <c r="I871" s="1" t="s">
        <v>4613</v>
      </c>
      <c r="J871">
        <v>48</v>
      </c>
      <c r="K871">
        <v>43</v>
      </c>
      <c r="L871">
        <v>0</v>
      </c>
      <c r="M871" s="1" t="s">
        <v>4614</v>
      </c>
    </row>
    <row r="872" spans="1:13" x14ac:dyDescent="0.25">
      <c r="A872" s="1" t="s">
        <v>4615</v>
      </c>
      <c r="B872" s="1" t="s">
        <v>4616</v>
      </c>
      <c r="C872" s="1" t="s">
        <v>4617</v>
      </c>
      <c r="D872" s="1" t="s">
        <v>2079</v>
      </c>
      <c r="E872" s="1" t="s">
        <v>4618</v>
      </c>
      <c r="F872" s="1" t="s">
        <v>4619</v>
      </c>
      <c r="G872" s="1" t="s">
        <v>4495</v>
      </c>
      <c r="H872" s="1" t="s">
        <v>4620</v>
      </c>
      <c r="I872" s="1" t="s">
        <v>4621</v>
      </c>
      <c r="J872">
        <v>53</v>
      </c>
      <c r="K872">
        <v>53</v>
      </c>
      <c r="L872">
        <v>0</v>
      </c>
      <c r="M872" s="1" t="s">
        <v>4622</v>
      </c>
    </row>
    <row r="873" spans="1:13" x14ac:dyDescent="0.25">
      <c r="A873" s="1" t="s">
        <v>4623</v>
      </c>
      <c r="B873" s="1" t="s">
        <v>1797</v>
      </c>
      <c r="C873" s="1" t="s">
        <v>4624</v>
      </c>
      <c r="D873" s="1" t="s">
        <v>1439</v>
      </c>
      <c r="E873" s="1" t="s">
        <v>17</v>
      </c>
      <c r="F873" s="1" t="s">
        <v>4625</v>
      </c>
      <c r="G873" s="1" t="s">
        <v>4626</v>
      </c>
      <c r="H873" s="1" t="s">
        <v>4627</v>
      </c>
      <c r="I873" s="1" t="s">
        <v>4628</v>
      </c>
      <c r="J873">
        <v>2</v>
      </c>
      <c r="K873">
        <v>2</v>
      </c>
      <c r="L873">
        <v>0</v>
      </c>
      <c r="M873" s="1" t="s">
        <v>4629</v>
      </c>
    </row>
    <row r="874" spans="1:13" x14ac:dyDescent="0.25">
      <c r="A874" s="1" t="s">
        <v>4630</v>
      </c>
      <c r="B874" s="1" t="s">
        <v>17</v>
      </c>
      <c r="C874" s="1" t="s">
        <v>4631</v>
      </c>
      <c r="D874" s="1" t="s">
        <v>4632</v>
      </c>
      <c r="E874" s="1" t="s">
        <v>17</v>
      </c>
      <c r="F874" s="1" t="s">
        <v>4633</v>
      </c>
      <c r="G874" s="1" t="s">
        <v>3654</v>
      </c>
      <c r="H874" s="1" t="s">
        <v>4634</v>
      </c>
      <c r="I874" s="1" t="s">
        <v>17</v>
      </c>
      <c r="J874">
        <v>18</v>
      </c>
      <c r="K874">
        <v>5</v>
      </c>
      <c r="L874">
        <v>0</v>
      </c>
      <c r="M874" s="1" t="s">
        <v>4635</v>
      </c>
    </row>
    <row r="875" spans="1:13" x14ac:dyDescent="0.25">
      <c r="A875" s="1" t="s">
        <v>4636</v>
      </c>
      <c r="B875" s="1" t="s">
        <v>4637</v>
      </c>
      <c r="C875" s="1" t="s">
        <v>4638</v>
      </c>
      <c r="D875" s="1" t="s">
        <v>2757</v>
      </c>
      <c r="E875" s="1" t="s">
        <v>4639</v>
      </c>
      <c r="F875" s="1" t="s">
        <v>4640</v>
      </c>
      <c r="G875" s="1" t="s">
        <v>4641</v>
      </c>
      <c r="H875" s="1" t="s">
        <v>4642</v>
      </c>
      <c r="I875" s="1" t="s">
        <v>4643</v>
      </c>
      <c r="J875">
        <v>50</v>
      </c>
      <c r="K875">
        <v>50</v>
      </c>
      <c r="L875">
        <v>0</v>
      </c>
      <c r="M875" s="1" t="s">
        <v>4644</v>
      </c>
    </row>
    <row r="876" spans="1:13" x14ac:dyDescent="0.25">
      <c r="A876" s="1" t="s">
        <v>4645</v>
      </c>
      <c r="B876" s="1" t="s">
        <v>4646</v>
      </c>
      <c r="C876" s="1" t="s">
        <v>4647</v>
      </c>
      <c r="D876" s="1" t="s">
        <v>2290</v>
      </c>
      <c r="E876" s="1" t="s">
        <v>4648</v>
      </c>
      <c r="F876" s="1" t="s">
        <v>4649</v>
      </c>
      <c r="G876" s="1" t="s">
        <v>4650</v>
      </c>
      <c r="H876" s="1" t="s">
        <v>4651</v>
      </c>
      <c r="I876" s="1" t="s">
        <v>4652</v>
      </c>
      <c r="J876">
        <v>36</v>
      </c>
      <c r="K876">
        <v>14</v>
      </c>
      <c r="L876">
        <v>0</v>
      </c>
      <c r="M876" s="1" t="s">
        <v>4653</v>
      </c>
    </row>
    <row r="877" spans="1:13" x14ac:dyDescent="0.25">
      <c r="A877" s="1" t="s">
        <v>4654</v>
      </c>
      <c r="B877" s="1" t="s">
        <v>17</v>
      </c>
      <c r="C877" s="1" t="s">
        <v>4655</v>
      </c>
      <c r="D877" s="1" t="s">
        <v>1439</v>
      </c>
      <c r="E877" s="1" t="s">
        <v>17</v>
      </c>
      <c r="F877" s="1" t="s">
        <v>4656</v>
      </c>
      <c r="G877" s="1" t="s">
        <v>1666</v>
      </c>
      <c r="H877" s="1" t="s">
        <v>4657</v>
      </c>
      <c r="I877" s="1" t="s">
        <v>4658</v>
      </c>
      <c r="J877">
        <v>13</v>
      </c>
      <c r="K877">
        <v>13</v>
      </c>
      <c r="L877">
        <v>0</v>
      </c>
      <c r="M877" s="1" t="s">
        <v>438</v>
      </c>
    </row>
    <row r="878" spans="1:13" x14ac:dyDescent="0.25">
      <c r="A878" s="1" t="s">
        <v>4659</v>
      </c>
      <c r="B878" s="1" t="s">
        <v>4660</v>
      </c>
      <c r="C878" s="1" t="s">
        <v>4661</v>
      </c>
      <c r="D878" s="1" t="s">
        <v>4662</v>
      </c>
      <c r="E878" s="1" t="s">
        <v>17</v>
      </c>
      <c r="F878" s="1" t="s">
        <v>4663</v>
      </c>
      <c r="G878" s="1" t="s">
        <v>2233</v>
      </c>
      <c r="H878" s="1" t="s">
        <v>4664</v>
      </c>
      <c r="I878" s="1" t="s">
        <v>4665</v>
      </c>
      <c r="J878">
        <v>36</v>
      </c>
      <c r="K878">
        <v>14</v>
      </c>
      <c r="L878">
        <v>0</v>
      </c>
      <c r="M878" s="1" t="s">
        <v>4666</v>
      </c>
    </row>
    <row r="879" spans="1:13" x14ac:dyDescent="0.25">
      <c r="A879" s="1" t="s">
        <v>4667</v>
      </c>
      <c r="B879" s="1" t="s">
        <v>17</v>
      </c>
      <c r="C879" s="1" t="s">
        <v>4668</v>
      </c>
      <c r="D879" s="1" t="s">
        <v>4669</v>
      </c>
      <c r="E879" s="1" t="s">
        <v>17</v>
      </c>
      <c r="F879" s="1" t="s">
        <v>4670</v>
      </c>
      <c r="G879" s="1" t="s">
        <v>4059</v>
      </c>
      <c r="H879" s="1" t="s">
        <v>4671</v>
      </c>
      <c r="I879" s="1" t="s">
        <v>4672</v>
      </c>
      <c r="J879">
        <v>19</v>
      </c>
      <c r="K879">
        <v>1</v>
      </c>
      <c r="L879">
        <v>0</v>
      </c>
      <c r="M879" s="1" t="s">
        <v>4673</v>
      </c>
    </row>
    <row r="880" spans="1:13" x14ac:dyDescent="0.25">
      <c r="A880" s="1" t="s">
        <v>4674</v>
      </c>
      <c r="B880" s="1" t="s">
        <v>17</v>
      </c>
      <c r="C880" s="1" t="s">
        <v>4675</v>
      </c>
      <c r="D880" s="1" t="s">
        <v>2718</v>
      </c>
      <c r="E880" s="1" t="s">
        <v>17</v>
      </c>
      <c r="F880" s="1" t="s">
        <v>4676</v>
      </c>
      <c r="G880" s="1" t="s">
        <v>4677</v>
      </c>
      <c r="H880" s="1" t="s">
        <v>4678</v>
      </c>
      <c r="I880" s="1" t="s">
        <v>4679</v>
      </c>
      <c r="J880">
        <v>6</v>
      </c>
      <c r="K880">
        <v>6</v>
      </c>
      <c r="L880">
        <v>0</v>
      </c>
      <c r="M880" s="1" t="s">
        <v>4680</v>
      </c>
    </row>
    <row r="881" spans="1:13" x14ac:dyDescent="0.25">
      <c r="A881" s="1" t="s">
        <v>4681</v>
      </c>
      <c r="B881" s="1" t="s">
        <v>17</v>
      </c>
      <c r="C881" s="1" t="s">
        <v>4682</v>
      </c>
      <c r="D881" s="1" t="s">
        <v>4632</v>
      </c>
      <c r="E881" s="1" t="s">
        <v>17</v>
      </c>
      <c r="F881" s="1" t="s">
        <v>26</v>
      </c>
      <c r="G881" s="1" t="s">
        <v>4169</v>
      </c>
      <c r="H881" s="1" t="s">
        <v>4683</v>
      </c>
      <c r="I881" s="1" t="s">
        <v>2603</v>
      </c>
      <c r="J881">
        <v>6</v>
      </c>
      <c r="K881">
        <v>2</v>
      </c>
      <c r="L881">
        <v>2</v>
      </c>
      <c r="M881" s="1" t="s">
        <v>4684</v>
      </c>
    </row>
    <row r="882" spans="1:13" x14ac:dyDescent="0.25">
      <c r="A882" s="1" t="s">
        <v>4685</v>
      </c>
      <c r="B882" s="1" t="s">
        <v>17</v>
      </c>
      <c r="C882" s="1" t="s">
        <v>4686</v>
      </c>
      <c r="D882" s="1" t="s">
        <v>3909</v>
      </c>
      <c r="E882" s="1" t="s">
        <v>17</v>
      </c>
      <c r="F882" s="1" t="s">
        <v>4687</v>
      </c>
      <c r="G882" s="1" t="s">
        <v>3028</v>
      </c>
      <c r="H882" s="1" t="s">
        <v>17</v>
      </c>
      <c r="I882" s="1" t="s">
        <v>17</v>
      </c>
      <c r="J882">
        <v>26</v>
      </c>
      <c r="K882">
        <v>26</v>
      </c>
      <c r="L882">
        <v>0</v>
      </c>
      <c r="M882" s="1" t="s">
        <v>4531</v>
      </c>
    </row>
    <row r="883" spans="1:13" x14ac:dyDescent="0.25">
      <c r="A883" s="1" t="s">
        <v>4688</v>
      </c>
      <c r="B883" s="1" t="s">
        <v>240</v>
      </c>
      <c r="C883" s="1" t="s">
        <v>4689</v>
      </c>
      <c r="D883" s="1" t="s">
        <v>4167</v>
      </c>
      <c r="E883" s="1" t="s">
        <v>17</v>
      </c>
      <c r="F883" s="1" t="s">
        <v>1550</v>
      </c>
      <c r="G883" s="1" t="s">
        <v>4690</v>
      </c>
      <c r="H883" s="1" t="s">
        <v>4691</v>
      </c>
      <c r="I883" s="1" t="s">
        <v>4692</v>
      </c>
      <c r="J883">
        <v>11</v>
      </c>
      <c r="K883">
        <v>11</v>
      </c>
      <c r="L883">
        <v>0</v>
      </c>
      <c r="M883" s="1" t="s">
        <v>4693</v>
      </c>
    </row>
    <row r="884" spans="1:13" x14ac:dyDescent="0.25">
      <c r="A884" s="1" t="s">
        <v>4694</v>
      </c>
      <c r="B884" s="1" t="s">
        <v>17</v>
      </c>
      <c r="C884" s="1" t="s">
        <v>4313</v>
      </c>
      <c r="D884" s="1" t="s">
        <v>25</v>
      </c>
      <c r="E884" s="1" t="s">
        <v>17</v>
      </c>
      <c r="F884" s="1" t="s">
        <v>4695</v>
      </c>
      <c r="G884" s="1" t="s">
        <v>4696</v>
      </c>
      <c r="H884" s="1" t="s">
        <v>4697</v>
      </c>
      <c r="I884" s="1" t="s">
        <v>17</v>
      </c>
      <c r="J884">
        <v>20</v>
      </c>
      <c r="K884">
        <v>20</v>
      </c>
      <c r="L884">
        <v>0</v>
      </c>
      <c r="M884" s="1" t="s">
        <v>4698</v>
      </c>
    </row>
    <row r="885" spans="1:13" x14ac:dyDescent="0.25">
      <c r="A885" s="1" t="s">
        <v>4699</v>
      </c>
      <c r="B885" s="1" t="s">
        <v>4700</v>
      </c>
      <c r="C885" s="1" t="s">
        <v>457</v>
      </c>
      <c r="D885" s="1" t="s">
        <v>1651</v>
      </c>
      <c r="E885" s="1" t="s">
        <v>17</v>
      </c>
      <c r="F885" s="1" t="s">
        <v>4701</v>
      </c>
      <c r="G885" s="1" t="s">
        <v>4480</v>
      </c>
      <c r="H885" s="1" t="s">
        <v>4702</v>
      </c>
      <c r="I885" s="1" t="s">
        <v>4703</v>
      </c>
      <c r="J885">
        <v>5</v>
      </c>
      <c r="K885">
        <v>3</v>
      </c>
      <c r="L885">
        <v>0</v>
      </c>
      <c r="M885" s="1" t="s">
        <v>4704</v>
      </c>
    </row>
    <row r="886" spans="1:13" x14ac:dyDescent="0.25">
      <c r="A886" s="1" t="s">
        <v>4705</v>
      </c>
      <c r="B886" s="1" t="s">
        <v>17</v>
      </c>
      <c r="C886" s="1" t="s">
        <v>1958</v>
      </c>
      <c r="D886" s="1" t="s">
        <v>3244</v>
      </c>
      <c r="E886" s="1" t="s">
        <v>17</v>
      </c>
      <c r="F886" s="1" t="s">
        <v>4706</v>
      </c>
      <c r="G886" s="1" t="s">
        <v>4707</v>
      </c>
      <c r="H886" s="1" t="s">
        <v>4708</v>
      </c>
      <c r="I886" s="1" t="s">
        <v>4709</v>
      </c>
      <c r="J886">
        <v>5</v>
      </c>
      <c r="K886">
        <v>1</v>
      </c>
      <c r="L886">
        <v>0</v>
      </c>
      <c r="M886" s="1" t="s">
        <v>4710</v>
      </c>
    </row>
    <row r="887" spans="1:13" x14ac:dyDescent="0.25">
      <c r="A887" s="1" t="s">
        <v>4711</v>
      </c>
      <c r="B887" s="1" t="s">
        <v>17</v>
      </c>
      <c r="C887" s="1" t="s">
        <v>325</v>
      </c>
      <c r="D887" s="1" t="s">
        <v>4712</v>
      </c>
      <c r="E887" s="1" t="s">
        <v>17</v>
      </c>
      <c r="F887" s="1" t="s">
        <v>4713</v>
      </c>
      <c r="G887" s="1" t="s">
        <v>4334</v>
      </c>
      <c r="H887" s="1" t="s">
        <v>4714</v>
      </c>
      <c r="I887" s="1" t="s">
        <v>4715</v>
      </c>
      <c r="J887">
        <v>3</v>
      </c>
      <c r="K887">
        <v>3</v>
      </c>
      <c r="L887">
        <v>0</v>
      </c>
      <c r="M887" s="1" t="s">
        <v>17</v>
      </c>
    </row>
    <row r="888" spans="1:13" x14ac:dyDescent="0.25">
      <c r="A888" s="1" t="s">
        <v>4716</v>
      </c>
      <c r="B888" s="1" t="s">
        <v>4717</v>
      </c>
      <c r="C888" s="1" t="s">
        <v>4718</v>
      </c>
      <c r="D888" s="1" t="s">
        <v>4502</v>
      </c>
      <c r="E888" s="1" t="s">
        <v>17</v>
      </c>
      <c r="F888" s="1" t="s">
        <v>17</v>
      </c>
      <c r="G888" s="1" t="s">
        <v>4504</v>
      </c>
      <c r="H888" s="1" t="s">
        <v>4719</v>
      </c>
      <c r="I888" s="1" t="s">
        <v>4720</v>
      </c>
      <c r="J888">
        <v>3</v>
      </c>
      <c r="K888">
        <v>3</v>
      </c>
      <c r="L888">
        <v>0</v>
      </c>
      <c r="M888" s="1" t="s">
        <v>4721</v>
      </c>
    </row>
    <row r="889" spans="1:13" x14ac:dyDescent="0.25">
      <c r="A889" s="1" t="s">
        <v>4722</v>
      </c>
      <c r="B889" s="1" t="s">
        <v>17</v>
      </c>
      <c r="C889" s="1" t="s">
        <v>4723</v>
      </c>
      <c r="D889" s="1" t="s">
        <v>2718</v>
      </c>
      <c r="E889" s="1" t="s">
        <v>17</v>
      </c>
      <c r="F889" s="1" t="s">
        <v>4724</v>
      </c>
      <c r="G889" s="1" t="s">
        <v>4725</v>
      </c>
      <c r="H889" s="1" t="s">
        <v>4726</v>
      </c>
      <c r="I889" s="1" t="s">
        <v>4727</v>
      </c>
      <c r="J889">
        <v>26</v>
      </c>
      <c r="K889">
        <v>10</v>
      </c>
      <c r="L889">
        <v>0</v>
      </c>
      <c r="M889" s="1" t="s">
        <v>4728</v>
      </c>
    </row>
    <row r="890" spans="1:13" x14ac:dyDescent="0.25">
      <c r="A890" s="1" t="s">
        <v>4729</v>
      </c>
      <c r="B890" s="1" t="s">
        <v>17</v>
      </c>
      <c r="C890" s="1" t="s">
        <v>4730</v>
      </c>
      <c r="D890" s="1" t="s">
        <v>4731</v>
      </c>
      <c r="E890" s="1" t="s">
        <v>17</v>
      </c>
      <c r="F890" s="1" t="s">
        <v>4732</v>
      </c>
      <c r="G890" s="1" t="s">
        <v>4733</v>
      </c>
      <c r="H890" s="1" t="s">
        <v>4734</v>
      </c>
      <c r="I890" s="1" t="s">
        <v>4735</v>
      </c>
      <c r="J890">
        <v>35</v>
      </c>
      <c r="K890">
        <v>35</v>
      </c>
      <c r="L890">
        <v>0</v>
      </c>
      <c r="M890" s="1" t="s">
        <v>4736</v>
      </c>
    </row>
    <row r="891" spans="1:13" x14ac:dyDescent="0.25">
      <c r="A891" s="1" t="s">
        <v>4737</v>
      </c>
      <c r="B891" s="1" t="s">
        <v>4738</v>
      </c>
      <c r="C891" s="1" t="s">
        <v>4739</v>
      </c>
      <c r="D891" s="1" t="s">
        <v>1651</v>
      </c>
      <c r="E891" s="1" t="s">
        <v>378</v>
      </c>
      <c r="F891" s="1" t="s">
        <v>4740</v>
      </c>
      <c r="G891" s="1" t="s">
        <v>4249</v>
      </c>
      <c r="H891" s="1" t="s">
        <v>4741</v>
      </c>
      <c r="I891" s="1" t="s">
        <v>4742</v>
      </c>
      <c r="J891">
        <v>54</v>
      </c>
      <c r="K891">
        <v>0</v>
      </c>
      <c r="L891">
        <v>0</v>
      </c>
      <c r="M891" s="1" t="s">
        <v>4743</v>
      </c>
    </row>
    <row r="892" spans="1:13" x14ac:dyDescent="0.25">
      <c r="A892" s="1" t="s">
        <v>4744</v>
      </c>
      <c r="B892" s="1" t="s">
        <v>17</v>
      </c>
      <c r="C892" s="1" t="s">
        <v>4745</v>
      </c>
      <c r="D892" s="1" t="s">
        <v>4746</v>
      </c>
      <c r="E892" s="1" t="s">
        <v>17</v>
      </c>
      <c r="F892" s="1" t="s">
        <v>4747</v>
      </c>
      <c r="G892" s="1" t="s">
        <v>2233</v>
      </c>
      <c r="H892" s="1" t="s">
        <v>17</v>
      </c>
      <c r="I892" s="1" t="s">
        <v>17</v>
      </c>
      <c r="J892">
        <v>3</v>
      </c>
      <c r="K892">
        <v>3</v>
      </c>
      <c r="L892">
        <v>0</v>
      </c>
      <c r="M892" s="1" t="s">
        <v>4748</v>
      </c>
    </row>
    <row r="893" spans="1:13" x14ac:dyDescent="0.25">
      <c r="A893" s="1" t="s">
        <v>4744</v>
      </c>
      <c r="B893" s="1" t="s">
        <v>17</v>
      </c>
      <c r="C893" s="1" t="s">
        <v>4749</v>
      </c>
      <c r="D893" s="1" t="s">
        <v>4750</v>
      </c>
      <c r="E893" s="1" t="s">
        <v>17</v>
      </c>
      <c r="F893" s="1" t="s">
        <v>4751</v>
      </c>
      <c r="G893" s="1" t="s">
        <v>4752</v>
      </c>
      <c r="H893" s="1" t="s">
        <v>4753</v>
      </c>
      <c r="I893" s="1" t="s">
        <v>4754</v>
      </c>
      <c r="J893">
        <v>43</v>
      </c>
      <c r="K893">
        <v>41</v>
      </c>
      <c r="L893">
        <v>0</v>
      </c>
      <c r="M893" s="1" t="s">
        <v>4755</v>
      </c>
    </row>
    <row r="894" spans="1:13" x14ac:dyDescent="0.25">
      <c r="A894" s="1" t="s">
        <v>4756</v>
      </c>
      <c r="B894" s="1" t="s">
        <v>4757</v>
      </c>
      <c r="C894" s="1" t="s">
        <v>4758</v>
      </c>
      <c r="D894" s="1" t="s">
        <v>1432</v>
      </c>
      <c r="E894" s="1" t="s">
        <v>4759</v>
      </c>
      <c r="F894" s="1" t="s">
        <v>4760</v>
      </c>
      <c r="G894" s="1" t="s">
        <v>4761</v>
      </c>
      <c r="H894" s="1" t="s">
        <v>4762</v>
      </c>
      <c r="I894" s="1" t="s">
        <v>4763</v>
      </c>
      <c r="J894">
        <v>53</v>
      </c>
      <c r="K894">
        <v>53</v>
      </c>
      <c r="L894">
        <v>0</v>
      </c>
      <c r="M894" s="1" t="s">
        <v>4764</v>
      </c>
    </row>
    <row r="895" spans="1:13" x14ac:dyDescent="0.25">
      <c r="A895" s="1" t="s">
        <v>4765</v>
      </c>
      <c r="B895" s="1" t="s">
        <v>4766</v>
      </c>
      <c r="C895" s="1" t="s">
        <v>4767</v>
      </c>
      <c r="D895" s="1" t="s">
        <v>2290</v>
      </c>
      <c r="E895" s="1" t="s">
        <v>4768</v>
      </c>
      <c r="F895" s="1" t="s">
        <v>4769</v>
      </c>
      <c r="G895" s="1" t="s">
        <v>4770</v>
      </c>
      <c r="H895" s="1" t="s">
        <v>4771</v>
      </c>
      <c r="I895" s="1" t="s">
        <v>4772</v>
      </c>
      <c r="J895">
        <v>18</v>
      </c>
      <c r="K895">
        <v>18</v>
      </c>
      <c r="L895">
        <v>0</v>
      </c>
      <c r="M895" s="1" t="s">
        <v>4773</v>
      </c>
    </row>
    <row r="896" spans="1:13" x14ac:dyDescent="0.25">
      <c r="A896" s="1" t="s">
        <v>4765</v>
      </c>
      <c r="B896" s="1" t="s">
        <v>1864</v>
      </c>
      <c r="C896" s="1" t="s">
        <v>4774</v>
      </c>
      <c r="D896" s="1" t="s">
        <v>3244</v>
      </c>
      <c r="E896" s="1" t="s">
        <v>4775</v>
      </c>
      <c r="F896" s="1" t="s">
        <v>4776</v>
      </c>
      <c r="G896" s="1" t="s">
        <v>4200</v>
      </c>
      <c r="H896" s="1" t="s">
        <v>4777</v>
      </c>
      <c r="I896" s="1" t="s">
        <v>4778</v>
      </c>
      <c r="J896">
        <v>44</v>
      </c>
      <c r="K896">
        <v>44</v>
      </c>
      <c r="L896">
        <v>0</v>
      </c>
      <c r="M896" s="1" t="s">
        <v>4779</v>
      </c>
    </row>
    <row r="897" spans="1:13" x14ac:dyDescent="0.25">
      <c r="A897" s="1" t="s">
        <v>4780</v>
      </c>
      <c r="B897" s="1" t="s">
        <v>17</v>
      </c>
      <c r="C897" s="1" t="s">
        <v>4781</v>
      </c>
      <c r="D897" s="1" t="s">
        <v>3685</v>
      </c>
      <c r="E897" s="1" t="s">
        <v>17</v>
      </c>
      <c r="F897" s="1" t="s">
        <v>17</v>
      </c>
      <c r="G897" s="1" t="s">
        <v>3797</v>
      </c>
      <c r="H897" s="1" t="s">
        <v>4782</v>
      </c>
      <c r="I897" s="1" t="s">
        <v>17</v>
      </c>
      <c r="J897">
        <v>25</v>
      </c>
      <c r="K897">
        <v>25</v>
      </c>
      <c r="L897">
        <v>0</v>
      </c>
      <c r="M897" s="1" t="s">
        <v>17</v>
      </c>
    </row>
    <row r="898" spans="1:13" x14ac:dyDescent="0.25">
      <c r="A898" s="1" t="s">
        <v>4783</v>
      </c>
      <c r="B898" s="1" t="s">
        <v>17</v>
      </c>
      <c r="C898" s="1" t="s">
        <v>4784</v>
      </c>
      <c r="D898" s="1" t="s">
        <v>4785</v>
      </c>
      <c r="E898" s="1" t="s">
        <v>17</v>
      </c>
      <c r="F898" s="1" t="s">
        <v>17</v>
      </c>
      <c r="G898" s="1" t="s">
        <v>2233</v>
      </c>
      <c r="H898" s="1" t="s">
        <v>17</v>
      </c>
      <c r="I898" s="1" t="s">
        <v>17</v>
      </c>
      <c r="J898">
        <v>5</v>
      </c>
      <c r="K898">
        <v>5</v>
      </c>
      <c r="L898">
        <v>0</v>
      </c>
      <c r="M898" s="1" t="s">
        <v>4786</v>
      </c>
    </row>
    <row r="899" spans="1:13" x14ac:dyDescent="0.25">
      <c r="A899" s="1" t="s">
        <v>4787</v>
      </c>
      <c r="B899" s="1" t="s">
        <v>17</v>
      </c>
      <c r="C899" s="1" t="s">
        <v>4788</v>
      </c>
      <c r="D899" s="1" t="s">
        <v>1651</v>
      </c>
      <c r="E899" s="1" t="s">
        <v>2782</v>
      </c>
      <c r="F899" s="1" t="s">
        <v>4789</v>
      </c>
      <c r="G899" s="1" t="s">
        <v>4761</v>
      </c>
      <c r="H899" s="1" t="s">
        <v>4790</v>
      </c>
      <c r="I899" s="1" t="s">
        <v>4791</v>
      </c>
      <c r="J899">
        <v>25</v>
      </c>
      <c r="K899">
        <v>0</v>
      </c>
      <c r="L899">
        <v>0</v>
      </c>
      <c r="M899" s="1" t="s">
        <v>4792</v>
      </c>
    </row>
    <row r="900" spans="1:13" x14ac:dyDescent="0.25">
      <c r="A900" s="1" t="s">
        <v>4793</v>
      </c>
      <c r="B900" s="1" t="s">
        <v>17</v>
      </c>
      <c r="C900" s="1" t="s">
        <v>4794</v>
      </c>
      <c r="D900" s="1" t="s">
        <v>4795</v>
      </c>
      <c r="E900" s="1" t="s">
        <v>17</v>
      </c>
      <c r="F900" s="1" t="s">
        <v>17</v>
      </c>
      <c r="G900" s="1" t="s">
        <v>4059</v>
      </c>
      <c r="H900" s="1" t="s">
        <v>4796</v>
      </c>
      <c r="I900" s="1" t="s">
        <v>4797</v>
      </c>
      <c r="J900">
        <v>2</v>
      </c>
      <c r="K900">
        <v>2</v>
      </c>
      <c r="L900">
        <v>0</v>
      </c>
      <c r="M900" s="1" t="s">
        <v>4748</v>
      </c>
    </row>
    <row r="901" spans="1:13" x14ac:dyDescent="0.25">
      <c r="A901" s="1" t="s">
        <v>4798</v>
      </c>
      <c r="B901" s="1" t="s">
        <v>17</v>
      </c>
      <c r="C901" s="1" t="s">
        <v>4799</v>
      </c>
      <c r="D901" s="1" t="s">
        <v>4800</v>
      </c>
      <c r="E901" s="1" t="s">
        <v>17</v>
      </c>
      <c r="F901" s="1" t="s">
        <v>4801</v>
      </c>
      <c r="G901" s="1" t="s">
        <v>4802</v>
      </c>
      <c r="H901" s="1" t="s">
        <v>4803</v>
      </c>
      <c r="I901" s="1" t="s">
        <v>4804</v>
      </c>
      <c r="J901">
        <v>25</v>
      </c>
      <c r="K901">
        <v>20</v>
      </c>
      <c r="L901">
        <v>0</v>
      </c>
      <c r="M901" s="1" t="s">
        <v>4805</v>
      </c>
    </row>
    <row r="902" spans="1:13" x14ac:dyDescent="0.25">
      <c r="A902" s="1" t="s">
        <v>4798</v>
      </c>
      <c r="B902" s="1" t="s">
        <v>2420</v>
      </c>
      <c r="C902" s="1" t="s">
        <v>4806</v>
      </c>
      <c r="D902" s="1" t="s">
        <v>1070</v>
      </c>
      <c r="E902" s="1" t="s">
        <v>17</v>
      </c>
      <c r="F902" s="1" t="s">
        <v>1246</v>
      </c>
      <c r="G902" s="1" t="s">
        <v>4807</v>
      </c>
      <c r="H902" s="1" t="s">
        <v>4808</v>
      </c>
      <c r="I902" s="1" t="s">
        <v>4809</v>
      </c>
      <c r="J902">
        <v>5</v>
      </c>
      <c r="K902">
        <v>5</v>
      </c>
      <c r="L902">
        <v>0</v>
      </c>
      <c r="M902" s="1" t="s">
        <v>4810</v>
      </c>
    </row>
    <row r="903" spans="1:13" x14ac:dyDescent="0.25">
      <c r="A903" s="1" t="s">
        <v>4811</v>
      </c>
      <c r="B903" s="1" t="s">
        <v>17</v>
      </c>
      <c r="C903" s="1" t="s">
        <v>4812</v>
      </c>
      <c r="D903" s="1" t="s">
        <v>4813</v>
      </c>
      <c r="E903" s="1" t="s">
        <v>17</v>
      </c>
      <c r="F903" s="1" t="s">
        <v>4814</v>
      </c>
      <c r="G903" s="1" t="s">
        <v>4334</v>
      </c>
      <c r="H903" s="1" t="s">
        <v>4815</v>
      </c>
      <c r="I903" s="1" t="s">
        <v>4816</v>
      </c>
      <c r="J903">
        <v>26</v>
      </c>
      <c r="K903">
        <v>13</v>
      </c>
      <c r="L903">
        <v>0</v>
      </c>
      <c r="M903" s="1" t="s">
        <v>4817</v>
      </c>
    </row>
    <row r="904" spans="1:13" x14ac:dyDescent="0.25">
      <c r="A904" s="1" t="s">
        <v>4818</v>
      </c>
      <c r="B904" s="1" t="s">
        <v>17</v>
      </c>
      <c r="C904" s="1" t="s">
        <v>4819</v>
      </c>
      <c r="D904" s="1" t="s">
        <v>4820</v>
      </c>
      <c r="E904" s="1" t="s">
        <v>17</v>
      </c>
      <c r="F904" s="1" t="s">
        <v>4821</v>
      </c>
      <c r="G904" s="1" t="s">
        <v>2233</v>
      </c>
      <c r="H904" s="1" t="s">
        <v>4822</v>
      </c>
      <c r="I904" s="1" t="s">
        <v>4823</v>
      </c>
      <c r="J904">
        <v>13</v>
      </c>
      <c r="K904">
        <v>13</v>
      </c>
      <c r="L904">
        <v>0</v>
      </c>
      <c r="M904" s="1" t="s">
        <v>4824</v>
      </c>
    </row>
    <row r="905" spans="1:13" x14ac:dyDescent="0.25">
      <c r="A905" s="1" t="s">
        <v>4818</v>
      </c>
      <c r="B905" s="1" t="s">
        <v>4500</v>
      </c>
      <c r="C905" s="1" t="s">
        <v>4825</v>
      </c>
      <c r="D905" s="1" t="s">
        <v>4826</v>
      </c>
      <c r="E905" s="1" t="s">
        <v>17</v>
      </c>
      <c r="F905" s="1" t="s">
        <v>17</v>
      </c>
      <c r="G905" s="1" t="s">
        <v>2233</v>
      </c>
      <c r="H905" s="1" t="s">
        <v>4827</v>
      </c>
      <c r="I905" s="1" t="s">
        <v>17</v>
      </c>
      <c r="J905">
        <v>22</v>
      </c>
      <c r="K905">
        <v>22</v>
      </c>
      <c r="L905">
        <v>0</v>
      </c>
      <c r="M905" s="1" t="s">
        <v>4828</v>
      </c>
    </row>
    <row r="906" spans="1:13" x14ac:dyDescent="0.25">
      <c r="A906" s="1" t="s">
        <v>4818</v>
      </c>
      <c r="B906" s="1" t="s">
        <v>17</v>
      </c>
      <c r="C906" s="1" t="s">
        <v>17</v>
      </c>
      <c r="D906" s="1" t="s">
        <v>1035</v>
      </c>
      <c r="E906" s="1" t="s">
        <v>17</v>
      </c>
      <c r="F906" s="1" t="s">
        <v>17</v>
      </c>
      <c r="G906" s="1" t="s">
        <v>2233</v>
      </c>
      <c r="H906" s="1" t="s">
        <v>17</v>
      </c>
      <c r="I906" s="1" t="s">
        <v>17</v>
      </c>
      <c r="J906">
        <v>3</v>
      </c>
      <c r="K906">
        <v>2</v>
      </c>
      <c r="L906">
        <v>0</v>
      </c>
      <c r="M906" s="1" t="s">
        <v>4829</v>
      </c>
    </row>
    <row r="907" spans="1:13" x14ac:dyDescent="0.25">
      <c r="A907" s="1" t="s">
        <v>4830</v>
      </c>
      <c r="B907" s="1" t="s">
        <v>4831</v>
      </c>
      <c r="C907" s="1" t="s">
        <v>4832</v>
      </c>
      <c r="D907" s="1" t="s">
        <v>3199</v>
      </c>
      <c r="E907" s="1" t="s">
        <v>17</v>
      </c>
      <c r="F907" s="1" t="s">
        <v>17</v>
      </c>
      <c r="G907" s="1" t="s">
        <v>3797</v>
      </c>
      <c r="H907" s="1" t="s">
        <v>4833</v>
      </c>
      <c r="I907" s="1" t="s">
        <v>17</v>
      </c>
      <c r="J907">
        <v>20</v>
      </c>
      <c r="K907">
        <v>20</v>
      </c>
      <c r="L907">
        <v>0</v>
      </c>
      <c r="M907" s="1" t="s">
        <v>4834</v>
      </c>
    </row>
    <row r="908" spans="1:13" x14ac:dyDescent="0.25">
      <c r="A908" s="1" t="s">
        <v>4835</v>
      </c>
      <c r="B908" s="1" t="s">
        <v>4836</v>
      </c>
      <c r="C908" s="1" t="s">
        <v>3115</v>
      </c>
      <c r="D908" s="1" t="s">
        <v>4837</v>
      </c>
      <c r="E908" s="1" t="s">
        <v>4838</v>
      </c>
      <c r="F908" s="1" t="s">
        <v>4839</v>
      </c>
      <c r="G908" s="1" t="s">
        <v>3086</v>
      </c>
      <c r="H908" s="1" t="s">
        <v>4840</v>
      </c>
      <c r="I908" s="1" t="s">
        <v>4841</v>
      </c>
      <c r="J908">
        <v>28</v>
      </c>
      <c r="K908">
        <v>8</v>
      </c>
      <c r="L908">
        <v>1</v>
      </c>
      <c r="M908" s="1" t="s">
        <v>4842</v>
      </c>
    </row>
    <row r="909" spans="1:13" x14ac:dyDescent="0.25">
      <c r="A909" s="1" t="s">
        <v>4843</v>
      </c>
      <c r="B909" s="1" t="s">
        <v>4844</v>
      </c>
      <c r="C909" s="1" t="s">
        <v>4845</v>
      </c>
      <c r="D909" s="1" t="s">
        <v>3199</v>
      </c>
      <c r="E909" s="1" t="s">
        <v>17</v>
      </c>
      <c r="F909" s="1" t="s">
        <v>4846</v>
      </c>
      <c r="G909" s="1" t="s">
        <v>4049</v>
      </c>
      <c r="H909" s="1" t="s">
        <v>4847</v>
      </c>
      <c r="I909" s="1" t="s">
        <v>4848</v>
      </c>
      <c r="J909">
        <v>29</v>
      </c>
      <c r="K909">
        <v>23</v>
      </c>
      <c r="L909">
        <v>0</v>
      </c>
      <c r="M909" s="1" t="s">
        <v>4849</v>
      </c>
    </row>
    <row r="910" spans="1:13" x14ac:dyDescent="0.25">
      <c r="A910" s="1" t="s">
        <v>4850</v>
      </c>
      <c r="B910" s="1" t="s">
        <v>4851</v>
      </c>
      <c r="C910" s="1" t="s">
        <v>4852</v>
      </c>
      <c r="D910" s="1" t="s">
        <v>3199</v>
      </c>
      <c r="E910" s="1" t="s">
        <v>17</v>
      </c>
      <c r="F910" s="1" t="s">
        <v>17</v>
      </c>
      <c r="G910" s="1" t="s">
        <v>4853</v>
      </c>
      <c r="H910" s="1" t="s">
        <v>4854</v>
      </c>
      <c r="I910" s="1" t="s">
        <v>4855</v>
      </c>
      <c r="J910">
        <v>20</v>
      </c>
      <c r="K910">
        <v>20</v>
      </c>
      <c r="L910">
        <v>0</v>
      </c>
      <c r="M910" s="1" t="s">
        <v>4856</v>
      </c>
    </row>
    <row r="911" spans="1:13" x14ac:dyDescent="0.25">
      <c r="A911" s="1" t="s">
        <v>4857</v>
      </c>
      <c r="B911" s="1" t="s">
        <v>17</v>
      </c>
      <c r="C911" s="1" t="s">
        <v>2970</v>
      </c>
      <c r="D911" s="1" t="s">
        <v>4858</v>
      </c>
      <c r="E911" s="1" t="s">
        <v>17</v>
      </c>
      <c r="F911" s="1" t="s">
        <v>17</v>
      </c>
      <c r="G911" s="1" t="s">
        <v>4859</v>
      </c>
      <c r="H911" s="1" t="s">
        <v>4860</v>
      </c>
      <c r="I911" s="1" t="s">
        <v>17</v>
      </c>
      <c r="J911">
        <v>30</v>
      </c>
      <c r="K911">
        <v>25</v>
      </c>
      <c r="L911">
        <v>0</v>
      </c>
      <c r="M911" s="1" t="s">
        <v>17</v>
      </c>
    </row>
    <row r="912" spans="1:13" x14ac:dyDescent="0.25">
      <c r="A912" s="1" t="s">
        <v>4861</v>
      </c>
      <c r="B912" s="1" t="s">
        <v>17</v>
      </c>
      <c r="C912" s="1" t="s">
        <v>4862</v>
      </c>
      <c r="D912" s="1" t="s">
        <v>4863</v>
      </c>
      <c r="E912" s="1" t="s">
        <v>17</v>
      </c>
      <c r="F912" s="1" t="s">
        <v>4864</v>
      </c>
      <c r="G912" s="1" t="s">
        <v>4865</v>
      </c>
      <c r="H912" s="1" t="s">
        <v>4866</v>
      </c>
      <c r="I912" s="1" t="s">
        <v>4867</v>
      </c>
      <c r="J912">
        <v>23</v>
      </c>
      <c r="K912">
        <v>23</v>
      </c>
      <c r="L912">
        <v>0</v>
      </c>
      <c r="M912" s="1" t="s">
        <v>4868</v>
      </c>
    </row>
    <row r="913" spans="1:13" x14ac:dyDescent="0.25">
      <c r="A913" s="1" t="s">
        <v>4869</v>
      </c>
      <c r="B913" s="1" t="s">
        <v>2632</v>
      </c>
      <c r="C913" s="1" t="s">
        <v>4870</v>
      </c>
      <c r="D913" s="1" t="s">
        <v>4871</v>
      </c>
      <c r="E913" s="1" t="s">
        <v>17</v>
      </c>
      <c r="F913" s="1" t="s">
        <v>4872</v>
      </c>
      <c r="G913" s="1" t="s">
        <v>4873</v>
      </c>
      <c r="H913" s="1" t="s">
        <v>4874</v>
      </c>
      <c r="I913" s="1" t="s">
        <v>2568</v>
      </c>
      <c r="J913">
        <v>9</v>
      </c>
      <c r="K913">
        <v>5</v>
      </c>
      <c r="L913">
        <v>3</v>
      </c>
      <c r="M913" s="1" t="s">
        <v>4875</v>
      </c>
    </row>
    <row r="914" spans="1:13" x14ac:dyDescent="0.25">
      <c r="A914" s="1" t="s">
        <v>4876</v>
      </c>
      <c r="B914" s="1" t="s">
        <v>17</v>
      </c>
      <c r="C914" s="1" t="s">
        <v>247</v>
      </c>
      <c r="D914" s="1" t="s">
        <v>1439</v>
      </c>
      <c r="E914" s="1" t="s">
        <v>17</v>
      </c>
      <c r="F914" s="1" t="s">
        <v>4877</v>
      </c>
      <c r="G914" s="1" t="s">
        <v>4878</v>
      </c>
      <c r="H914" s="1" t="s">
        <v>4879</v>
      </c>
      <c r="I914" s="1" t="s">
        <v>4880</v>
      </c>
      <c r="J914">
        <v>16</v>
      </c>
      <c r="K914">
        <v>16</v>
      </c>
      <c r="L914">
        <v>0</v>
      </c>
      <c r="M914" s="1" t="s">
        <v>4881</v>
      </c>
    </row>
    <row r="915" spans="1:13" x14ac:dyDescent="0.25">
      <c r="A915" s="1" t="s">
        <v>4876</v>
      </c>
      <c r="B915" s="1" t="s">
        <v>17</v>
      </c>
      <c r="C915" s="1" t="s">
        <v>4882</v>
      </c>
      <c r="D915" s="1" t="s">
        <v>4108</v>
      </c>
      <c r="E915" s="1" t="s">
        <v>17</v>
      </c>
      <c r="F915" s="1" t="s">
        <v>4883</v>
      </c>
      <c r="G915" s="1" t="s">
        <v>4884</v>
      </c>
      <c r="H915" s="1" t="s">
        <v>4885</v>
      </c>
      <c r="I915" s="1" t="s">
        <v>4886</v>
      </c>
      <c r="J915">
        <v>18</v>
      </c>
      <c r="K915">
        <v>1</v>
      </c>
      <c r="L915">
        <v>0</v>
      </c>
      <c r="M915" s="1" t="s">
        <v>4887</v>
      </c>
    </row>
    <row r="916" spans="1:13" x14ac:dyDescent="0.25">
      <c r="A916" s="1" t="s">
        <v>4888</v>
      </c>
      <c r="B916" s="1" t="s">
        <v>101</v>
      </c>
      <c r="C916" s="1" t="s">
        <v>4889</v>
      </c>
      <c r="D916" s="1" t="s">
        <v>4890</v>
      </c>
      <c r="E916" s="1" t="s">
        <v>17</v>
      </c>
      <c r="F916" s="1" t="s">
        <v>4891</v>
      </c>
      <c r="G916" s="1" t="s">
        <v>2233</v>
      </c>
      <c r="H916" s="1" t="s">
        <v>4892</v>
      </c>
      <c r="I916" s="1" t="s">
        <v>4893</v>
      </c>
      <c r="J916">
        <v>27</v>
      </c>
      <c r="K916">
        <v>18</v>
      </c>
      <c r="L916">
        <v>0</v>
      </c>
      <c r="M916" s="1" t="s">
        <v>4894</v>
      </c>
    </row>
    <row r="917" spans="1:13" x14ac:dyDescent="0.25">
      <c r="A917" s="1" t="s">
        <v>4895</v>
      </c>
      <c r="B917" s="1" t="s">
        <v>17</v>
      </c>
      <c r="C917" s="1" t="s">
        <v>4896</v>
      </c>
      <c r="D917" s="1" t="s">
        <v>4897</v>
      </c>
      <c r="E917" s="1" t="s">
        <v>17</v>
      </c>
      <c r="F917" s="1" t="s">
        <v>4898</v>
      </c>
      <c r="G917" s="1" t="s">
        <v>2233</v>
      </c>
      <c r="H917" s="1" t="s">
        <v>4899</v>
      </c>
      <c r="I917" s="1" t="s">
        <v>4900</v>
      </c>
      <c r="J917">
        <v>9</v>
      </c>
      <c r="K917">
        <v>9</v>
      </c>
      <c r="L917">
        <v>0</v>
      </c>
      <c r="M917" s="1" t="s">
        <v>4901</v>
      </c>
    </row>
    <row r="918" spans="1:13" x14ac:dyDescent="0.25">
      <c r="A918" s="1" t="s">
        <v>4902</v>
      </c>
      <c r="B918" s="1" t="s">
        <v>17</v>
      </c>
      <c r="C918" s="1" t="s">
        <v>4903</v>
      </c>
      <c r="D918" s="1" t="s">
        <v>4904</v>
      </c>
      <c r="E918" s="1" t="s">
        <v>17</v>
      </c>
      <c r="F918" s="1" t="s">
        <v>17</v>
      </c>
      <c r="G918" s="1" t="s">
        <v>2233</v>
      </c>
      <c r="H918" s="1" t="s">
        <v>4905</v>
      </c>
      <c r="I918" s="1" t="s">
        <v>4906</v>
      </c>
      <c r="J918">
        <v>31</v>
      </c>
      <c r="K918">
        <v>31</v>
      </c>
      <c r="L918">
        <v>0</v>
      </c>
      <c r="M918" s="1" t="s">
        <v>17</v>
      </c>
    </row>
    <row r="919" spans="1:13" x14ac:dyDescent="0.25">
      <c r="A919" s="1" t="s">
        <v>4907</v>
      </c>
      <c r="B919" s="1" t="s">
        <v>4908</v>
      </c>
      <c r="C919" s="1" t="s">
        <v>4909</v>
      </c>
      <c r="D919" s="1" t="s">
        <v>2079</v>
      </c>
      <c r="E919" s="1" t="s">
        <v>4910</v>
      </c>
      <c r="F919" s="1" t="s">
        <v>4911</v>
      </c>
      <c r="G919" s="1" t="s">
        <v>4912</v>
      </c>
      <c r="H919" s="1" t="s">
        <v>4913</v>
      </c>
      <c r="I919" s="1" t="s">
        <v>4914</v>
      </c>
      <c r="J919">
        <v>9</v>
      </c>
      <c r="K919">
        <v>5</v>
      </c>
      <c r="L919">
        <v>0</v>
      </c>
      <c r="M919" s="1" t="s">
        <v>4915</v>
      </c>
    </row>
    <row r="920" spans="1:13" x14ac:dyDescent="0.25">
      <c r="A920" s="1" t="s">
        <v>4916</v>
      </c>
      <c r="B920" s="1" t="s">
        <v>17</v>
      </c>
      <c r="C920" s="1" t="s">
        <v>4917</v>
      </c>
      <c r="D920" s="1" t="s">
        <v>1035</v>
      </c>
      <c r="E920" s="1" t="s">
        <v>17</v>
      </c>
      <c r="F920" s="1" t="s">
        <v>17</v>
      </c>
      <c r="G920" s="1" t="s">
        <v>4080</v>
      </c>
      <c r="H920" s="1" t="s">
        <v>17</v>
      </c>
      <c r="I920" s="1" t="s">
        <v>17</v>
      </c>
      <c r="J920">
        <v>11</v>
      </c>
      <c r="K920">
        <v>3</v>
      </c>
      <c r="L920">
        <v>0</v>
      </c>
      <c r="M920" s="1" t="s">
        <v>4918</v>
      </c>
    </row>
    <row r="921" spans="1:13" x14ac:dyDescent="0.25">
      <c r="A921" s="1" t="s">
        <v>4919</v>
      </c>
      <c r="B921" s="1" t="s">
        <v>17</v>
      </c>
      <c r="C921" s="1" t="s">
        <v>4920</v>
      </c>
      <c r="D921" s="1" t="s">
        <v>2863</v>
      </c>
      <c r="E921" s="1" t="s">
        <v>17</v>
      </c>
      <c r="F921" s="1" t="s">
        <v>17</v>
      </c>
      <c r="G921" s="1" t="s">
        <v>3797</v>
      </c>
      <c r="H921" s="1" t="s">
        <v>4921</v>
      </c>
      <c r="I921" s="1" t="s">
        <v>4922</v>
      </c>
      <c r="J921">
        <v>12</v>
      </c>
      <c r="K921">
        <v>12</v>
      </c>
      <c r="L921">
        <v>0</v>
      </c>
      <c r="M921" s="1" t="s">
        <v>4923</v>
      </c>
    </row>
    <row r="922" spans="1:13" x14ac:dyDescent="0.25">
      <c r="A922" s="1" t="s">
        <v>4924</v>
      </c>
      <c r="B922" s="1" t="s">
        <v>2202</v>
      </c>
      <c r="C922" s="1" t="s">
        <v>4925</v>
      </c>
      <c r="D922" s="1" t="s">
        <v>4926</v>
      </c>
      <c r="E922" s="1" t="s">
        <v>17</v>
      </c>
      <c r="F922" s="1" t="s">
        <v>4927</v>
      </c>
      <c r="G922" s="1" t="s">
        <v>4928</v>
      </c>
      <c r="H922" s="1" t="s">
        <v>4929</v>
      </c>
      <c r="I922" s="1" t="s">
        <v>4930</v>
      </c>
      <c r="J922">
        <v>32</v>
      </c>
      <c r="K922">
        <v>32</v>
      </c>
      <c r="L922">
        <v>0</v>
      </c>
      <c r="M922" s="1" t="s">
        <v>4931</v>
      </c>
    </row>
    <row r="923" spans="1:13" x14ac:dyDescent="0.25">
      <c r="A923" s="1" t="s">
        <v>4932</v>
      </c>
      <c r="B923" s="1" t="s">
        <v>3363</v>
      </c>
      <c r="C923" s="1" t="s">
        <v>4933</v>
      </c>
      <c r="D923" s="1" t="s">
        <v>4167</v>
      </c>
      <c r="E923" s="1" t="s">
        <v>17</v>
      </c>
      <c r="F923" s="1" t="s">
        <v>4934</v>
      </c>
      <c r="G923" s="1" t="s">
        <v>4935</v>
      </c>
      <c r="H923" s="1" t="s">
        <v>4936</v>
      </c>
      <c r="I923" s="1" t="s">
        <v>4937</v>
      </c>
      <c r="J923">
        <v>31</v>
      </c>
      <c r="K923">
        <v>31</v>
      </c>
      <c r="L923">
        <v>0</v>
      </c>
      <c r="M923" s="1" t="s">
        <v>4938</v>
      </c>
    </row>
    <row r="924" spans="1:13" x14ac:dyDescent="0.25">
      <c r="A924" s="1" t="s">
        <v>4939</v>
      </c>
      <c r="B924" s="1" t="s">
        <v>4940</v>
      </c>
      <c r="C924" s="1" t="s">
        <v>4941</v>
      </c>
      <c r="D924" s="1" t="s">
        <v>2079</v>
      </c>
      <c r="E924" s="1" t="s">
        <v>4942</v>
      </c>
      <c r="F924" s="1" t="s">
        <v>17</v>
      </c>
      <c r="G924" s="1" t="s">
        <v>4943</v>
      </c>
      <c r="H924" s="1" t="s">
        <v>4944</v>
      </c>
      <c r="I924" s="1" t="s">
        <v>4945</v>
      </c>
      <c r="J924">
        <v>69</v>
      </c>
      <c r="K924">
        <v>1</v>
      </c>
      <c r="L924">
        <v>0</v>
      </c>
      <c r="M924" s="1" t="s">
        <v>4946</v>
      </c>
    </row>
    <row r="925" spans="1:13" x14ac:dyDescent="0.25">
      <c r="A925" s="1" t="s">
        <v>4947</v>
      </c>
      <c r="B925" s="1" t="s">
        <v>17</v>
      </c>
      <c r="C925" s="1" t="s">
        <v>4948</v>
      </c>
      <c r="D925" s="1" t="s">
        <v>4949</v>
      </c>
      <c r="E925" s="1" t="s">
        <v>17</v>
      </c>
      <c r="F925" s="1" t="s">
        <v>4950</v>
      </c>
      <c r="G925" s="1" t="s">
        <v>2233</v>
      </c>
      <c r="H925" s="1" t="s">
        <v>4951</v>
      </c>
      <c r="I925" s="1" t="s">
        <v>4952</v>
      </c>
      <c r="J925">
        <v>21</v>
      </c>
      <c r="K925">
        <v>12</v>
      </c>
      <c r="L925">
        <v>0</v>
      </c>
      <c r="M925" s="1" t="s">
        <v>4953</v>
      </c>
    </row>
    <row r="926" spans="1:13" x14ac:dyDescent="0.25">
      <c r="A926" s="1" t="s">
        <v>4954</v>
      </c>
      <c r="B926" s="1" t="s">
        <v>17</v>
      </c>
      <c r="C926" s="1" t="s">
        <v>4955</v>
      </c>
      <c r="D926" s="1" t="s">
        <v>4956</v>
      </c>
      <c r="E926" s="1" t="s">
        <v>17</v>
      </c>
      <c r="F926" s="1" t="s">
        <v>4957</v>
      </c>
      <c r="G926" s="1" t="s">
        <v>3140</v>
      </c>
      <c r="H926" s="1" t="s">
        <v>4958</v>
      </c>
      <c r="I926" s="1" t="s">
        <v>4959</v>
      </c>
      <c r="J926">
        <v>10</v>
      </c>
      <c r="K926">
        <v>7</v>
      </c>
      <c r="L926">
        <v>0</v>
      </c>
      <c r="M926" s="1" t="s">
        <v>4960</v>
      </c>
    </row>
    <row r="927" spans="1:13" x14ac:dyDescent="0.25">
      <c r="A927" s="1" t="s">
        <v>4961</v>
      </c>
      <c r="B927" s="1" t="s">
        <v>17</v>
      </c>
      <c r="C927" s="1" t="s">
        <v>4962</v>
      </c>
      <c r="D927" s="1" t="s">
        <v>182</v>
      </c>
      <c r="E927" s="1" t="s">
        <v>17</v>
      </c>
      <c r="F927" s="1" t="s">
        <v>17</v>
      </c>
      <c r="G927" s="1" t="s">
        <v>4963</v>
      </c>
      <c r="H927" s="1" t="s">
        <v>4964</v>
      </c>
      <c r="I927" s="1" t="s">
        <v>4965</v>
      </c>
      <c r="J927">
        <v>14</v>
      </c>
      <c r="K927">
        <v>14</v>
      </c>
      <c r="L927">
        <v>0</v>
      </c>
      <c r="M927" s="1" t="s">
        <v>4966</v>
      </c>
    </row>
    <row r="928" spans="1:13" x14ac:dyDescent="0.25">
      <c r="A928" s="1" t="s">
        <v>4967</v>
      </c>
      <c r="B928" s="1" t="s">
        <v>17</v>
      </c>
      <c r="C928" s="1" t="s">
        <v>4968</v>
      </c>
      <c r="D928" s="1" t="s">
        <v>4969</v>
      </c>
      <c r="E928" s="1" t="s">
        <v>17</v>
      </c>
      <c r="F928" s="1" t="s">
        <v>17</v>
      </c>
      <c r="G928" s="1" t="s">
        <v>2233</v>
      </c>
      <c r="H928" s="1" t="s">
        <v>4970</v>
      </c>
      <c r="I928" s="1" t="s">
        <v>17</v>
      </c>
      <c r="J928">
        <v>12</v>
      </c>
      <c r="K928">
        <v>12</v>
      </c>
      <c r="L928">
        <v>0</v>
      </c>
      <c r="M928" s="1" t="s">
        <v>4971</v>
      </c>
    </row>
    <row r="929" spans="1:13" x14ac:dyDescent="0.25">
      <c r="A929" s="1" t="s">
        <v>4972</v>
      </c>
      <c r="B929" s="1" t="s">
        <v>1558</v>
      </c>
      <c r="C929" s="1" t="s">
        <v>795</v>
      </c>
      <c r="D929" s="1" t="s">
        <v>4973</v>
      </c>
      <c r="E929" s="1" t="s">
        <v>17</v>
      </c>
      <c r="F929" s="1" t="s">
        <v>4974</v>
      </c>
      <c r="G929" s="1" t="s">
        <v>3340</v>
      </c>
      <c r="H929" s="1" t="s">
        <v>4975</v>
      </c>
      <c r="I929" s="1" t="s">
        <v>4976</v>
      </c>
      <c r="J929">
        <v>2</v>
      </c>
      <c r="K929">
        <v>2</v>
      </c>
      <c r="L929">
        <v>0</v>
      </c>
      <c r="M929" s="1" t="s">
        <v>4977</v>
      </c>
    </row>
    <row r="930" spans="1:13" x14ac:dyDescent="0.25">
      <c r="A930" s="1" t="s">
        <v>4978</v>
      </c>
      <c r="B930" s="1" t="s">
        <v>17</v>
      </c>
      <c r="C930" s="1" t="s">
        <v>4979</v>
      </c>
      <c r="D930" s="1" t="s">
        <v>4980</v>
      </c>
      <c r="E930" s="1" t="s">
        <v>17</v>
      </c>
      <c r="F930" s="1" t="s">
        <v>4981</v>
      </c>
      <c r="G930" s="1" t="s">
        <v>3028</v>
      </c>
      <c r="H930" s="1" t="s">
        <v>4982</v>
      </c>
      <c r="I930" s="1" t="s">
        <v>17</v>
      </c>
      <c r="J930">
        <v>26</v>
      </c>
      <c r="K930">
        <v>23</v>
      </c>
      <c r="L930">
        <v>0</v>
      </c>
      <c r="M930" s="1" t="s">
        <v>4983</v>
      </c>
    </row>
    <row r="931" spans="1:13" x14ac:dyDescent="0.25">
      <c r="A931" s="1" t="s">
        <v>4984</v>
      </c>
      <c r="B931" s="1" t="s">
        <v>17</v>
      </c>
      <c r="C931" s="1" t="s">
        <v>4985</v>
      </c>
      <c r="D931" s="1" t="s">
        <v>4986</v>
      </c>
      <c r="E931" s="1" t="s">
        <v>17</v>
      </c>
      <c r="F931" s="1" t="s">
        <v>17</v>
      </c>
      <c r="G931" s="1" t="s">
        <v>4059</v>
      </c>
      <c r="H931" s="1" t="s">
        <v>4987</v>
      </c>
      <c r="I931" s="1" t="s">
        <v>4988</v>
      </c>
      <c r="J931">
        <v>4</v>
      </c>
      <c r="K931">
        <v>4</v>
      </c>
      <c r="L931">
        <v>0</v>
      </c>
      <c r="M931" s="1" t="s">
        <v>4989</v>
      </c>
    </row>
    <row r="932" spans="1:13" x14ac:dyDescent="0.25">
      <c r="A932" s="1" t="s">
        <v>4984</v>
      </c>
      <c r="B932" s="1" t="s">
        <v>4990</v>
      </c>
      <c r="C932" s="1" t="s">
        <v>4991</v>
      </c>
      <c r="D932" s="1" t="s">
        <v>977</v>
      </c>
      <c r="E932" s="1" t="s">
        <v>17</v>
      </c>
      <c r="F932" s="1" t="s">
        <v>4992</v>
      </c>
      <c r="G932" s="1" t="s">
        <v>2233</v>
      </c>
      <c r="H932" s="1" t="s">
        <v>4993</v>
      </c>
      <c r="I932" s="1" t="s">
        <v>4994</v>
      </c>
      <c r="J932">
        <v>22</v>
      </c>
      <c r="K932">
        <v>20</v>
      </c>
      <c r="L932">
        <v>0</v>
      </c>
      <c r="M932" s="1" t="s">
        <v>4995</v>
      </c>
    </row>
    <row r="933" spans="1:13" x14ac:dyDescent="0.25">
      <c r="A933" s="1" t="s">
        <v>4996</v>
      </c>
      <c r="B933" s="1" t="s">
        <v>17</v>
      </c>
      <c r="C933" s="1" t="s">
        <v>4997</v>
      </c>
      <c r="D933" s="1" t="s">
        <v>4998</v>
      </c>
      <c r="E933" s="1" t="s">
        <v>17</v>
      </c>
      <c r="F933" s="1" t="s">
        <v>17</v>
      </c>
      <c r="G933" s="1" t="s">
        <v>4140</v>
      </c>
      <c r="H933" s="1" t="s">
        <v>4999</v>
      </c>
      <c r="I933" s="1" t="s">
        <v>5000</v>
      </c>
      <c r="J933">
        <v>5</v>
      </c>
      <c r="K933">
        <v>5</v>
      </c>
      <c r="L933">
        <v>0</v>
      </c>
      <c r="M933" s="1" t="s">
        <v>1399</v>
      </c>
    </row>
    <row r="934" spans="1:13" x14ac:dyDescent="0.25">
      <c r="A934" s="1" t="s">
        <v>5001</v>
      </c>
      <c r="B934" s="1" t="s">
        <v>5002</v>
      </c>
      <c r="C934" s="1" t="s">
        <v>1121</v>
      </c>
      <c r="D934" s="1" t="s">
        <v>1776</v>
      </c>
      <c r="E934" s="1" t="s">
        <v>5003</v>
      </c>
      <c r="F934" s="1" t="s">
        <v>5004</v>
      </c>
      <c r="G934" s="1" t="s">
        <v>4249</v>
      </c>
      <c r="H934" s="1" t="s">
        <v>5005</v>
      </c>
      <c r="I934" s="1" t="s">
        <v>5006</v>
      </c>
      <c r="J934">
        <v>13</v>
      </c>
      <c r="K934">
        <v>12</v>
      </c>
      <c r="L934">
        <v>0</v>
      </c>
      <c r="M934" s="1" t="s">
        <v>5007</v>
      </c>
    </row>
    <row r="935" spans="1:13" x14ac:dyDescent="0.25">
      <c r="A935" s="1" t="s">
        <v>5008</v>
      </c>
      <c r="B935" s="1" t="s">
        <v>4990</v>
      </c>
      <c r="C935" s="1" t="s">
        <v>5009</v>
      </c>
      <c r="D935" s="1" t="s">
        <v>782</v>
      </c>
      <c r="E935" s="1" t="s">
        <v>5010</v>
      </c>
      <c r="F935" s="1" t="s">
        <v>5011</v>
      </c>
      <c r="G935" s="1" t="s">
        <v>5012</v>
      </c>
      <c r="H935" s="1" t="s">
        <v>5013</v>
      </c>
      <c r="I935" s="1" t="s">
        <v>5014</v>
      </c>
      <c r="J935">
        <v>30</v>
      </c>
      <c r="K935">
        <v>30</v>
      </c>
      <c r="L935">
        <v>0</v>
      </c>
      <c r="M935" s="1" t="s">
        <v>5015</v>
      </c>
    </row>
    <row r="936" spans="1:13" x14ac:dyDescent="0.25">
      <c r="A936" s="1" t="s">
        <v>5016</v>
      </c>
      <c r="B936" s="1" t="s">
        <v>17</v>
      </c>
      <c r="C936" s="1" t="s">
        <v>5017</v>
      </c>
      <c r="D936" s="1" t="s">
        <v>5018</v>
      </c>
      <c r="E936" s="1" t="s">
        <v>17</v>
      </c>
      <c r="F936" s="1" t="s">
        <v>17</v>
      </c>
      <c r="G936" s="1" t="s">
        <v>2233</v>
      </c>
      <c r="H936" s="1" t="s">
        <v>5019</v>
      </c>
      <c r="I936" s="1" t="s">
        <v>5020</v>
      </c>
      <c r="J936">
        <v>6</v>
      </c>
      <c r="K936">
        <v>6</v>
      </c>
      <c r="L936">
        <v>0</v>
      </c>
      <c r="M936" s="1" t="s">
        <v>5021</v>
      </c>
    </row>
    <row r="937" spans="1:13" x14ac:dyDescent="0.25">
      <c r="A937" s="1" t="s">
        <v>5022</v>
      </c>
      <c r="B937" s="1" t="s">
        <v>17</v>
      </c>
      <c r="C937" s="1" t="s">
        <v>5023</v>
      </c>
      <c r="D937" s="1" t="s">
        <v>5024</v>
      </c>
      <c r="E937" s="1" t="s">
        <v>17</v>
      </c>
      <c r="F937" s="1" t="s">
        <v>17</v>
      </c>
      <c r="G937" s="1" t="s">
        <v>5025</v>
      </c>
      <c r="H937" s="1" t="s">
        <v>5026</v>
      </c>
      <c r="I937" s="1" t="s">
        <v>5027</v>
      </c>
      <c r="J937">
        <v>15</v>
      </c>
      <c r="K937">
        <v>14</v>
      </c>
      <c r="L937">
        <v>0</v>
      </c>
      <c r="M937" s="1" t="s">
        <v>17</v>
      </c>
    </row>
    <row r="938" spans="1:13" x14ac:dyDescent="0.25">
      <c r="A938" s="1" t="s">
        <v>5028</v>
      </c>
      <c r="B938" s="1" t="s">
        <v>17</v>
      </c>
      <c r="C938" s="1" t="s">
        <v>5029</v>
      </c>
      <c r="D938" s="1" t="s">
        <v>5030</v>
      </c>
      <c r="E938" s="1" t="s">
        <v>17</v>
      </c>
      <c r="F938" s="1" t="s">
        <v>5031</v>
      </c>
      <c r="G938" s="1" t="s">
        <v>5032</v>
      </c>
      <c r="H938" s="1" t="s">
        <v>5033</v>
      </c>
      <c r="I938" s="1" t="s">
        <v>5034</v>
      </c>
      <c r="J938">
        <v>19</v>
      </c>
      <c r="K938">
        <v>19</v>
      </c>
      <c r="L938">
        <v>0</v>
      </c>
      <c r="M938" s="1" t="s">
        <v>5035</v>
      </c>
    </row>
    <row r="939" spans="1:13" x14ac:dyDescent="0.25">
      <c r="A939" s="1" t="s">
        <v>5036</v>
      </c>
      <c r="B939" s="1" t="s">
        <v>17</v>
      </c>
      <c r="C939" s="1" t="s">
        <v>893</v>
      </c>
      <c r="D939" s="1" t="s">
        <v>5037</v>
      </c>
      <c r="E939" s="1" t="s">
        <v>17</v>
      </c>
      <c r="F939" s="1" t="s">
        <v>17</v>
      </c>
      <c r="G939" s="1" t="s">
        <v>5038</v>
      </c>
      <c r="H939" s="1" t="s">
        <v>5039</v>
      </c>
      <c r="I939" s="1" t="s">
        <v>1903</v>
      </c>
      <c r="J939">
        <v>15</v>
      </c>
      <c r="K939">
        <v>15</v>
      </c>
      <c r="L939">
        <v>0</v>
      </c>
      <c r="M939" s="1" t="s">
        <v>5040</v>
      </c>
    </row>
    <row r="940" spans="1:13" x14ac:dyDescent="0.25">
      <c r="A940" s="1" t="s">
        <v>5041</v>
      </c>
      <c r="B940" s="1" t="s">
        <v>5042</v>
      </c>
      <c r="C940" s="1" t="s">
        <v>5043</v>
      </c>
      <c r="D940" s="1" t="s">
        <v>2290</v>
      </c>
      <c r="E940" s="1" t="s">
        <v>5044</v>
      </c>
      <c r="F940" s="1" t="s">
        <v>5045</v>
      </c>
      <c r="G940" s="1" t="s">
        <v>5046</v>
      </c>
      <c r="H940" s="1" t="s">
        <v>5047</v>
      </c>
      <c r="I940" s="1" t="s">
        <v>5048</v>
      </c>
      <c r="J940">
        <v>31</v>
      </c>
      <c r="K940">
        <v>30</v>
      </c>
      <c r="L940">
        <v>0</v>
      </c>
      <c r="M940" s="1" t="s">
        <v>5049</v>
      </c>
    </row>
    <row r="941" spans="1:13" x14ac:dyDescent="0.25">
      <c r="A941" s="1" t="s">
        <v>5050</v>
      </c>
      <c r="B941" s="1" t="s">
        <v>17</v>
      </c>
      <c r="C941" s="1" t="s">
        <v>4517</v>
      </c>
      <c r="D941" s="1" t="s">
        <v>5051</v>
      </c>
      <c r="E941" s="1" t="s">
        <v>17</v>
      </c>
      <c r="F941" s="1" t="s">
        <v>5052</v>
      </c>
      <c r="G941" s="1" t="s">
        <v>3028</v>
      </c>
      <c r="H941" s="1" t="s">
        <v>5053</v>
      </c>
      <c r="I941" s="1" t="s">
        <v>17</v>
      </c>
      <c r="J941">
        <v>32</v>
      </c>
      <c r="K941">
        <v>32</v>
      </c>
      <c r="L941">
        <v>0</v>
      </c>
      <c r="M941" s="1" t="s">
        <v>5054</v>
      </c>
    </row>
    <row r="942" spans="1:13" x14ac:dyDescent="0.25">
      <c r="A942" s="1" t="s">
        <v>5055</v>
      </c>
      <c r="B942" s="1" t="s">
        <v>3151</v>
      </c>
      <c r="C942" s="1" t="s">
        <v>5056</v>
      </c>
      <c r="D942" s="1" t="s">
        <v>977</v>
      </c>
      <c r="E942" s="1" t="s">
        <v>17</v>
      </c>
      <c r="F942" s="1" t="s">
        <v>5057</v>
      </c>
      <c r="G942" s="1" t="s">
        <v>4200</v>
      </c>
      <c r="H942" s="1" t="s">
        <v>5058</v>
      </c>
      <c r="I942" s="1" t="s">
        <v>5059</v>
      </c>
      <c r="J942">
        <v>32</v>
      </c>
      <c r="K942">
        <v>31</v>
      </c>
      <c r="L942">
        <v>0</v>
      </c>
      <c r="M942" s="1" t="s">
        <v>5060</v>
      </c>
    </row>
    <row r="943" spans="1:13" x14ac:dyDescent="0.25">
      <c r="A943" s="1" t="s">
        <v>5055</v>
      </c>
      <c r="B943" s="1" t="s">
        <v>17</v>
      </c>
      <c r="C943" s="1" t="s">
        <v>5061</v>
      </c>
      <c r="D943" s="1" t="s">
        <v>5062</v>
      </c>
      <c r="E943" s="1" t="s">
        <v>17</v>
      </c>
      <c r="F943" s="1" t="s">
        <v>17</v>
      </c>
      <c r="G943" s="1" t="s">
        <v>5063</v>
      </c>
      <c r="H943" s="1" t="s">
        <v>5064</v>
      </c>
      <c r="I943" s="1" t="s">
        <v>5065</v>
      </c>
      <c r="J943">
        <v>10</v>
      </c>
      <c r="K943">
        <v>10</v>
      </c>
      <c r="L943">
        <v>0</v>
      </c>
      <c r="M943" s="1" t="s">
        <v>5066</v>
      </c>
    </row>
    <row r="944" spans="1:13" x14ac:dyDescent="0.25">
      <c r="A944" s="1" t="s">
        <v>5067</v>
      </c>
      <c r="B944" s="1" t="s">
        <v>17</v>
      </c>
      <c r="C944" s="1" t="s">
        <v>5068</v>
      </c>
      <c r="D944" s="1" t="s">
        <v>5069</v>
      </c>
      <c r="E944" s="1" t="s">
        <v>17</v>
      </c>
      <c r="F944" s="1" t="s">
        <v>5070</v>
      </c>
      <c r="G944" s="1" t="s">
        <v>5071</v>
      </c>
      <c r="H944" s="1" t="s">
        <v>5072</v>
      </c>
      <c r="I944" s="1" t="s">
        <v>5073</v>
      </c>
      <c r="J944">
        <v>13</v>
      </c>
      <c r="K944">
        <v>13</v>
      </c>
      <c r="L944">
        <v>0</v>
      </c>
      <c r="M944" s="1" t="s">
        <v>5074</v>
      </c>
    </row>
    <row r="945" spans="1:13" x14ac:dyDescent="0.25">
      <c r="A945" s="1" t="s">
        <v>5075</v>
      </c>
      <c r="B945" s="1" t="s">
        <v>5076</v>
      </c>
      <c r="C945" s="1" t="s">
        <v>795</v>
      </c>
      <c r="D945" s="1" t="s">
        <v>4502</v>
      </c>
      <c r="E945" s="1" t="s">
        <v>17</v>
      </c>
      <c r="F945" s="1" t="s">
        <v>5077</v>
      </c>
      <c r="G945" s="1" t="s">
        <v>4504</v>
      </c>
      <c r="H945" s="1" t="s">
        <v>5078</v>
      </c>
      <c r="I945" s="1" t="s">
        <v>5079</v>
      </c>
      <c r="J945">
        <v>2</v>
      </c>
      <c r="K945">
        <v>2</v>
      </c>
      <c r="L945">
        <v>0</v>
      </c>
      <c r="M945" s="1" t="s">
        <v>5080</v>
      </c>
    </row>
    <row r="946" spans="1:13" x14ac:dyDescent="0.25">
      <c r="A946" s="1" t="s">
        <v>5081</v>
      </c>
      <c r="B946" s="1" t="s">
        <v>17</v>
      </c>
      <c r="C946" s="1" t="s">
        <v>5082</v>
      </c>
      <c r="D946" s="1" t="s">
        <v>5083</v>
      </c>
      <c r="E946" s="1" t="s">
        <v>17</v>
      </c>
      <c r="F946" s="1" t="s">
        <v>17</v>
      </c>
      <c r="G946" s="1" t="s">
        <v>3340</v>
      </c>
      <c r="H946" s="1" t="s">
        <v>5084</v>
      </c>
      <c r="I946" s="1" t="s">
        <v>5085</v>
      </c>
      <c r="J946">
        <v>4</v>
      </c>
      <c r="K946">
        <v>3</v>
      </c>
      <c r="L946">
        <v>0</v>
      </c>
      <c r="M946" s="1" t="s">
        <v>5086</v>
      </c>
    </row>
    <row r="947" spans="1:13" x14ac:dyDescent="0.25">
      <c r="A947" s="1" t="s">
        <v>5087</v>
      </c>
      <c r="B947" s="1" t="s">
        <v>17</v>
      </c>
      <c r="C947" s="1" t="s">
        <v>5088</v>
      </c>
      <c r="D947" s="1" t="s">
        <v>5089</v>
      </c>
      <c r="E947" s="1" t="s">
        <v>17</v>
      </c>
      <c r="F947" s="1" t="s">
        <v>17</v>
      </c>
      <c r="G947" s="1" t="s">
        <v>5090</v>
      </c>
      <c r="H947" s="1" t="s">
        <v>5091</v>
      </c>
      <c r="I947" s="1" t="s">
        <v>4570</v>
      </c>
      <c r="J947">
        <v>4</v>
      </c>
      <c r="K947">
        <v>4</v>
      </c>
      <c r="L947">
        <v>1</v>
      </c>
      <c r="M947" s="1" t="s">
        <v>2171</v>
      </c>
    </row>
    <row r="948" spans="1:13" x14ac:dyDescent="0.25">
      <c r="A948" s="1" t="s">
        <v>5092</v>
      </c>
      <c r="B948" s="1" t="s">
        <v>17</v>
      </c>
      <c r="C948" s="1" t="s">
        <v>5093</v>
      </c>
      <c r="D948" s="1" t="s">
        <v>5094</v>
      </c>
      <c r="E948" s="1" t="s">
        <v>17</v>
      </c>
      <c r="F948" s="1" t="s">
        <v>17</v>
      </c>
      <c r="G948" s="1" t="s">
        <v>5095</v>
      </c>
      <c r="H948" s="1" t="s">
        <v>5096</v>
      </c>
      <c r="I948" s="1" t="s">
        <v>5097</v>
      </c>
      <c r="J948">
        <v>8</v>
      </c>
      <c r="K948">
        <v>6</v>
      </c>
      <c r="L948">
        <v>0</v>
      </c>
      <c r="M948" s="1" t="s">
        <v>17</v>
      </c>
    </row>
    <row r="949" spans="1:13" x14ac:dyDescent="0.25">
      <c r="A949" s="1" t="s">
        <v>5098</v>
      </c>
      <c r="B949" s="1" t="s">
        <v>5099</v>
      </c>
      <c r="C949" s="1" t="s">
        <v>5100</v>
      </c>
      <c r="D949" s="1" t="s">
        <v>1432</v>
      </c>
      <c r="E949" s="1" t="s">
        <v>5101</v>
      </c>
      <c r="F949" s="1" t="s">
        <v>5102</v>
      </c>
      <c r="G949" s="1" t="s">
        <v>4761</v>
      </c>
      <c r="H949" s="1" t="s">
        <v>5103</v>
      </c>
      <c r="I949" s="1" t="s">
        <v>5104</v>
      </c>
      <c r="J949">
        <v>43</v>
      </c>
      <c r="K949">
        <v>43</v>
      </c>
      <c r="L949">
        <v>0</v>
      </c>
      <c r="M949" s="1" t="s">
        <v>5105</v>
      </c>
    </row>
    <row r="950" spans="1:13" x14ac:dyDescent="0.25">
      <c r="A950" s="1" t="s">
        <v>5106</v>
      </c>
      <c r="B950" s="1" t="s">
        <v>17</v>
      </c>
      <c r="C950" s="1" t="s">
        <v>5107</v>
      </c>
      <c r="D950" s="1" t="s">
        <v>4563</v>
      </c>
      <c r="E950" s="1" t="s">
        <v>17</v>
      </c>
      <c r="F950" s="1" t="s">
        <v>17</v>
      </c>
      <c r="G950" s="1" t="s">
        <v>2233</v>
      </c>
      <c r="H950" s="1" t="s">
        <v>5108</v>
      </c>
      <c r="I950" s="1" t="s">
        <v>5109</v>
      </c>
      <c r="J950">
        <v>17</v>
      </c>
      <c r="K950">
        <v>1</v>
      </c>
      <c r="L950">
        <v>0</v>
      </c>
      <c r="M950" s="1" t="s">
        <v>5110</v>
      </c>
    </row>
    <row r="951" spans="1:13" x14ac:dyDescent="0.25">
      <c r="A951" s="1" t="s">
        <v>5111</v>
      </c>
      <c r="B951" s="1" t="s">
        <v>17</v>
      </c>
      <c r="C951" s="1" t="s">
        <v>5112</v>
      </c>
      <c r="D951" s="1" t="s">
        <v>1938</v>
      </c>
      <c r="E951" s="1" t="s">
        <v>17</v>
      </c>
      <c r="F951" s="1" t="s">
        <v>5113</v>
      </c>
      <c r="G951" s="1" t="s">
        <v>5114</v>
      </c>
      <c r="H951" s="1" t="s">
        <v>5115</v>
      </c>
      <c r="I951" s="1" t="s">
        <v>5116</v>
      </c>
      <c r="J951">
        <v>12</v>
      </c>
      <c r="K951">
        <v>8</v>
      </c>
      <c r="L951">
        <v>0</v>
      </c>
      <c r="M951" s="1" t="s">
        <v>5117</v>
      </c>
    </row>
    <row r="952" spans="1:13" x14ac:dyDescent="0.25">
      <c r="A952" s="1" t="s">
        <v>5118</v>
      </c>
      <c r="B952" s="1" t="s">
        <v>17</v>
      </c>
      <c r="C952" s="1" t="s">
        <v>5119</v>
      </c>
      <c r="D952" s="1" t="s">
        <v>5120</v>
      </c>
      <c r="E952" s="1" t="s">
        <v>17</v>
      </c>
      <c r="F952" s="1" t="s">
        <v>17</v>
      </c>
      <c r="G952" s="1" t="s">
        <v>5121</v>
      </c>
      <c r="H952" s="1" t="s">
        <v>5122</v>
      </c>
      <c r="I952" s="1" t="s">
        <v>5123</v>
      </c>
      <c r="J952">
        <v>32</v>
      </c>
      <c r="K952">
        <v>32</v>
      </c>
      <c r="L952">
        <v>0</v>
      </c>
      <c r="M952" s="1" t="s">
        <v>5124</v>
      </c>
    </row>
    <row r="953" spans="1:13" x14ac:dyDescent="0.25">
      <c r="A953" s="1" t="s">
        <v>5125</v>
      </c>
      <c r="B953" s="1" t="s">
        <v>17</v>
      </c>
      <c r="C953" s="1" t="s">
        <v>5126</v>
      </c>
      <c r="D953" s="1" t="s">
        <v>5127</v>
      </c>
      <c r="E953" s="1" t="s">
        <v>17</v>
      </c>
      <c r="F953" s="1" t="s">
        <v>5128</v>
      </c>
      <c r="G953" s="1" t="s">
        <v>2233</v>
      </c>
      <c r="H953" s="1" t="s">
        <v>5129</v>
      </c>
      <c r="I953" s="1" t="s">
        <v>5130</v>
      </c>
      <c r="J953">
        <v>16</v>
      </c>
      <c r="K953">
        <v>16</v>
      </c>
      <c r="L953">
        <v>0</v>
      </c>
      <c r="M953" s="1" t="s">
        <v>5131</v>
      </c>
    </row>
    <row r="954" spans="1:13" x14ac:dyDescent="0.25">
      <c r="A954" s="1" t="s">
        <v>5132</v>
      </c>
      <c r="B954" s="1" t="s">
        <v>17</v>
      </c>
      <c r="C954" s="1" t="s">
        <v>5133</v>
      </c>
      <c r="D954" s="1" t="s">
        <v>5134</v>
      </c>
      <c r="E954" s="1" t="s">
        <v>17</v>
      </c>
      <c r="F954" s="1" t="s">
        <v>17</v>
      </c>
      <c r="G954" s="1" t="s">
        <v>3340</v>
      </c>
      <c r="H954" s="1" t="s">
        <v>5135</v>
      </c>
      <c r="I954" s="1" t="s">
        <v>5136</v>
      </c>
      <c r="J954">
        <v>5</v>
      </c>
      <c r="K954">
        <v>5</v>
      </c>
      <c r="L954">
        <v>0</v>
      </c>
      <c r="M954" s="1" t="s">
        <v>5137</v>
      </c>
    </row>
    <row r="955" spans="1:13" x14ac:dyDescent="0.25">
      <c r="A955" s="1" t="s">
        <v>5138</v>
      </c>
      <c r="B955" s="1" t="s">
        <v>17</v>
      </c>
      <c r="C955" s="1" t="s">
        <v>5139</v>
      </c>
      <c r="D955" s="1" t="s">
        <v>5140</v>
      </c>
      <c r="E955" s="1" t="s">
        <v>17</v>
      </c>
      <c r="F955" s="1" t="s">
        <v>5141</v>
      </c>
      <c r="G955" s="1" t="s">
        <v>5142</v>
      </c>
      <c r="H955" s="1" t="s">
        <v>5143</v>
      </c>
      <c r="I955" s="1" t="s">
        <v>17</v>
      </c>
      <c r="J955">
        <v>26</v>
      </c>
      <c r="K955">
        <v>25</v>
      </c>
      <c r="L955">
        <v>0</v>
      </c>
      <c r="M955" s="1" t="s">
        <v>5144</v>
      </c>
    </row>
    <row r="956" spans="1:13" x14ac:dyDescent="0.25">
      <c r="A956" s="1" t="s">
        <v>5145</v>
      </c>
      <c r="B956" s="1" t="s">
        <v>17</v>
      </c>
      <c r="C956" s="1" t="s">
        <v>5146</v>
      </c>
      <c r="D956" s="1" t="s">
        <v>5147</v>
      </c>
      <c r="E956" s="1" t="s">
        <v>17</v>
      </c>
      <c r="F956" s="1" t="s">
        <v>5148</v>
      </c>
      <c r="G956" s="1" t="s">
        <v>2233</v>
      </c>
      <c r="H956" s="1" t="s">
        <v>5149</v>
      </c>
      <c r="I956" s="1" t="s">
        <v>5150</v>
      </c>
      <c r="J956">
        <v>26</v>
      </c>
      <c r="K956">
        <v>26</v>
      </c>
      <c r="L956">
        <v>0</v>
      </c>
      <c r="M956" s="1" t="s">
        <v>5151</v>
      </c>
    </row>
    <row r="957" spans="1:13" x14ac:dyDescent="0.25">
      <c r="A957" s="1" t="s">
        <v>5152</v>
      </c>
      <c r="B957" s="1" t="s">
        <v>17</v>
      </c>
      <c r="C957" s="1" t="s">
        <v>5153</v>
      </c>
      <c r="D957" s="1" t="s">
        <v>5154</v>
      </c>
      <c r="E957" s="1" t="s">
        <v>17</v>
      </c>
      <c r="F957" s="1" t="s">
        <v>5155</v>
      </c>
      <c r="G957" s="1" t="s">
        <v>5156</v>
      </c>
      <c r="H957" s="1" t="s">
        <v>5157</v>
      </c>
      <c r="I957" s="1" t="s">
        <v>5158</v>
      </c>
      <c r="J957">
        <v>24</v>
      </c>
      <c r="K957">
        <v>18</v>
      </c>
      <c r="L957">
        <v>0</v>
      </c>
      <c r="M957" s="1" t="s">
        <v>5159</v>
      </c>
    </row>
    <row r="958" spans="1:13" x14ac:dyDescent="0.25">
      <c r="A958" s="1" t="s">
        <v>5152</v>
      </c>
      <c r="B958" s="1" t="s">
        <v>17</v>
      </c>
      <c r="C958" s="1" t="s">
        <v>4418</v>
      </c>
      <c r="D958" s="1" t="s">
        <v>5160</v>
      </c>
      <c r="E958" s="1" t="s">
        <v>17</v>
      </c>
      <c r="F958" s="1" t="s">
        <v>17</v>
      </c>
      <c r="G958" s="1" t="s">
        <v>5161</v>
      </c>
      <c r="H958" s="1" t="s">
        <v>5162</v>
      </c>
      <c r="I958" s="1" t="s">
        <v>5163</v>
      </c>
      <c r="J958">
        <v>24</v>
      </c>
      <c r="K958">
        <v>19</v>
      </c>
      <c r="L958">
        <v>0</v>
      </c>
      <c r="M958" s="1" t="s">
        <v>5110</v>
      </c>
    </row>
    <row r="959" spans="1:13" x14ac:dyDescent="0.25">
      <c r="A959" s="1" t="s">
        <v>5164</v>
      </c>
      <c r="B959" s="1" t="s">
        <v>17</v>
      </c>
      <c r="C959" s="1" t="s">
        <v>5165</v>
      </c>
      <c r="D959" s="1" t="s">
        <v>1439</v>
      </c>
      <c r="E959" s="1" t="s">
        <v>17</v>
      </c>
      <c r="F959" s="1" t="s">
        <v>5166</v>
      </c>
      <c r="G959" s="1" t="s">
        <v>5167</v>
      </c>
      <c r="H959" s="1" t="s">
        <v>5168</v>
      </c>
      <c r="I959" s="1" t="s">
        <v>5169</v>
      </c>
      <c r="J959">
        <v>52</v>
      </c>
      <c r="K959">
        <v>52</v>
      </c>
      <c r="L959">
        <v>0</v>
      </c>
      <c r="M959" s="1" t="s">
        <v>5170</v>
      </c>
    </row>
    <row r="960" spans="1:13" x14ac:dyDescent="0.25">
      <c r="A960" s="1" t="s">
        <v>5164</v>
      </c>
      <c r="B960" s="1" t="s">
        <v>17</v>
      </c>
      <c r="C960" s="1" t="s">
        <v>5171</v>
      </c>
      <c r="D960" s="1" t="s">
        <v>5172</v>
      </c>
      <c r="E960" s="1" t="s">
        <v>17</v>
      </c>
      <c r="F960" s="1" t="s">
        <v>17</v>
      </c>
      <c r="G960" s="1" t="s">
        <v>5173</v>
      </c>
      <c r="H960" s="1" t="s">
        <v>5174</v>
      </c>
      <c r="I960" s="1" t="s">
        <v>17</v>
      </c>
      <c r="J960">
        <v>4</v>
      </c>
      <c r="K960">
        <v>4</v>
      </c>
      <c r="L960">
        <v>0</v>
      </c>
      <c r="M960" s="1" t="s">
        <v>5175</v>
      </c>
    </row>
    <row r="961" spans="1:13" x14ac:dyDescent="0.25">
      <c r="A961" s="1" t="s">
        <v>5176</v>
      </c>
      <c r="B961" s="1" t="s">
        <v>17</v>
      </c>
      <c r="C961" s="1" t="s">
        <v>5177</v>
      </c>
      <c r="D961" s="1" t="s">
        <v>5178</v>
      </c>
      <c r="E961" s="1" t="s">
        <v>17</v>
      </c>
      <c r="F961" s="1" t="s">
        <v>17</v>
      </c>
      <c r="G961" s="1" t="s">
        <v>3797</v>
      </c>
      <c r="H961" s="1" t="s">
        <v>5179</v>
      </c>
      <c r="I961" s="1" t="s">
        <v>5180</v>
      </c>
      <c r="J961">
        <v>2</v>
      </c>
      <c r="K961">
        <v>2</v>
      </c>
      <c r="L961">
        <v>0</v>
      </c>
      <c r="M961" s="1" t="s">
        <v>5181</v>
      </c>
    </row>
    <row r="962" spans="1:13" x14ac:dyDescent="0.25">
      <c r="A962" s="1" t="s">
        <v>5182</v>
      </c>
      <c r="B962" s="1" t="s">
        <v>17</v>
      </c>
      <c r="C962" s="1" t="s">
        <v>5183</v>
      </c>
      <c r="D962" s="1" t="s">
        <v>5184</v>
      </c>
      <c r="E962" s="1" t="s">
        <v>17</v>
      </c>
      <c r="F962" s="1" t="s">
        <v>5185</v>
      </c>
      <c r="G962" s="1" t="s">
        <v>3340</v>
      </c>
      <c r="H962" s="1" t="s">
        <v>5186</v>
      </c>
      <c r="I962" s="1" t="s">
        <v>5187</v>
      </c>
      <c r="J962">
        <v>3</v>
      </c>
      <c r="K962">
        <v>3</v>
      </c>
      <c r="L962">
        <v>0</v>
      </c>
      <c r="M962" s="1" t="s">
        <v>5188</v>
      </c>
    </row>
    <row r="963" spans="1:13" x14ac:dyDescent="0.25">
      <c r="A963" s="1" t="s">
        <v>5189</v>
      </c>
      <c r="B963" s="1" t="s">
        <v>17</v>
      </c>
      <c r="C963" s="1" t="s">
        <v>5190</v>
      </c>
      <c r="D963" s="1" t="s">
        <v>5191</v>
      </c>
      <c r="E963" s="1" t="s">
        <v>17</v>
      </c>
      <c r="F963" s="1" t="s">
        <v>5192</v>
      </c>
      <c r="G963" s="1" t="s">
        <v>3028</v>
      </c>
      <c r="H963" s="1" t="s">
        <v>5193</v>
      </c>
      <c r="I963" s="1" t="s">
        <v>5194</v>
      </c>
      <c r="J963">
        <v>26</v>
      </c>
      <c r="K963">
        <v>25</v>
      </c>
      <c r="L963">
        <v>0</v>
      </c>
      <c r="M963" s="1" t="s">
        <v>5195</v>
      </c>
    </row>
    <row r="964" spans="1:13" x14ac:dyDescent="0.25">
      <c r="A964" s="1" t="s">
        <v>5196</v>
      </c>
      <c r="B964" s="1" t="s">
        <v>5197</v>
      </c>
      <c r="C964" s="1" t="s">
        <v>5198</v>
      </c>
      <c r="D964" s="1" t="s">
        <v>782</v>
      </c>
      <c r="E964" s="1" t="s">
        <v>5199</v>
      </c>
      <c r="F964" s="1" t="s">
        <v>5200</v>
      </c>
      <c r="G964" s="1" t="s">
        <v>5201</v>
      </c>
      <c r="H964" s="1" t="s">
        <v>5202</v>
      </c>
      <c r="I964" s="1" t="s">
        <v>5203</v>
      </c>
      <c r="J964">
        <v>37</v>
      </c>
      <c r="K964">
        <v>37</v>
      </c>
      <c r="L964">
        <v>0</v>
      </c>
      <c r="M964" s="1" t="s">
        <v>5204</v>
      </c>
    </row>
    <row r="965" spans="1:13" x14ac:dyDescent="0.25">
      <c r="A965" s="1" t="s">
        <v>5205</v>
      </c>
      <c r="B965" s="1" t="s">
        <v>17</v>
      </c>
      <c r="C965" s="1" t="s">
        <v>5206</v>
      </c>
      <c r="D965" s="1" t="s">
        <v>977</v>
      </c>
      <c r="E965" s="1" t="s">
        <v>17</v>
      </c>
      <c r="F965" s="1" t="s">
        <v>5207</v>
      </c>
      <c r="G965" s="1" t="s">
        <v>5208</v>
      </c>
      <c r="H965" s="1" t="s">
        <v>5209</v>
      </c>
      <c r="I965" s="1" t="s">
        <v>5210</v>
      </c>
      <c r="J965">
        <v>13</v>
      </c>
      <c r="K965">
        <v>13</v>
      </c>
      <c r="L965">
        <v>0</v>
      </c>
      <c r="M965" s="1" t="s">
        <v>5211</v>
      </c>
    </row>
    <row r="966" spans="1:13" x14ac:dyDescent="0.25">
      <c r="A966" s="1" t="s">
        <v>5212</v>
      </c>
      <c r="B966" s="1" t="s">
        <v>17</v>
      </c>
      <c r="C966" s="1" t="s">
        <v>5213</v>
      </c>
      <c r="D966" s="1" t="s">
        <v>1062</v>
      </c>
      <c r="E966" s="1" t="s">
        <v>17</v>
      </c>
      <c r="F966" s="1" t="s">
        <v>2128</v>
      </c>
      <c r="G966" s="1" t="s">
        <v>2233</v>
      </c>
      <c r="H966" s="1" t="s">
        <v>5214</v>
      </c>
      <c r="I966" s="1" t="s">
        <v>5215</v>
      </c>
      <c r="J966">
        <v>13</v>
      </c>
      <c r="K966">
        <v>13</v>
      </c>
      <c r="L966">
        <v>0</v>
      </c>
      <c r="M966" s="1" t="s">
        <v>5216</v>
      </c>
    </row>
    <row r="967" spans="1:13" x14ac:dyDescent="0.25">
      <c r="A967" s="1" t="s">
        <v>5217</v>
      </c>
      <c r="B967" s="1" t="s">
        <v>17</v>
      </c>
      <c r="C967" s="1" t="s">
        <v>5218</v>
      </c>
      <c r="D967" s="1" t="s">
        <v>4731</v>
      </c>
      <c r="E967" s="1" t="s">
        <v>17</v>
      </c>
      <c r="F967" s="1" t="s">
        <v>5219</v>
      </c>
      <c r="G967" s="1" t="s">
        <v>5220</v>
      </c>
      <c r="H967" s="1" t="s">
        <v>5221</v>
      </c>
      <c r="I967" s="1" t="s">
        <v>5222</v>
      </c>
      <c r="J967">
        <v>45</v>
      </c>
      <c r="K967">
        <v>19</v>
      </c>
      <c r="L967">
        <v>0</v>
      </c>
      <c r="M967" s="1" t="s">
        <v>5223</v>
      </c>
    </row>
    <row r="968" spans="1:13" x14ac:dyDescent="0.25">
      <c r="A968" s="1" t="s">
        <v>5224</v>
      </c>
      <c r="B968" s="1" t="s">
        <v>5225</v>
      </c>
      <c r="C968" s="1" t="s">
        <v>5226</v>
      </c>
      <c r="D968" s="1" t="s">
        <v>361</v>
      </c>
      <c r="E968" s="1" t="s">
        <v>17</v>
      </c>
      <c r="F968" s="1" t="s">
        <v>5227</v>
      </c>
      <c r="G968" s="1" t="s">
        <v>5228</v>
      </c>
      <c r="H968" s="1" t="s">
        <v>5229</v>
      </c>
      <c r="I968" s="1" t="s">
        <v>2872</v>
      </c>
      <c r="J968">
        <v>40</v>
      </c>
      <c r="K968">
        <v>40</v>
      </c>
      <c r="L968">
        <v>0</v>
      </c>
      <c r="M968" s="1" t="s">
        <v>5230</v>
      </c>
    </row>
    <row r="969" spans="1:13" x14ac:dyDescent="0.25">
      <c r="A969" s="1" t="s">
        <v>5231</v>
      </c>
      <c r="B969" s="1" t="s">
        <v>17</v>
      </c>
      <c r="C969" s="1" t="s">
        <v>5232</v>
      </c>
      <c r="D969" s="1" t="s">
        <v>5178</v>
      </c>
      <c r="E969" s="1" t="s">
        <v>17</v>
      </c>
      <c r="F969" s="1" t="s">
        <v>5233</v>
      </c>
      <c r="G969" s="1" t="s">
        <v>5234</v>
      </c>
      <c r="H969" s="1" t="s">
        <v>5235</v>
      </c>
      <c r="I969" s="1" t="s">
        <v>5236</v>
      </c>
      <c r="J969">
        <v>13</v>
      </c>
      <c r="K969">
        <v>13</v>
      </c>
      <c r="L969">
        <v>0</v>
      </c>
      <c r="M969" s="1" t="s">
        <v>5237</v>
      </c>
    </row>
    <row r="970" spans="1:13" x14ac:dyDescent="0.25">
      <c r="A970" s="1" t="s">
        <v>5238</v>
      </c>
      <c r="B970" s="1" t="s">
        <v>5239</v>
      </c>
      <c r="C970" s="1" t="s">
        <v>5240</v>
      </c>
      <c r="D970" s="1" t="s">
        <v>782</v>
      </c>
      <c r="E970" s="1" t="s">
        <v>5241</v>
      </c>
      <c r="F970" s="1" t="s">
        <v>5242</v>
      </c>
      <c r="G970" s="1" t="s">
        <v>3086</v>
      </c>
      <c r="H970" s="1" t="s">
        <v>5243</v>
      </c>
      <c r="I970" s="1" t="s">
        <v>5244</v>
      </c>
      <c r="J970">
        <v>5</v>
      </c>
      <c r="K970">
        <v>2</v>
      </c>
      <c r="L970">
        <v>0</v>
      </c>
      <c r="M970" s="1" t="s">
        <v>5245</v>
      </c>
    </row>
    <row r="971" spans="1:13" x14ac:dyDescent="0.25">
      <c r="A971" s="1" t="s">
        <v>5246</v>
      </c>
      <c r="B971" s="1" t="s">
        <v>2202</v>
      </c>
      <c r="C971" s="1" t="s">
        <v>5247</v>
      </c>
      <c r="D971" s="1" t="s">
        <v>3199</v>
      </c>
      <c r="E971" s="1" t="s">
        <v>32</v>
      </c>
      <c r="F971" s="1" t="s">
        <v>5248</v>
      </c>
      <c r="G971" s="1" t="s">
        <v>5249</v>
      </c>
      <c r="H971" s="1" t="s">
        <v>5250</v>
      </c>
      <c r="I971" s="1" t="s">
        <v>17</v>
      </c>
      <c r="J971">
        <v>13</v>
      </c>
      <c r="K971">
        <v>13</v>
      </c>
      <c r="L971">
        <v>0</v>
      </c>
      <c r="M971" s="1" t="s">
        <v>5251</v>
      </c>
    </row>
    <row r="972" spans="1:13" x14ac:dyDescent="0.25">
      <c r="A972" s="1" t="s">
        <v>5252</v>
      </c>
      <c r="B972" s="1" t="s">
        <v>5253</v>
      </c>
      <c r="C972" s="1" t="s">
        <v>5254</v>
      </c>
      <c r="D972" s="1" t="s">
        <v>5255</v>
      </c>
      <c r="E972" s="1" t="s">
        <v>17</v>
      </c>
      <c r="F972" s="1" t="s">
        <v>5256</v>
      </c>
      <c r="G972" s="1" t="s">
        <v>2233</v>
      </c>
      <c r="H972" s="1" t="s">
        <v>5257</v>
      </c>
      <c r="I972" s="1" t="s">
        <v>5258</v>
      </c>
      <c r="J972">
        <v>17</v>
      </c>
      <c r="K972">
        <v>17</v>
      </c>
      <c r="L972">
        <v>0</v>
      </c>
      <c r="M972" s="1" t="s">
        <v>5259</v>
      </c>
    </row>
    <row r="973" spans="1:13" x14ac:dyDescent="0.25">
      <c r="A973" s="1" t="s">
        <v>5260</v>
      </c>
      <c r="B973" s="1" t="s">
        <v>4035</v>
      </c>
      <c r="C973" s="1" t="s">
        <v>5261</v>
      </c>
      <c r="D973" s="1" t="s">
        <v>1062</v>
      </c>
      <c r="E973" s="1" t="s">
        <v>17</v>
      </c>
      <c r="F973" s="1" t="s">
        <v>5262</v>
      </c>
      <c r="G973" s="1" t="s">
        <v>2233</v>
      </c>
      <c r="H973" s="1" t="s">
        <v>5263</v>
      </c>
      <c r="I973" s="1" t="s">
        <v>5264</v>
      </c>
      <c r="J973">
        <v>23</v>
      </c>
      <c r="K973">
        <v>3</v>
      </c>
      <c r="L973">
        <v>0</v>
      </c>
      <c r="M973" s="1" t="s">
        <v>5265</v>
      </c>
    </row>
    <row r="974" spans="1:13" x14ac:dyDescent="0.25">
      <c r="A974" s="1" t="s">
        <v>5266</v>
      </c>
      <c r="B974" s="1" t="s">
        <v>17</v>
      </c>
      <c r="C974" s="1" t="s">
        <v>5267</v>
      </c>
      <c r="D974" s="1" t="s">
        <v>5268</v>
      </c>
      <c r="E974" s="1" t="s">
        <v>17</v>
      </c>
      <c r="F974" s="1" t="s">
        <v>17</v>
      </c>
      <c r="G974" s="1" t="s">
        <v>5095</v>
      </c>
      <c r="H974" s="1" t="s">
        <v>5269</v>
      </c>
      <c r="I974" s="1" t="s">
        <v>5270</v>
      </c>
      <c r="J974">
        <v>9</v>
      </c>
      <c r="K974">
        <v>8</v>
      </c>
      <c r="L974">
        <v>0</v>
      </c>
      <c r="M974" s="1" t="s">
        <v>5271</v>
      </c>
    </row>
    <row r="975" spans="1:13" x14ac:dyDescent="0.25">
      <c r="A975" s="1" t="s">
        <v>5272</v>
      </c>
      <c r="B975" s="1" t="s">
        <v>17</v>
      </c>
      <c r="C975" s="1" t="s">
        <v>5273</v>
      </c>
      <c r="D975" s="1" t="s">
        <v>5274</v>
      </c>
      <c r="E975" s="1" t="s">
        <v>17</v>
      </c>
      <c r="F975" s="1" t="s">
        <v>5275</v>
      </c>
      <c r="G975" s="1" t="s">
        <v>2233</v>
      </c>
      <c r="H975" s="1" t="s">
        <v>5276</v>
      </c>
      <c r="I975" s="1" t="s">
        <v>5277</v>
      </c>
      <c r="J975">
        <v>21</v>
      </c>
      <c r="K975">
        <v>21</v>
      </c>
      <c r="L975">
        <v>0</v>
      </c>
      <c r="M975" s="1" t="s">
        <v>5278</v>
      </c>
    </row>
    <row r="976" spans="1:13" x14ac:dyDescent="0.25">
      <c r="A976" s="1" t="s">
        <v>5279</v>
      </c>
      <c r="B976" s="1" t="s">
        <v>17</v>
      </c>
      <c r="C976" s="1" t="s">
        <v>5280</v>
      </c>
      <c r="D976" s="1" t="s">
        <v>4079</v>
      </c>
      <c r="E976" s="1" t="s">
        <v>17</v>
      </c>
      <c r="F976" s="1" t="s">
        <v>17</v>
      </c>
      <c r="G976" s="1" t="s">
        <v>4080</v>
      </c>
      <c r="H976" s="1" t="s">
        <v>5281</v>
      </c>
      <c r="I976" s="1" t="s">
        <v>17</v>
      </c>
      <c r="J976">
        <v>40</v>
      </c>
      <c r="K976">
        <v>9</v>
      </c>
      <c r="L976">
        <v>0</v>
      </c>
      <c r="M976" s="1" t="s">
        <v>5282</v>
      </c>
    </row>
    <row r="977" spans="1:13" x14ac:dyDescent="0.25">
      <c r="A977" s="1" t="s">
        <v>5283</v>
      </c>
      <c r="B977" s="1" t="s">
        <v>17</v>
      </c>
      <c r="C977" s="1" t="s">
        <v>5284</v>
      </c>
      <c r="D977" s="1" t="s">
        <v>17</v>
      </c>
      <c r="E977" s="1" t="s">
        <v>17</v>
      </c>
      <c r="F977" s="1" t="s">
        <v>5285</v>
      </c>
      <c r="G977" s="1" t="s">
        <v>3028</v>
      </c>
      <c r="H977" s="1" t="s">
        <v>5286</v>
      </c>
      <c r="I977" s="1" t="s">
        <v>5287</v>
      </c>
      <c r="J977">
        <v>7</v>
      </c>
      <c r="K977">
        <v>7</v>
      </c>
      <c r="L977">
        <v>0</v>
      </c>
      <c r="M977" s="1" t="s">
        <v>5288</v>
      </c>
    </row>
    <row r="978" spans="1:13" x14ac:dyDescent="0.25">
      <c r="A978" s="1" t="s">
        <v>5289</v>
      </c>
      <c r="B978" s="1" t="s">
        <v>17</v>
      </c>
      <c r="C978" s="1" t="s">
        <v>5290</v>
      </c>
      <c r="D978" s="1" t="s">
        <v>1035</v>
      </c>
      <c r="E978" s="1" t="s">
        <v>17</v>
      </c>
      <c r="F978" s="1" t="s">
        <v>5291</v>
      </c>
      <c r="G978" s="1" t="s">
        <v>2233</v>
      </c>
      <c r="H978" s="1" t="s">
        <v>17</v>
      </c>
      <c r="I978" s="1" t="s">
        <v>17</v>
      </c>
      <c r="J978">
        <v>10</v>
      </c>
      <c r="K978">
        <v>2</v>
      </c>
      <c r="L978">
        <v>0</v>
      </c>
      <c r="M978" s="1" t="s">
        <v>5292</v>
      </c>
    </row>
    <row r="979" spans="1:13" x14ac:dyDescent="0.25">
      <c r="A979" s="1" t="s">
        <v>5293</v>
      </c>
      <c r="B979" s="1" t="s">
        <v>17</v>
      </c>
      <c r="C979" s="1" t="s">
        <v>5294</v>
      </c>
      <c r="D979" s="1" t="s">
        <v>5191</v>
      </c>
      <c r="E979" s="1" t="s">
        <v>17</v>
      </c>
      <c r="F979" s="1" t="s">
        <v>5295</v>
      </c>
      <c r="G979" s="1" t="s">
        <v>3028</v>
      </c>
      <c r="H979" s="1" t="s">
        <v>5296</v>
      </c>
      <c r="I979" s="1" t="s">
        <v>5297</v>
      </c>
      <c r="J979">
        <v>30</v>
      </c>
      <c r="K979">
        <v>30</v>
      </c>
      <c r="L979">
        <v>0</v>
      </c>
      <c r="M979" s="1" t="s">
        <v>5298</v>
      </c>
    </row>
    <row r="980" spans="1:13" x14ac:dyDescent="0.25">
      <c r="A980" s="1" t="s">
        <v>5299</v>
      </c>
      <c r="B980" s="1" t="s">
        <v>17</v>
      </c>
      <c r="C980" s="1" t="s">
        <v>5300</v>
      </c>
      <c r="D980" s="1" t="s">
        <v>970</v>
      </c>
      <c r="E980" s="1" t="s">
        <v>17</v>
      </c>
      <c r="F980" s="1" t="s">
        <v>5301</v>
      </c>
      <c r="G980" s="1" t="s">
        <v>2233</v>
      </c>
      <c r="H980" s="1" t="s">
        <v>5302</v>
      </c>
      <c r="I980" s="1" t="s">
        <v>5303</v>
      </c>
      <c r="J980">
        <v>23</v>
      </c>
      <c r="K980">
        <v>23</v>
      </c>
      <c r="L980">
        <v>0</v>
      </c>
      <c r="M980" s="1" t="s">
        <v>5304</v>
      </c>
    </row>
    <row r="981" spans="1:13" x14ac:dyDescent="0.25">
      <c r="A981" s="1" t="s">
        <v>5299</v>
      </c>
      <c r="B981" s="1" t="s">
        <v>17</v>
      </c>
      <c r="C981" s="1" t="s">
        <v>5305</v>
      </c>
      <c r="D981" s="1" t="s">
        <v>1035</v>
      </c>
      <c r="E981" s="1" t="s">
        <v>17</v>
      </c>
      <c r="F981" s="1" t="s">
        <v>5306</v>
      </c>
      <c r="G981" s="1" t="s">
        <v>5307</v>
      </c>
      <c r="H981" s="1" t="s">
        <v>5308</v>
      </c>
      <c r="I981" s="1" t="s">
        <v>5309</v>
      </c>
      <c r="J981">
        <v>33</v>
      </c>
      <c r="K981">
        <v>33</v>
      </c>
      <c r="L981">
        <v>0</v>
      </c>
      <c r="M981" s="1" t="s">
        <v>5310</v>
      </c>
    </row>
    <row r="982" spans="1:13" x14ac:dyDescent="0.25">
      <c r="A982" s="1" t="s">
        <v>5311</v>
      </c>
      <c r="B982" s="1" t="s">
        <v>17</v>
      </c>
      <c r="C982" s="1" t="s">
        <v>5312</v>
      </c>
      <c r="D982" s="1" t="s">
        <v>593</v>
      </c>
      <c r="E982" s="1" t="s">
        <v>17</v>
      </c>
      <c r="F982" s="1" t="s">
        <v>5313</v>
      </c>
      <c r="G982" s="1" t="s">
        <v>5314</v>
      </c>
      <c r="H982" s="1" t="s">
        <v>5315</v>
      </c>
      <c r="I982" s="1" t="s">
        <v>5316</v>
      </c>
      <c r="J982">
        <v>27</v>
      </c>
      <c r="K982">
        <v>27</v>
      </c>
      <c r="L982">
        <v>0</v>
      </c>
      <c r="M982" s="1" t="s">
        <v>5317</v>
      </c>
    </row>
    <row r="983" spans="1:13" x14ac:dyDescent="0.25">
      <c r="A983" s="1" t="s">
        <v>5318</v>
      </c>
      <c r="B983" s="1" t="s">
        <v>2814</v>
      </c>
      <c r="C983" s="1" t="s">
        <v>5319</v>
      </c>
      <c r="D983" s="1" t="s">
        <v>5320</v>
      </c>
      <c r="E983" s="1" t="s">
        <v>17</v>
      </c>
      <c r="F983" s="1" t="s">
        <v>5321</v>
      </c>
      <c r="G983" s="1" t="s">
        <v>2233</v>
      </c>
      <c r="H983" s="1" t="s">
        <v>5322</v>
      </c>
      <c r="I983" s="1" t="s">
        <v>5323</v>
      </c>
      <c r="J983">
        <v>32</v>
      </c>
      <c r="K983">
        <v>32</v>
      </c>
      <c r="L983">
        <v>0</v>
      </c>
      <c r="M983" s="1" t="s">
        <v>5324</v>
      </c>
    </row>
    <row r="984" spans="1:13" x14ac:dyDescent="0.25">
      <c r="A984" s="1" t="s">
        <v>5325</v>
      </c>
      <c r="B984" s="1" t="s">
        <v>5326</v>
      </c>
      <c r="C984" s="1" t="s">
        <v>5327</v>
      </c>
      <c r="D984" s="1" t="s">
        <v>5328</v>
      </c>
      <c r="E984" s="1" t="s">
        <v>17</v>
      </c>
      <c r="F984" s="1" t="s">
        <v>5329</v>
      </c>
      <c r="G984" s="1" t="s">
        <v>2233</v>
      </c>
      <c r="H984" s="1" t="s">
        <v>5330</v>
      </c>
      <c r="I984" s="1" t="s">
        <v>5331</v>
      </c>
      <c r="J984">
        <v>12</v>
      </c>
      <c r="K984">
        <v>12</v>
      </c>
      <c r="L984">
        <v>0</v>
      </c>
      <c r="M984" s="1" t="s">
        <v>5332</v>
      </c>
    </row>
    <row r="985" spans="1:13" x14ac:dyDescent="0.25">
      <c r="A985" s="1" t="s">
        <v>5333</v>
      </c>
      <c r="B985" s="1" t="s">
        <v>5334</v>
      </c>
      <c r="C985" s="1" t="s">
        <v>3115</v>
      </c>
      <c r="D985" s="1" t="s">
        <v>5335</v>
      </c>
      <c r="E985" s="1" t="s">
        <v>17</v>
      </c>
      <c r="F985" s="1" t="s">
        <v>5336</v>
      </c>
      <c r="G985" s="1" t="s">
        <v>5337</v>
      </c>
      <c r="H985" s="1" t="s">
        <v>5338</v>
      </c>
      <c r="I985" s="1" t="s">
        <v>5339</v>
      </c>
      <c r="J985">
        <v>30</v>
      </c>
      <c r="K985">
        <v>14</v>
      </c>
      <c r="L985">
        <v>0</v>
      </c>
      <c r="M985" s="1" t="s">
        <v>5340</v>
      </c>
    </row>
    <row r="986" spans="1:13" x14ac:dyDescent="0.25">
      <c r="A986" s="1" t="s">
        <v>5341</v>
      </c>
      <c r="B986" s="1" t="s">
        <v>17</v>
      </c>
      <c r="C986" s="1" t="s">
        <v>5342</v>
      </c>
      <c r="D986" s="1" t="s">
        <v>4167</v>
      </c>
      <c r="E986" s="1" t="s">
        <v>17</v>
      </c>
      <c r="F986" s="1" t="s">
        <v>17</v>
      </c>
      <c r="G986" s="1" t="s">
        <v>4236</v>
      </c>
      <c r="H986" s="1" t="s">
        <v>5343</v>
      </c>
      <c r="I986" s="1" t="s">
        <v>5344</v>
      </c>
      <c r="J986">
        <v>17</v>
      </c>
      <c r="K986">
        <v>3</v>
      </c>
      <c r="L986">
        <v>0</v>
      </c>
      <c r="M986" s="1" t="s">
        <v>5345</v>
      </c>
    </row>
    <row r="987" spans="1:13" x14ac:dyDescent="0.25">
      <c r="A987" s="1" t="s">
        <v>5346</v>
      </c>
      <c r="B987" s="1" t="s">
        <v>5347</v>
      </c>
      <c r="C987" s="1" t="s">
        <v>5348</v>
      </c>
      <c r="D987" s="1" t="s">
        <v>5349</v>
      </c>
      <c r="E987" s="1" t="s">
        <v>17</v>
      </c>
      <c r="F987" s="1" t="s">
        <v>5350</v>
      </c>
      <c r="G987" s="1" t="s">
        <v>3340</v>
      </c>
      <c r="H987" s="1" t="s">
        <v>5351</v>
      </c>
      <c r="I987" s="1" t="s">
        <v>5352</v>
      </c>
      <c r="J987">
        <v>2</v>
      </c>
      <c r="K987">
        <v>2</v>
      </c>
      <c r="L987">
        <v>0</v>
      </c>
      <c r="M987" s="1" t="s">
        <v>5353</v>
      </c>
    </row>
    <row r="988" spans="1:13" x14ac:dyDescent="0.25">
      <c r="A988" s="1" t="s">
        <v>5354</v>
      </c>
      <c r="B988" s="1" t="s">
        <v>17</v>
      </c>
      <c r="C988" s="1" t="s">
        <v>5355</v>
      </c>
      <c r="D988" s="1" t="s">
        <v>5356</v>
      </c>
      <c r="E988" s="1" t="s">
        <v>17</v>
      </c>
      <c r="F988" s="1" t="s">
        <v>5357</v>
      </c>
      <c r="G988" s="1" t="s">
        <v>2841</v>
      </c>
      <c r="H988" s="1" t="s">
        <v>5358</v>
      </c>
      <c r="I988" s="1" t="s">
        <v>17</v>
      </c>
      <c r="J988">
        <v>12</v>
      </c>
      <c r="K988">
        <v>12</v>
      </c>
      <c r="L988">
        <v>0</v>
      </c>
      <c r="M988" s="1" t="s">
        <v>5359</v>
      </c>
    </row>
    <row r="989" spans="1:13" x14ac:dyDescent="0.25">
      <c r="A989" s="1" t="s">
        <v>5360</v>
      </c>
      <c r="B989" s="1" t="s">
        <v>17</v>
      </c>
      <c r="C989" s="1" t="s">
        <v>5361</v>
      </c>
      <c r="D989" s="1" t="s">
        <v>5328</v>
      </c>
      <c r="E989" s="1" t="s">
        <v>17</v>
      </c>
      <c r="F989" s="1" t="s">
        <v>17</v>
      </c>
      <c r="G989" s="1" t="s">
        <v>5362</v>
      </c>
      <c r="H989" s="1" t="s">
        <v>5363</v>
      </c>
      <c r="I989" s="1" t="s">
        <v>5364</v>
      </c>
      <c r="J989">
        <v>30</v>
      </c>
      <c r="K989">
        <v>30</v>
      </c>
      <c r="L989">
        <v>0</v>
      </c>
      <c r="M989" s="1" t="s">
        <v>5365</v>
      </c>
    </row>
    <row r="990" spans="1:13" x14ac:dyDescent="0.25">
      <c r="A990" s="1" t="s">
        <v>5366</v>
      </c>
      <c r="B990" s="1" t="s">
        <v>17</v>
      </c>
      <c r="C990" s="1" t="s">
        <v>5367</v>
      </c>
      <c r="D990" s="1" t="s">
        <v>5368</v>
      </c>
      <c r="E990" s="1" t="s">
        <v>17</v>
      </c>
      <c r="F990" s="1" t="s">
        <v>17</v>
      </c>
      <c r="G990" s="1" t="s">
        <v>2233</v>
      </c>
      <c r="H990" s="1" t="s">
        <v>5369</v>
      </c>
      <c r="I990" s="1" t="s">
        <v>5370</v>
      </c>
      <c r="J990">
        <v>13</v>
      </c>
      <c r="K990">
        <v>13</v>
      </c>
      <c r="L990">
        <v>0</v>
      </c>
      <c r="M990" s="1" t="s">
        <v>17</v>
      </c>
    </row>
    <row r="991" spans="1:13" x14ac:dyDescent="0.25">
      <c r="A991" s="1" t="s">
        <v>5371</v>
      </c>
      <c r="B991" s="1" t="s">
        <v>2125</v>
      </c>
      <c r="C991" s="1" t="s">
        <v>5372</v>
      </c>
      <c r="D991" s="1" t="s">
        <v>4167</v>
      </c>
      <c r="E991" s="1" t="s">
        <v>17</v>
      </c>
      <c r="F991" s="1" t="s">
        <v>5373</v>
      </c>
      <c r="G991" s="1" t="s">
        <v>5374</v>
      </c>
      <c r="H991" s="1" t="s">
        <v>5375</v>
      </c>
      <c r="I991" s="1" t="s">
        <v>2616</v>
      </c>
      <c r="J991">
        <v>20</v>
      </c>
      <c r="K991">
        <v>20</v>
      </c>
      <c r="L991">
        <v>0</v>
      </c>
      <c r="M991" s="1" t="s">
        <v>5376</v>
      </c>
    </row>
    <row r="992" spans="1:13" x14ac:dyDescent="0.25">
      <c r="A992" s="1" t="s">
        <v>5371</v>
      </c>
      <c r="B992" s="1" t="s">
        <v>5377</v>
      </c>
      <c r="C992" s="1" t="s">
        <v>5378</v>
      </c>
      <c r="D992" s="1" t="s">
        <v>3199</v>
      </c>
      <c r="E992" s="1" t="s">
        <v>17</v>
      </c>
      <c r="F992" s="1" t="s">
        <v>5379</v>
      </c>
      <c r="G992" s="1" t="s">
        <v>5380</v>
      </c>
      <c r="H992" s="1" t="s">
        <v>5381</v>
      </c>
      <c r="I992" s="1" t="s">
        <v>17</v>
      </c>
      <c r="J992">
        <v>20</v>
      </c>
      <c r="K992">
        <v>20</v>
      </c>
      <c r="L992">
        <v>0</v>
      </c>
      <c r="M992" s="1" t="s">
        <v>5382</v>
      </c>
    </row>
    <row r="993" spans="1:13" x14ac:dyDescent="0.25">
      <c r="A993" s="1" t="s">
        <v>5383</v>
      </c>
      <c r="B993" s="1" t="s">
        <v>5384</v>
      </c>
      <c r="C993" s="1" t="s">
        <v>5385</v>
      </c>
      <c r="D993" s="1" t="s">
        <v>4837</v>
      </c>
      <c r="E993" s="1" t="s">
        <v>1534</v>
      </c>
      <c r="F993" s="1" t="s">
        <v>5386</v>
      </c>
      <c r="G993" s="1" t="s">
        <v>4480</v>
      </c>
      <c r="H993" s="1" t="s">
        <v>5387</v>
      </c>
      <c r="I993" s="1" t="s">
        <v>5388</v>
      </c>
      <c r="J993">
        <v>6</v>
      </c>
      <c r="K993">
        <v>5</v>
      </c>
      <c r="L993">
        <v>0</v>
      </c>
      <c r="M993" s="1" t="s">
        <v>5389</v>
      </c>
    </row>
    <row r="994" spans="1:13" x14ac:dyDescent="0.25">
      <c r="A994" s="1" t="s">
        <v>5390</v>
      </c>
      <c r="B994" s="1" t="s">
        <v>5391</v>
      </c>
      <c r="C994" s="1" t="s">
        <v>5392</v>
      </c>
      <c r="D994" s="1" t="s">
        <v>2290</v>
      </c>
      <c r="E994" s="1" t="s">
        <v>5393</v>
      </c>
      <c r="F994" s="1" t="s">
        <v>17</v>
      </c>
      <c r="G994" s="1" t="s">
        <v>5394</v>
      </c>
      <c r="H994" s="1" t="s">
        <v>5395</v>
      </c>
      <c r="I994" s="1" t="s">
        <v>5396</v>
      </c>
      <c r="J994">
        <v>35</v>
      </c>
      <c r="K994">
        <v>2</v>
      </c>
      <c r="L994">
        <v>0</v>
      </c>
      <c r="M994" s="1" t="s">
        <v>5397</v>
      </c>
    </row>
    <row r="995" spans="1:13" x14ac:dyDescent="0.25">
      <c r="A995" s="1" t="s">
        <v>5398</v>
      </c>
      <c r="B995" s="1" t="s">
        <v>17</v>
      </c>
      <c r="C995" s="1" t="s">
        <v>5399</v>
      </c>
      <c r="D995" s="1" t="s">
        <v>5400</v>
      </c>
      <c r="E995" s="1" t="s">
        <v>17</v>
      </c>
      <c r="F995" s="1" t="s">
        <v>17</v>
      </c>
      <c r="G995" s="1" t="s">
        <v>4140</v>
      </c>
      <c r="H995" s="1" t="s">
        <v>5401</v>
      </c>
      <c r="I995" s="1" t="s">
        <v>5402</v>
      </c>
      <c r="J995">
        <v>6</v>
      </c>
      <c r="K995">
        <v>6</v>
      </c>
      <c r="L995">
        <v>0</v>
      </c>
      <c r="M995" s="1" t="s">
        <v>17</v>
      </c>
    </row>
    <row r="996" spans="1:13" x14ac:dyDescent="0.25">
      <c r="A996" s="1" t="s">
        <v>5403</v>
      </c>
      <c r="B996" s="1" t="s">
        <v>17</v>
      </c>
      <c r="C996" s="1" t="s">
        <v>5404</v>
      </c>
      <c r="D996" s="1" t="s">
        <v>5062</v>
      </c>
      <c r="E996" s="1" t="s">
        <v>17</v>
      </c>
      <c r="F996" s="1" t="s">
        <v>5405</v>
      </c>
      <c r="G996" s="1" t="s">
        <v>5406</v>
      </c>
      <c r="H996" s="1" t="s">
        <v>5407</v>
      </c>
      <c r="I996" s="1" t="s">
        <v>5408</v>
      </c>
      <c r="J996">
        <v>53</v>
      </c>
      <c r="K996">
        <v>1</v>
      </c>
      <c r="L996">
        <v>0</v>
      </c>
      <c r="M996" s="1" t="s">
        <v>5409</v>
      </c>
    </row>
    <row r="997" spans="1:13" x14ac:dyDescent="0.25">
      <c r="A997" s="1" t="s">
        <v>5410</v>
      </c>
      <c r="B997" s="1" t="s">
        <v>17</v>
      </c>
      <c r="C997" s="1" t="s">
        <v>5411</v>
      </c>
      <c r="D997" s="1" t="s">
        <v>4192</v>
      </c>
      <c r="E997" s="1" t="s">
        <v>17</v>
      </c>
      <c r="F997" s="1" t="s">
        <v>17</v>
      </c>
      <c r="G997" s="1" t="s">
        <v>4696</v>
      </c>
      <c r="H997" s="1" t="s">
        <v>5412</v>
      </c>
      <c r="I997" s="1" t="s">
        <v>17</v>
      </c>
      <c r="J997">
        <v>14</v>
      </c>
      <c r="K997">
        <v>3</v>
      </c>
      <c r="L997">
        <v>0</v>
      </c>
      <c r="M997" s="1" t="s">
        <v>5292</v>
      </c>
    </row>
    <row r="998" spans="1:13" x14ac:dyDescent="0.25">
      <c r="A998" s="1" t="s">
        <v>5413</v>
      </c>
      <c r="B998" s="1" t="s">
        <v>5414</v>
      </c>
      <c r="C998" s="1" t="s">
        <v>2661</v>
      </c>
      <c r="D998" s="1" t="s">
        <v>5120</v>
      </c>
      <c r="E998" s="1" t="s">
        <v>17</v>
      </c>
      <c r="F998" s="1" t="s">
        <v>5415</v>
      </c>
      <c r="G998" s="1" t="s">
        <v>5416</v>
      </c>
      <c r="H998" s="1" t="s">
        <v>5417</v>
      </c>
      <c r="I998" s="1" t="s">
        <v>5418</v>
      </c>
      <c r="J998">
        <v>27</v>
      </c>
      <c r="K998">
        <v>27</v>
      </c>
      <c r="L998">
        <v>0</v>
      </c>
      <c r="M998" s="1" t="s">
        <v>5419</v>
      </c>
    </row>
    <row r="999" spans="1:13" x14ac:dyDescent="0.25">
      <c r="A999" s="1" t="s">
        <v>5420</v>
      </c>
      <c r="B999" s="1" t="s">
        <v>17</v>
      </c>
      <c r="C999" s="1" t="s">
        <v>5421</v>
      </c>
      <c r="D999" s="1" t="s">
        <v>3809</v>
      </c>
      <c r="E999" s="1" t="s">
        <v>17</v>
      </c>
      <c r="F999" s="1" t="s">
        <v>5422</v>
      </c>
      <c r="G999" s="1" t="s">
        <v>2233</v>
      </c>
      <c r="H999" s="1" t="s">
        <v>5423</v>
      </c>
      <c r="I999" s="1" t="s">
        <v>5424</v>
      </c>
      <c r="J999">
        <v>16</v>
      </c>
      <c r="K999">
        <v>16</v>
      </c>
      <c r="L999">
        <v>0</v>
      </c>
      <c r="M999" s="1" t="s">
        <v>5425</v>
      </c>
    </row>
    <row r="1000" spans="1:13" x14ac:dyDescent="0.25">
      <c r="A1000" s="1" t="s">
        <v>5426</v>
      </c>
      <c r="B1000" s="1" t="s">
        <v>17</v>
      </c>
      <c r="C1000" s="1" t="s">
        <v>5427</v>
      </c>
      <c r="D1000" s="1" t="s">
        <v>5428</v>
      </c>
      <c r="E1000" s="1" t="s">
        <v>17</v>
      </c>
      <c r="F1000" s="1" t="s">
        <v>5429</v>
      </c>
      <c r="G1000" s="1" t="s">
        <v>5430</v>
      </c>
      <c r="H1000" s="1" t="s">
        <v>5431</v>
      </c>
      <c r="I1000" s="1" t="s">
        <v>5432</v>
      </c>
      <c r="J1000">
        <v>14</v>
      </c>
      <c r="K1000">
        <v>14</v>
      </c>
      <c r="L1000">
        <v>0</v>
      </c>
      <c r="M1000" s="1" t="s">
        <v>5433</v>
      </c>
    </row>
    <row r="1001" spans="1:13" x14ac:dyDescent="0.25">
      <c r="A1001" s="1" t="s">
        <v>4578</v>
      </c>
      <c r="B1001" s="1" t="s">
        <v>17</v>
      </c>
      <c r="C1001" s="1" t="s">
        <v>5434</v>
      </c>
      <c r="D1001" s="1" t="s">
        <v>5140</v>
      </c>
      <c r="E1001" s="1" t="s">
        <v>17</v>
      </c>
      <c r="F1001" s="1" t="s">
        <v>5435</v>
      </c>
      <c r="G1001" s="1" t="s">
        <v>2233</v>
      </c>
      <c r="H1001" s="1" t="s">
        <v>5436</v>
      </c>
      <c r="I1001" s="1" t="s">
        <v>5437</v>
      </c>
      <c r="J1001">
        <v>23</v>
      </c>
      <c r="K1001">
        <v>23</v>
      </c>
      <c r="L1001">
        <v>0</v>
      </c>
      <c r="M1001" s="1" t="s">
        <v>5438</v>
      </c>
    </row>
    <row r="1002" spans="1:13" x14ac:dyDescent="0.25">
      <c r="A1002" s="1" t="s">
        <v>5439</v>
      </c>
      <c r="B1002" s="1" t="s">
        <v>17</v>
      </c>
      <c r="C1002" s="1" t="s">
        <v>5440</v>
      </c>
      <c r="D1002" s="1" t="s">
        <v>2414</v>
      </c>
      <c r="E1002" s="1" t="s">
        <v>17</v>
      </c>
      <c r="F1002" s="1" t="s">
        <v>17</v>
      </c>
      <c r="G1002" s="1" t="s">
        <v>2233</v>
      </c>
      <c r="H1002" s="1" t="s">
        <v>5441</v>
      </c>
      <c r="I1002" s="1" t="s">
        <v>2962</v>
      </c>
      <c r="J1002">
        <v>16</v>
      </c>
      <c r="K1002">
        <v>16</v>
      </c>
      <c r="L1002">
        <v>0</v>
      </c>
      <c r="M1002" s="1" t="s">
        <v>2848</v>
      </c>
    </row>
    <row r="1003" spans="1:13" x14ac:dyDescent="0.25">
      <c r="A1003" s="1" t="s">
        <v>5442</v>
      </c>
      <c r="B1003" s="1" t="s">
        <v>5377</v>
      </c>
      <c r="C1003" s="1" t="s">
        <v>5443</v>
      </c>
      <c r="D1003" s="1" t="s">
        <v>5444</v>
      </c>
      <c r="E1003" s="1" t="s">
        <v>17</v>
      </c>
      <c r="F1003" s="1" t="s">
        <v>5445</v>
      </c>
      <c r="G1003" s="1" t="s">
        <v>2841</v>
      </c>
      <c r="H1003" s="1" t="s">
        <v>5446</v>
      </c>
      <c r="I1003" s="1" t="s">
        <v>5447</v>
      </c>
      <c r="J1003">
        <v>16</v>
      </c>
      <c r="K1003">
        <v>16</v>
      </c>
      <c r="L1003">
        <v>0</v>
      </c>
      <c r="M1003" s="1" t="s">
        <v>5448</v>
      </c>
    </row>
    <row r="1004" spans="1:13" x14ac:dyDescent="0.25">
      <c r="A1004" s="1" t="s">
        <v>5449</v>
      </c>
      <c r="B1004" s="1" t="s">
        <v>17</v>
      </c>
      <c r="C1004" s="1" t="s">
        <v>2767</v>
      </c>
      <c r="D1004" s="1" t="s">
        <v>5450</v>
      </c>
      <c r="E1004" s="1" t="s">
        <v>17</v>
      </c>
      <c r="F1004" s="1" t="s">
        <v>17</v>
      </c>
      <c r="G1004" s="1" t="s">
        <v>4169</v>
      </c>
      <c r="H1004" s="1" t="s">
        <v>5451</v>
      </c>
      <c r="I1004" s="1" t="s">
        <v>5452</v>
      </c>
      <c r="J1004">
        <v>3</v>
      </c>
      <c r="K1004">
        <v>3</v>
      </c>
      <c r="L1004">
        <v>0</v>
      </c>
      <c r="M1004" s="1" t="s">
        <v>5453</v>
      </c>
    </row>
    <row r="1005" spans="1:13" x14ac:dyDescent="0.25">
      <c r="A1005" s="1" t="s">
        <v>5454</v>
      </c>
      <c r="B1005" s="1" t="s">
        <v>5455</v>
      </c>
      <c r="C1005" s="1" t="s">
        <v>5456</v>
      </c>
      <c r="D1005" s="1" t="s">
        <v>5178</v>
      </c>
      <c r="E1005" s="1" t="s">
        <v>17</v>
      </c>
      <c r="F1005" s="1" t="s">
        <v>5457</v>
      </c>
      <c r="G1005" s="1" t="s">
        <v>2841</v>
      </c>
      <c r="H1005" s="1" t="s">
        <v>5458</v>
      </c>
      <c r="I1005" s="1" t="s">
        <v>5459</v>
      </c>
      <c r="J1005">
        <v>15</v>
      </c>
      <c r="K1005">
        <v>15</v>
      </c>
      <c r="L1005">
        <v>0</v>
      </c>
      <c r="M1005" s="1" t="s">
        <v>5460</v>
      </c>
    </row>
    <row r="1006" spans="1:13" x14ac:dyDescent="0.25">
      <c r="A1006" s="1" t="s">
        <v>5461</v>
      </c>
      <c r="B1006" s="1" t="s">
        <v>5462</v>
      </c>
      <c r="C1006" s="1" t="s">
        <v>5463</v>
      </c>
      <c r="D1006" s="1" t="s">
        <v>1938</v>
      </c>
      <c r="E1006" s="1" t="s">
        <v>17</v>
      </c>
      <c r="F1006" s="1" t="s">
        <v>5464</v>
      </c>
      <c r="G1006" s="1" t="s">
        <v>5465</v>
      </c>
      <c r="H1006" s="1" t="s">
        <v>5466</v>
      </c>
      <c r="I1006" s="1" t="s">
        <v>2899</v>
      </c>
      <c r="J1006">
        <v>31</v>
      </c>
      <c r="K1006">
        <v>31</v>
      </c>
      <c r="L1006">
        <v>0</v>
      </c>
      <c r="M1006" s="1" t="s">
        <v>5467</v>
      </c>
    </row>
    <row r="1007" spans="1:13" x14ac:dyDescent="0.25">
      <c r="A1007" s="1" t="s">
        <v>5468</v>
      </c>
      <c r="B1007" s="1" t="s">
        <v>3213</v>
      </c>
      <c r="C1007" s="1" t="s">
        <v>5469</v>
      </c>
      <c r="D1007" s="1" t="s">
        <v>4462</v>
      </c>
      <c r="E1007" s="1" t="s">
        <v>17</v>
      </c>
      <c r="F1007" s="1" t="s">
        <v>5470</v>
      </c>
      <c r="G1007" s="1" t="s">
        <v>2233</v>
      </c>
      <c r="H1007" s="1" t="s">
        <v>5471</v>
      </c>
      <c r="I1007" s="1" t="s">
        <v>5472</v>
      </c>
      <c r="J1007">
        <v>13</v>
      </c>
      <c r="K1007">
        <v>13</v>
      </c>
      <c r="L1007">
        <v>0</v>
      </c>
      <c r="M1007" s="1" t="s">
        <v>5473</v>
      </c>
    </row>
    <row r="1008" spans="1:13" x14ac:dyDescent="0.25">
      <c r="A1008" s="1" t="s">
        <v>5474</v>
      </c>
      <c r="B1008" s="1" t="s">
        <v>17</v>
      </c>
      <c r="C1008" s="1" t="s">
        <v>5475</v>
      </c>
      <c r="D1008" s="1" t="s">
        <v>5476</v>
      </c>
      <c r="E1008" s="1" t="s">
        <v>17</v>
      </c>
      <c r="F1008" s="1" t="s">
        <v>5477</v>
      </c>
      <c r="G1008" s="1" t="s">
        <v>2233</v>
      </c>
      <c r="H1008" s="1" t="s">
        <v>5478</v>
      </c>
      <c r="I1008" s="1" t="s">
        <v>5479</v>
      </c>
      <c r="J1008">
        <v>22</v>
      </c>
      <c r="K1008">
        <v>22</v>
      </c>
      <c r="L1008">
        <v>0</v>
      </c>
      <c r="M1008" s="1" t="s">
        <v>5480</v>
      </c>
    </row>
    <row r="1009" spans="1:13" x14ac:dyDescent="0.25">
      <c r="A1009" s="1" t="s">
        <v>5481</v>
      </c>
      <c r="B1009" s="1" t="s">
        <v>2727</v>
      </c>
      <c r="C1009" s="1" t="s">
        <v>5482</v>
      </c>
      <c r="D1009" s="1" t="s">
        <v>4980</v>
      </c>
      <c r="E1009" s="1" t="s">
        <v>17</v>
      </c>
      <c r="F1009" s="1" t="s">
        <v>5483</v>
      </c>
      <c r="G1009" s="1" t="s">
        <v>3797</v>
      </c>
      <c r="H1009" s="1" t="s">
        <v>5484</v>
      </c>
      <c r="I1009" s="1" t="s">
        <v>17</v>
      </c>
      <c r="J1009">
        <v>27</v>
      </c>
      <c r="K1009">
        <v>27</v>
      </c>
      <c r="L1009">
        <v>0</v>
      </c>
      <c r="M1009" s="1" t="s">
        <v>5485</v>
      </c>
    </row>
    <row r="1010" spans="1:13" x14ac:dyDescent="0.25">
      <c r="A1010" s="1" t="s">
        <v>5481</v>
      </c>
      <c r="B1010" s="1" t="s">
        <v>5486</v>
      </c>
      <c r="C1010" s="1" t="s">
        <v>2885</v>
      </c>
      <c r="D1010" s="1" t="s">
        <v>5487</v>
      </c>
      <c r="E1010" s="1" t="s">
        <v>17</v>
      </c>
      <c r="F1010" s="1" t="s">
        <v>5321</v>
      </c>
      <c r="G1010" s="1" t="s">
        <v>5488</v>
      </c>
      <c r="H1010" s="1" t="s">
        <v>5489</v>
      </c>
      <c r="I1010" s="1" t="s">
        <v>5490</v>
      </c>
      <c r="J1010">
        <v>81</v>
      </c>
      <c r="K1010">
        <v>53</v>
      </c>
      <c r="L1010">
        <v>0</v>
      </c>
      <c r="M1010" s="1" t="s">
        <v>5491</v>
      </c>
    </row>
    <row r="1011" spans="1:13" x14ac:dyDescent="0.25">
      <c r="A1011" s="1" t="s">
        <v>5492</v>
      </c>
      <c r="B1011" s="1" t="s">
        <v>17</v>
      </c>
      <c r="C1011" s="1" t="s">
        <v>5493</v>
      </c>
      <c r="D1011" s="1" t="s">
        <v>361</v>
      </c>
      <c r="E1011" s="1" t="s">
        <v>17</v>
      </c>
      <c r="F1011" s="1" t="s">
        <v>5494</v>
      </c>
      <c r="G1011" s="1" t="s">
        <v>5495</v>
      </c>
      <c r="H1011" s="1" t="s">
        <v>5496</v>
      </c>
      <c r="I1011" s="1" t="s">
        <v>5497</v>
      </c>
      <c r="J1011">
        <v>33</v>
      </c>
      <c r="K1011">
        <v>33</v>
      </c>
      <c r="L1011">
        <v>0</v>
      </c>
      <c r="M1011" s="1" t="s">
        <v>5498</v>
      </c>
    </row>
    <row r="1012" spans="1:13" x14ac:dyDescent="0.25">
      <c r="A1012" s="1" t="s">
        <v>5499</v>
      </c>
      <c r="B1012" s="1" t="s">
        <v>17</v>
      </c>
      <c r="C1012" s="1" t="s">
        <v>5500</v>
      </c>
      <c r="D1012" s="1" t="s">
        <v>5501</v>
      </c>
      <c r="E1012" s="1" t="s">
        <v>17</v>
      </c>
      <c r="F1012" s="1" t="s">
        <v>5502</v>
      </c>
      <c r="G1012" s="1" t="s">
        <v>5503</v>
      </c>
      <c r="H1012" s="1" t="s">
        <v>5504</v>
      </c>
      <c r="I1012" s="1" t="s">
        <v>5505</v>
      </c>
      <c r="J1012">
        <v>18</v>
      </c>
      <c r="K1012">
        <v>18</v>
      </c>
      <c r="L1012">
        <v>0</v>
      </c>
      <c r="M1012" s="1" t="s">
        <v>5506</v>
      </c>
    </row>
    <row r="1013" spans="1:13" x14ac:dyDescent="0.25">
      <c r="A1013" s="1" t="s">
        <v>5507</v>
      </c>
      <c r="B1013" s="1" t="s">
        <v>5508</v>
      </c>
      <c r="C1013" s="1" t="s">
        <v>5509</v>
      </c>
      <c r="D1013" s="1" t="s">
        <v>361</v>
      </c>
      <c r="E1013" s="1" t="s">
        <v>17</v>
      </c>
      <c r="F1013" s="1" t="s">
        <v>5510</v>
      </c>
      <c r="G1013" s="1" t="s">
        <v>5511</v>
      </c>
      <c r="H1013" s="1" t="s">
        <v>5512</v>
      </c>
      <c r="I1013" s="1" t="s">
        <v>5513</v>
      </c>
      <c r="J1013">
        <v>45</v>
      </c>
      <c r="K1013">
        <v>45</v>
      </c>
      <c r="L1013">
        <v>0</v>
      </c>
      <c r="M1013" s="1" t="s">
        <v>5514</v>
      </c>
    </row>
    <row r="1014" spans="1:13" x14ac:dyDescent="0.25">
      <c r="A1014" s="1" t="s">
        <v>5507</v>
      </c>
      <c r="B1014" s="1" t="s">
        <v>5515</v>
      </c>
      <c r="C1014" s="1" t="s">
        <v>5516</v>
      </c>
      <c r="D1014" s="1" t="s">
        <v>5517</v>
      </c>
      <c r="E1014" s="1" t="s">
        <v>5518</v>
      </c>
      <c r="F1014" s="1" t="s">
        <v>5519</v>
      </c>
      <c r="G1014" s="1" t="s">
        <v>5520</v>
      </c>
      <c r="H1014" s="1" t="s">
        <v>5521</v>
      </c>
      <c r="I1014" s="1" t="s">
        <v>5522</v>
      </c>
      <c r="J1014">
        <v>48</v>
      </c>
      <c r="K1014">
        <v>35</v>
      </c>
      <c r="L1014">
        <v>0</v>
      </c>
      <c r="M1014" s="1" t="s">
        <v>5523</v>
      </c>
    </row>
    <row r="1015" spans="1:13" x14ac:dyDescent="0.25">
      <c r="A1015" s="1" t="s">
        <v>5524</v>
      </c>
      <c r="B1015" s="1" t="s">
        <v>5525</v>
      </c>
      <c r="C1015" s="1" t="s">
        <v>3115</v>
      </c>
      <c r="D1015" s="1" t="s">
        <v>5526</v>
      </c>
      <c r="E1015" s="1" t="s">
        <v>17</v>
      </c>
      <c r="F1015" s="1" t="s">
        <v>2401</v>
      </c>
      <c r="G1015" s="1" t="s">
        <v>5527</v>
      </c>
      <c r="H1015" s="1" t="s">
        <v>5528</v>
      </c>
      <c r="I1015" s="1" t="s">
        <v>5529</v>
      </c>
      <c r="J1015">
        <v>32</v>
      </c>
      <c r="K1015">
        <v>2</v>
      </c>
      <c r="L1015">
        <v>4</v>
      </c>
      <c r="M1015" s="1" t="s">
        <v>5530</v>
      </c>
    </row>
    <row r="1016" spans="1:13" x14ac:dyDescent="0.25">
      <c r="A1016" s="1" t="s">
        <v>5531</v>
      </c>
      <c r="B1016" s="1" t="s">
        <v>1068</v>
      </c>
      <c r="C1016" s="1" t="s">
        <v>5532</v>
      </c>
      <c r="D1016" s="1" t="s">
        <v>5533</v>
      </c>
      <c r="E1016" s="1" t="s">
        <v>3100</v>
      </c>
      <c r="F1016" s="1" t="s">
        <v>5534</v>
      </c>
      <c r="G1016" s="1" t="s">
        <v>5535</v>
      </c>
      <c r="H1016" s="1" t="s">
        <v>5536</v>
      </c>
      <c r="I1016" s="1" t="s">
        <v>5537</v>
      </c>
      <c r="J1016">
        <v>16</v>
      </c>
      <c r="K1016">
        <v>16</v>
      </c>
      <c r="L1016">
        <v>0</v>
      </c>
      <c r="M1016" s="1" t="s">
        <v>5538</v>
      </c>
    </row>
    <row r="1017" spans="1:13" x14ac:dyDescent="0.25">
      <c r="A1017" s="1" t="s">
        <v>5539</v>
      </c>
      <c r="B1017" s="1" t="s">
        <v>3787</v>
      </c>
      <c r="C1017" s="1" t="s">
        <v>5540</v>
      </c>
      <c r="D1017" s="1" t="s">
        <v>3357</v>
      </c>
      <c r="E1017" s="1" t="s">
        <v>17</v>
      </c>
      <c r="F1017" s="1" t="s">
        <v>5541</v>
      </c>
      <c r="G1017" s="1" t="s">
        <v>4086</v>
      </c>
      <c r="H1017" s="1" t="s">
        <v>5542</v>
      </c>
      <c r="I1017" s="1" t="s">
        <v>5543</v>
      </c>
      <c r="J1017">
        <v>36</v>
      </c>
      <c r="K1017">
        <v>5</v>
      </c>
      <c r="L1017">
        <v>0</v>
      </c>
      <c r="M1017" s="1" t="s">
        <v>5544</v>
      </c>
    </row>
    <row r="1018" spans="1:13" x14ac:dyDescent="0.25">
      <c r="A1018" s="1" t="s">
        <v>5545</v>
      </c>
      <c r="B1018" s="1" t="s">
        <v>17</v>
      </c>
      <c r="C1018" s="1" t="s">
        <v>5546</v>
      </c>
      <c r="D1018" s="1" t="s">
        <v>5547</v>
      </c>
      <c r="E1018" s="1" t="s">
        <v>17</v>
      </c>
      <c r="F1018" s="1" t="s">
        <v>17</v>
      </c>
      <c r="G1018" s="1" t="s">
        <v>2233</v>
      </c>
      <c r="H1018" s="1" t="s">
        <v>5548</v>
      </c>
      <c r="I1018" s="1" t="s">
        <v>5549</v>
      </c>
      <c r="J1018">
        <v>30</v>
      </c>
      <c r="K1018">
        <v>5</v>
      </c>
      <c r="L1018">
        <v>0</v>
      </c>
      <c r="M1018" s="1" t="s">
        <v>5550</v>
      </c>
    </row>
    <row r="1019" spans="1:13" x14ac:dyDescent="0.25">
      <c r="A1019" s="1" t="s">
        <v>5551</v>
      </c>
      <c r="B1019" s="1" t="s">
        <v>17</v>
      </c>
      <c r="C1019" s="1" t="s">
        <v>5552</v>
      </c>
      <c r="D1019" s="1" t="s">
        <v>5553</v>
      </c>
      <c r="E1019" s="1" t="s">
        <v>17</v>
      </c>
      <c r="F1019" s="1" t="s">
        <v>5554</v>
      </c>
      <c r="G1019" s="1" t="s">
        <v>5555</v>
      </c>
      <c r="H1019" s="1" t="s">
        <v>5556</v>
      </c>
      <c r="I1019" s="1" t="s">
        <v>5557</v>
      </c>
      <c r="J1019">
        <v>34</v>
      </c>
      <c r="K1019">
        <v>34</v>
      </c>
      <c r="L1019">
        <v>0</v>
      </c>
      <c r="M1019" s="1" t="s">
        <v>5558</v>
      </c>
    </row>
    <row r="1020" spans="1:13" x14ac:dyDescent="0.25">
      <c r="A1020" s="1" t="s">
        <v>5559</v>
      </c>
      <c r="B1020" s="1" t="s">
        <v>17</v>
      </c>
      <c r="C1020" s="1" t="s">
        <v>5560</v>
      </c>
      <c r="D1020" s="1" t="s">
        <v>5561</v>
      </c>
      <c r="E1020" s="1" t="s">
        <v>17</v>
      </c>
      <c r="F1020" s="1" t="s">
        <v>5562</v>
      </c>
      <c r="G1020" s="1" t="s">
        <v>5563</v>
      </c>
      <c r="H1020" s="1" t="s">
        <v>5564</v>
      </c>
      <c r="I1020" s="1" t="s">
        <v>5565</v>
      </c>
      <c r="J1020">
        <v>58</v>
      </c>
      <c r="K1020">
        <v>8</v>
      </c>
      <c r="L1020">
        <v>0</v>
      </c>
      <c r="M1020" s="1" t="s">
        <v>5566</v>
      </c>
    </row>
    <row r="1021" spans="1:13" x14ac:dyDescent="0.25">
      <c r="A1021" s="1" t="s">
        <v>5567</v>
      </c>
      <c r="B1021" s="1" t="s">
        <v>2632</v>
      </c>
      <c r="C1021" s="1" t="s">
        <v>5568</v>
      </c>
      <c r="D1021" s="1" t="s">
        <v>4108</v>
      </c>
      <c r="E1021" s="1" t="s">
        <v>17</v>
      </c>
      <c r="F1021" s="1" t="s">
        <v>5569</v>
      </c>
      <c r="G1021" s="1" t="s">
        <v>2233</v>
      </c>
      <c r="H1021" s="1" t="s">
        <v>5570</v>
      </c>
      <c r="I1021" s="1" t="s">
        <v>5571</v>
      </c>
      <c r="J1021">
        <v>24</v>
      </c>
      <c r="K1021">
        <v>24</v>
      </c>
      <c r="L1021">
        <v>0</v>
      </c>
      <c r="M1021" s="1" t="s">
        <v>5572</v>
      </c>
    </row>
    <row r="1022" spans="1:13" x14ac:dyDescent="0.25">
      <c r="A1022" s="1" t="s">
        <v>5573</v>
      </c>
      <c r="B1022" s="1" t="s">
        <v>1084</v>
      </c>
      <c r="C1022" s="1" t="s">
        <v>5574</v>
      </c>
      <c r="D1022" s="1" t="s">
        <v>3240</v>
      </c>
      <c r="E1022" s="1" t="s">
        <v>17</v>
      </c>
      <c r="F1022" s="1" t="s">
        <v>5575</v>
      </c>
      <c r="G1022" s="1" t="s">
        <v>5576</v>
      </c>
      <c r="H1022" s="1" t="s">
        <v>5577</v>
      </c>
      <c r="I1022" s="1" t="s">
        <v>17</v>
      </c>
      <c r="J1022">
        <v>21</v>
      </c>
      <c r="K1022">
        <v>21</v>
      </c>
      <c r="L1022">
        <v>0</v>
      </c>
      <c r="M1022" s="1" t="s">
        <v>5578</v>
      </c>
    </row>
    <row r="1023" spans="1:13" x14ac:dyDescent="0.25">
      <c r="A1023" s="1" t="s">
        <v>5579</v>
      </c>
      <c r="B1023" s="1" t="s">
        <v>17</v>
      </c>
      <c r="C1023" s="1" t="s">
        <v>5580</v>
      </c>
      <c r="D1023" s="1" t="s">
        <v>977</v>
      </c>
      <c r="E1023" s="1" t="s">
        <v>17</v>
      </c>
      <c r="F1023" s="1" t="s">
        <v>5581</v>
      </c>
      <c r="G1023" s="1" t="s">
        <v>3751</v>
      </c>
      <c r="H1023" s="1" t="s">
        <v>5582</v>
      </c>
      <c r="I1023" s="1" t="s">
        <v>5583</v>
      </c>
      <c r="J1023">
        <v>20</v>
      </c>
      <c r="K1023">
        <v>5</v>
      </c>
      <c r="L1023">
        <v>0</v>
      </c>
      <c r="M1023" s="1" t="s">
        <v>5584</v>
      </c>
    </row>
    <row r="1024" spans="1:13" x14ac:dyDescent="0.25">
      <c r="A1024" s="1" t="s">
        <v>5585</v>
      </c>
      <c r="B1024" s="1" t="s">
        <v>1068</v>
      </c>
      <c r="C1024" s="1" t="s">
        <v>5586</v>
      </c>
      <c r="D1024" s="1" t="s">
        <v>5587</v>
      </c>
      <c r="E1024" s="1" t="s">
        <v>17</v>
      </c>
      <c r="F1024" s="1" t="s">
        <v>5588</v>
      </c>
      <c r="G1024" s="1" t="s">
        <v>2233</v>
      </c>
      <c r="H1024" s="1" t="s">
        <v>5589</v>
      </c>
      <c r="I1024" s="1" t="s">
        <v>5590</v>
      </c>
      <c r="J1024">
        <v>23</v>
      </c>
      <c r="K1024">
        <v>23</v>
      </c>
      <c r="L1024">
        <v>0</v>
      </c>
      <c r="M1024" s="1" t="s">
        <v>5591</v>
      </c>
    </row>
    <row r="1025" spans="1:13" x14ac:dyDescent="0.25">
      <c r="A1025" s="1" t="s">
        <v>5592</v>
      </c>
      <c r="B1025" s="1" t="s">
        <v>17</v>
      </c>
      <c r="C1025" s="1" t="s">
        <v>5593</v>
      </c>
      <c r="D1025" s="1" t="s">
        <v>1987</v>
      </c>
      <c r="E1025" s="1" t="s">
        <v>17</v>
      </c>
      <c r="F1025" s="1" t="s">
        <v>5594</v>
      </c>
      <c r="G1025" s="1" t="s">
        <v>2233</v>
      </c>
      <c r="H1025" s="1" t="s">
        <v>5595</v>
      </c>
      <c r="I1025" s="1" t="s">
        <v>5596</v>
      </c>
      <c r="J1025">
        <v>24</v>
      </c>
      <c r="K1025">
        <v>24</v>
      </c>
      <c r="L1025">
        <v>0</v>
      </c>
      <c r="M1025" s="1" t="s">
        <v>5597</v>
      </c>
    </row>
    <row r="1026" spans="1:13" x14ac:dyDescent="0.25">
      <c r="A1026" s="1" t="s">
        <v>5598</v>
      </c>
      <c r="B1026" s="1" t="s">
        <v>17</v>
      </c>
      <c r="C1026" s="1" t="s">
        <v>5599</v>
      </c>
      <c r="D1026" s="1" t="s">
        <v>4632</v>
      </c>
      <c r="E1026" s="1" t="s">
        <v>17</v>
      </c>
      <c r="F1026" s="1" t="s">
        <v>17</v>
      </c>
      <c r="G1026" s="1" t="s">
        <v>5600</v>
      </c>
      <c r="H1026" s="1" t="s">
        <v>5601</v>
      </c>
      <c r="I1026" s="1" t="s">
        <v>5602</v>
      </c>
      <c r="J1026">
        <v>27</v>
      </c>
      <c r="K1026">
        <v>5</v>
      </c>
      <c r="L1026">
        <v>0</v>
      </c>
      <c r="M1026" s="1" t="s">
        <v>5603</v>
      </c>
    </row>
    <row r="1027" spans="1:13" x14ac:dyDescent="0.25">
      <c r="A1027" s="1" t="s">
        <v>5604</v>
      </c>
      <c r="B1027" s="1" t="s">
        <v>17</v>
      </c>
      <c r="C1027" s="1" t="s">
        <v>315</v>
      </c>
      <c r="D1027" s="1" t="s">
        <v>4502</v>
      </c>
      <c r="E1027" s="1" t="s">
        <v>5605</v>
      </c>
      <c r="F1027" s="1" t="s">
        <v>5606</v>
      </c>
      <c r="G1027" s="1" t="s">
        <v>5520</v>
      </c>
      <c r="H1027" s="1" t="s">
        <v>5607</v>
      </c>
      <c r="I1027" s="1" t="s">
        <v>5608</v>
      </c>
      <c r="J1027">
        <v>4</v>
      </c>
      <c r="K1027">
        <v>4</v>
      </c>
      <c r="L1027">
        <v>0</v>
      </c>
      <c r="M1027" s="1" t="s">
        <v>5609</v>
      </c>
    </row>
    <row r="1028" spans="1:13" x14ac:dyDescent="0.25">
      <c r="A1028" s="1" t="s">
        <v>5610</v>
      </c>
      <c r="B1028" s="1" t="s">
        <v>5611</v>
      </c>
      <c r="C1028" s="1" t="s">
        <v>5612</v>
      </c>
      <c r="D1028" s="1" t="s">
        <v>1439</v>
      </c>
      <c r="E1028" s="1" t="s">
        <v>17</v>
      </c>
      <c r="F1028" s="1" t="s">
        <v>5613</v>
      </c>
      <c r="G1028" s="1" t="s">
        <v>5495</v>
      </c>
      <c r="H1028" s="1" t="s">
        <v>5614</v>
      </c>
      <c r="I1028" s="1" t="s">
        <v>5615</v>
      </c>
      <c r="J1028">
        <v>48</v>
      </c>
      <c r="K1028">
        <v>48</v>
      </c>
      <c r="L1028">
        <v>0</v>
      </c>
      <c r="M1028" s="1" t="s">
        <v>5616</v>
      </c>
    </row>
    <row r="1029" spans="1:13" x14ac:dyDescent="0.25">
      <c r="A1029" s="1" t="s">
        <v>5617</v>
      </c>
      <c r="B1029" s="1" t="s">
        <v>3984</v>
      </c>
      <c r="C1029" s="1" t="s">
        <v>5618</v>
      </c>
      <c r="D1029" s="1" t="s">
        <v>5619</v>
      </c>
      <c r="E1029" s="1" t="s">
        <v>5620</v>
      </c>
      <c r="F1029" s="1" t="s">
        <v>5621</v>
      </c>
      <c r="G1029" s="1" t="s">
        <v>5622</v>
      </c>
      <c r="H1029" s="1" t="s">
        <v>5623</v>
      </c>
      <c r="I1029" s="1" t="s">
        <v>5624</v>
      </c>
      <c r="J1029">
        <v>55</v>
      </c>
      <c r="K1029">
        <v>55</v>
      </c>
      <c r="L1029">
        <v>0</v>
      </c>
      <c r="M1029" s="1" t="s">
        <v>5625</v>
      </c>
    </row>
    <row r="1030" spans="1:13" x14ac:dyDescent="0.25">
      <c r="A1030" s="1" t="s">
        <v>5626</v>
      </c>
      <c r="B1030" s="1" t="s">
        <v>5627</v>
      </c>
      <c r="C1030" s="1" t="s">
        <v>5628</v>
      </c>
      <c r="D1030" s="1" t="s">
        <v>5629</v>
      </c>
      <c r="E1030" s="1" t="s">
        <v>17</v>
      </c>
      <c r="F1030" s="1" t="s">
        <v>5630</v>
      </c>
      <c r="G1030" s="1" t="s">
        <v>2233</v>
      </c>
      <c r="H1030" s="1" t="s">
        <v>5631</v>
      </c>
      <c r="I1030" s="1" t="s">
        <v>5632</v>
      </c>
      <c r="J1030">
        <v>3</v>
      </c>
      <c r="K1030">
        <v>3</v>
      </c>
      <c r="L1030">
        <v>0</v>
      </c>
      <c r="M1030" s="1" t="s">
        <v>5633</v>
      </c>
    </row>
    <row r="1031" spans="1:13" x14ac:dyDescent="0.25">
      <c r="A1031" s="1" t="s">
        <v>5634</v>
      </c>
      <c r="B1031" s="1" t="s">
        <v>5635</v>
      </c>
      <c r="C1031" s="1" t="s">
        <v>5636</v>
      </c>
      <c r="D1031" s="1" t="s">
        <v>5637</v>
      </c>
      <c r="E1031" s="1" t="s">
        <v>17</v>
      </c>
      <c r="F1031" s="1" t="s">
        <v>5638</v>
      </c>
      <c r="G1031" s="1" t="s">
        <v>3340</v>
      </c>
      <c r="H1031" s="1" t="s">
        <v>5639</v>
      </c>
      <c r="I1031" s="1" t="s">
        <v>5640</v>
      </c>
      <c r="J1031">
        <v>35</v>
      </c>
      <c r="K1031">
        <v>34</v>
      </c>
      <c r="L1031">
        <v>0</v>
      </c>
      <c r="M1031" s="1" t="s">
        <v>438</v>
      </c>
    </row>
    <row r="1032" spans="1:13" x14ac:dyDescent="0.25">
      <c r="A1032" s="1" t="s">
        <v>5641</v>
      </c>
      <c r="B1032" s="1" t="s">
        <v>5642</v>
      </c>
      <c r="C1032" s="1" t="s">
        <v>5643</v>
      </c>
      <c r="D1032" s="1" t="s">
        <v>1439</v>
      </c>
      <c r="E1032" s="1" t="s">
        <v>17</v>
      </c>
      <c r="F1032" s="1" t="s">
        <v>5644</v>
      </c>
      <c r="G1032" s="1" t="s">
        <v>4249</v>
      </c>
      <c r="H1032" s="1" t="s">
        <v>5645</v>
      </c>
      <c r="I1032" s="1" t="s">
        <v>5646</v>
      </c>
      <c r="J1032">
        <v>38</v>
      </c>
      <c r="K1032">
        <v>5</v>
      </c>
      <c r="L1032">
        <v>0</v>
      </c>
      <c r="M1032" s="1" t="s">
        <v>5647</v>
      </c>
    </row>
    <row r="1033" spans="1:13" x14ac:dyDescent="0.25">
      <c r="A1033" s="1" t="s">
        <v>5648</v>
      </c>
      <c r="B1033" s="1" t="s">
        <v>5649</v>
      </c>
      <c r="C1033" s="1" t="s">
        <v>5650</v>
      </c>
      <c r="D1033" s="1" t="s">
        <v>1651</v>
      </c>
      <c r="E1033" s="1" t="s">
        <v>5651</v>
      </c>
      <c r="F1033" s="1" t="s">
        <v>5652</v>
      </c>
      <c r="G1033" s="1" t="s">
        <v>4761</v>
      </c>
      <c r="H1033" s="1" t="s">
        <v>5653</v>
      </c>
      <c r="I1033" s="1" t="s">
        <v>5654</v>
      </c>
      <c r="J1033">
        <v>46</v>
      </c>
      <c r="K1033">
        <v>28</v>
      </c>
      <c r="L1033">
        <v>0</v>
      </c>
      <c r="M1033" s="1" t="s">
        <v>5655</v>
      </c>
    </row>
    <row r="1034" spans="1:13" x14ac:dyDescent="0.25">
      <c r="A1034" s="1" t="s">
        <v>5656</v>
      </c>
      <c r="B1034" s="1" t="s">
        <v>17</v>
      </c>
      <c r="C1034" s="1" t="s">
        <v>5657</v>
      </c>
      <c r="D1034" s="1" t="s">
        <v>5658</v>
      </c>
      <c r="E1034" s="1" t="s">
        <v>17</v>
      </c>
      <c r="F1034" s="1" t="s">
        <v>5659</v>
      </c>
      <c r="G1034" s="1" t="s">
        <v>5314</v>
      </c>
      <c r="H1034" s="1" t="s">
        <v>5660</v>
      </c>
      <c r="I1034" s="1" t="s">
        <v>5661</v>
      </c>
      <c r="J1034">
        <v>22</v>
      </c>
      <c r="K1034">
        <v>20</v>
      </c>
      <c r="L1034">
        <v>0</v>
      </c>
      <c r="M1034" s="1" t="s">
        <v>5662</v>
      </c>
    </row>
    <row r="1035" spans="1:13" x14ac:dyDescent="0.25">
      <c r="A1035" s="1" t="s">
        <v>5663</v>
      </c>
      <c r="B1035" s="1" t="s">
        <v>3052</v>
      </c>
      <c r="C1035" s="1" t="s">
        <v>5664</v>
      </c>
      <c r="D1035" s="1" t="s">
        <v>5665</v>
      </c>
      <c r="E1035" s="1" t="s">
        <v>17</v>
      </c>
      <c r="F1035" s="1" t="s">
        <v>5666</v>
      </c>
      <c r="G1035" s="1" t="s">
        <v>2233</v>
      </c>
      <c r="H1035" s="1" t="s">
        <v>5667</v>
      </c>
      <c r="I1035" s="1" t="s">
        <v>5668</v>
      </c>
      <c r="J1035">
        <v>9</v>
      </c>
      <c r="K1035">
        <v>9</v>
      </c>
      <c r="L1035">
        <v>0</v>
      </c>
      <c r="M1035" s="1" t="s">
        <v>5669</v>
      </c>
    </row>
    <row r="1036" spans="1:13" x14ac:dyDescent="0.25">
      <c r="A1036" s="1" t="s">
        <v>5670</v>
      </c>
      <c r="B1036" s="1" t="s">
        <v>17</v>
      </c>
      <c r="C1036" s="1" t="s">
        <v>5671</v>
      </c>
      <c r="D1036" s="1" t="s">
        <v>5160</v>
      </c>
      <c r="E1036" s="1" t="s">
        <v>17</v>
      </c>
      <c r="F1036" s="1" t="s">
        <v>17</v>
      </c>
      <c r="G1036" s="1" t="s">
        <v>5672</v>
      </c>
      <c r="H1036" s="1" t="s">
        <v>5673</v>
      </c>
      <c r="I1036" s="1" t="s">
        <v>5674</v>
      </c>
      <c r="J1036">
        <v>38</v>
      </c>
      <c r="K1036">
        <v>38</v>
      </c>
      <c r="L1036">
        <v>0</v>
      </c>
      <c r="M1036" s="1" t="s">
        <v>17</v>
      </c>
    </row>
    <row r="1037" spans="1:13" x14ac:dyDescent="0.25">
      <c r="A1037" s="1" t="s">
        <v>5675</v>
      </c>
      <c r="B1037" s="1" t="s">
        <v>17</v>
      </c>
      <c r="C1037" s="1" t="s">
        <v>5676</v>
      </c>
      <c r="D1037" s="1" t="s">
        <v>5160</v>
      </c>
      <c r="E1037" s="1" t="s">
        <v>17</v>
      </c>
      <c r="F1037" s="1" t="s">
        <v>5677</v>
      </c>
      <c r="G1037" s="1" t="s">
        <v>5672</v>
      </c>
      <c r="H1037" s="1" t="s">
        <v>5678</v>
      </c>
      <c r="I1037" s="1" t="s">
        <v>5679</v>
      </c>
      <c r="J1037">
        <v>40</v>
      </c>
      <c r="K1037">
        <v>17</v>
      </c>
      <c r="L1037">
        <v>0</v>
      </c>
      <c r="M1037" s="1" t="s">
        <v>5680</v>
      </c>
    </row>
    <row r="1038" spans="1:13" x14ac:dyDescent="0.25">
      <c r="A1038" s="1" t="s">
        <v>5681</v>
      </c>
      <c r="B1038" s="1" t="s">
        <v>5682</v>
      </c>
      <c r="C1038" s="1" t="s">
        <v>5683</v>
      </c>
      <c r="D1038" s="1" t="s">
        <v>5684</v>
      </c>
      <c r="E1038" s="1" t="s">
        <v>17</v>
      </c>
      <c r="F1038" s="1" t="s">
        <v>17</v>
      </c>
      <c r="G1038" s="1" t="s">
        <v>2233</v>
      </c>
      <c r="H1038" s="1" t="s">
        <v>5685</v>
      </c>
      <c r="I1038" s="1" t="s">
        <v>5686</v>
      </c>
      <c r="J1038">
        <v>26</v>
      </c>
      <c r="K1038">
        <v>26</v>
      </c>
      <c r="L1038">
        <v>0</v>
      </c>
      <c r="M1038" s="1" t="s">
        <v>5687</v>
      </c>
    </row>
    <row r="1039" spans="1:13" x14ac:dyDescent="0.25">
      <c r="A1039" s="1" t="s">
        <v>5681</v>
      </c>
      <c r="B1039" s="1" t="s">
        <v>3780</v>
      </c>
      <c r="C1039" s="1" t="s">
        <v>5688</v>
      </c>
      <c r="D1039" s="1" t="s">
        <v>5689</v>
      </c>
      <c r="E1039" s="1" t="s">
        <v>5690</v>
      </c>
      <c r="F1039" s="1" t="s">
        <v>5691</v>
      </c>
      <c r="G1039" s="1" t="s">
        <v>5692</v>
      </c>
      <c r="H1039" s="1" t="s">
        <v>5693</v>
      </c>
      <c r="I1039" s="1" t="s">
        <v>5694</v>
      </c>
      <c r="J1039">
        <v>23</v>
      </c>
      <c r="K1039">
        <v>6</v>
      </c>
      <c r="L1039">
        <v>0</v>
      </c>
      <c r="M1039" s="1" t="s">
        <v>5695</v>
      </c>
    </row>
    <row r="1040" spans="1:13" x14ac:dyDescent="0.25">
      <c r="A1040" s="1" t="s">
        <v>5696</v>
      </c>
      <c r="B1040" s="1" t="s">
        <v>17</v>
      </c>
      <c r="C1040" s="1" t="s">
        <v>5697</v>
      </c>
      <c r="D1040" s="1" t="s">
        <v>1987</v>
      </c>
      <c r="E1040" s="1" t="s">
        <v>17</v>
      </c>
      <c r="F1040" s="1" t="s">
        <v>5698</v>
      </c>
      <c r="G1040" s="1" t="s">
        <v>2233</v>
      </c>
      <c r="H1040" s="1" t="s">
        <v>5699</v>
      </c>
      <c r="I1040" s="1" t="s">
        <v>5700</v>
      </c>
      <c r="J1040">
        <v>17</v>
      </c>
      <c r="K1040">
        <v>17</v>
      </c>
      <c r="L1040">
        <v>0</v>
      </c>
      <c r="M1040" s="1" t="s">
        <v>1640</v>
      </c>
    </row>
    <row r="1041" spans="1:13" x14ac:dyDescent="0.25">
      <c r="A1041" s="1" t="s">
        <v>5701</v>
      </c>
      <c r="B1041" s="1" t="s">
        <v>3383</v>
      </c>
      <c r="C1041" s="1" t="s">
        <v>5702</v>
      </c>
      <c r="D1041" s="1" t="s">
        <v>977</v>
      </c>
      <c r="E1041" s="1" t="s">
        <v>17</v>
      </c>
      <c r="F1041" s="1" t="s">
        <v>17</v>
      </c>
      <c r="G1041" s="1" t="s">
        <v>3273</v>
      </c>
      <c r="H1041" s="1" t="s">
        <v>5703</v>
      </c>
      <c r="I1041" s="1" t="s">
        <v>5704</v>
      </c>
      <c r="J1041">
        <v>8</v>
      </c>
      <c r="K1041">
        <v>8</v>
      </c>
      <c r="L1041">
        <v>0</v>
      </c>
      <c r="M1041" s="1" t="s">
        <v>5705</v>
      </c>
    </row>
    <row r="1042" spans="1:13" x14ac:dyDescent="0.25">
      <c r="A1042" s="1" t="s">
        <v>5706</v>
      </c>
      <c r="B1042" s="1" t="s">
        <v>17</v>
      </c>
      <c r="C1042" s="1" t="s">
        <v>5707</v>
      </c>
      <c r="D1042" s="1" t="s">
        <v>5708</v>
      </c>
      <c r="E1042" s="1" t="s">
        <v>17</v>
      </c>
      <c r="F1042" s="1" t="s">
        <v>5709</v>
      </c>
      <c r="G1042" s="1" t="s">
        <v>5710</v>
      </c>
      <c r="H1042" s="1" t="s">
        <v>5711</v>
      </c>
      <c r="I1042" s="1" t="s">
        <v>5712</v>
      </c>
      <c r="J1042">
        <v>7</v>
      </c>
      <c r="K1042">
        <v>7</v>
      </c>
      <c r="L1042">
        <v>0</v>
      </c>
      <c r="M1042" s="1" t="s">
        <v>5713</v>
      </c>
    </row>
    <row r="1043" spans="1:13" x14ac:dyDescent="0.25">
      <c r="A1043" s="1" t="s">
        <v>5714</v>
      </c>
      <c r="B1043" s="1" t="s">
        <v>17</v>
      </c>
      <c r="C1043" s="1" t="s">
        <v>5088</v>
      </c>
      <c r="D1043" s="1" t="s">
        <v>5715</v>
      </c>
      <c r="E1043" s="1" t="s">
        <v>17</v>
      </c>
      <c r="F1043" s="1" t="s">
        <v>17</v>
      </c>
      <c r="G1043" s="1" t="s">
        <v>1666</v>
      </c>
      <c r="H1043" s="1" t="s">
        <v>17</v>
      </c>
      <c r="I1043" s="1" t="s">
        <v>17</v>
      </c>
      <c r="J1043">
        <v>16</v>
      </c>
      <c r="K1043">
        <v>16</v>
      </c>
      <c r="L1043">
        <v>0</v>
      </c>
      <c r="M1043" s="1" t="s">
        <v>5716</v>
      </c>
    </row>
    <row r="1044" spans="1:13" x14ac:dyDescent="0.25">
      <c r="A1044" s="1" t="s">
        <v>5717</v>
      </c>
      <c r="B1044" s="1" t="s">
        <v>2632</v>
      </c>
      <c r="C1044" s="1" t="s">
        <v>5718</v>
      </c>
      <c r="D1044" s="1" t="s">
        <v>5719</v>
      </c>
      <c r="E1044" s="1" t="s">
        <v>17</v>
      </c>
      <c r="F1044" s="1" t="s">
        <v>5720</v>
      </c>
      <c r="G1044" s="1" t="s">
        <v>3028</v>
      </c>
      <c r="H1044" s="1" t="s">
        <v>5721</v>
      </c>
      <c r="I1044" s="1" t="s">
        <v>17</v>
      </c>
      <c r="J1044">
        <v>32</v>
      </c>
      <c r="K1044">
        <v>32</v>
      </c>
      <c r="L1044">
        <v>0</v>
      </c>
      <c r="M1044" s="1" t="s">
        <v>5722</v>
      </c>
    </row>
    <row r="1045" spans="1:13" x14ac:dyDescent="0.25">
      <c r="A1045" s="1" t="s">
        <v>5723</v>
      </c>
      <c r="B1045" s="1" t="s">
        <v>17</v>
      </c>
      <c r="C1045" s="1" t="s">
        <v>5724</v>
      </c>
      <c r="D1045" s="1" t="s">
        <v>5725</v>
      </c>
      <c r="E1045" s="1" t="s">
        <v>17</v>
      </c>
      <c r="F1045" s="1" t="s">
        <v>5726</v>
      </c>
      <c r="G1045" s="1" t="s">
        <v>5727</v>
      </c>
      <c r="H1045" s="1" t="s">
        <v>5728</v>
      </c>
      <c r="I1045" s="1" t="s">
        <v>5729</v>
      </c>
      <c r="J1045">
        <v>14</v>
      </c>
      <c r="K1045">
        <v>14</v>
      </c>
      <c r="L1045">
        <v>0</v>
      </c>
      <c r="M1045" s="1" t="s">
        <v>5730</v>
      </c>
    </row>
    <row r="1046" spans="1:13" x14ac:dyDescent="0.25">
      <c r="A1046" s="1" t="s">
        <v>5723</v>
      </c>
      <c r="B1046" s="1" t="s">
        <v>17</v>
      </c>
      <c r="C1046" s="1" t="s">
        <v>5731</v>
      </c>
      <c r="D1046" s="1" t="s">
        <v>4462</v>
      </c>
      <c r="E1046" s="1" t="s">
        <v>17</v>
      </c>
      <c r="F1046" s="1" t="s">
        <v>5732</v>
      </c>
      <c r="G1046" s="1" t="s">
        <v>2233</v>
      </c>
      <c r="H1046" s="1" t="s">
        <v>5733</v>
      </c>
      <c r="I1046" s="1" t="s">
        <v>17</v>
      </c>
      <c r="J1046">
        <v>4</v>
      </c>
      <c r="K1046">
        <v>4</v>
      </c>
      <c r="L1046">
        <v>0</v>
      </c>
      <c r="M1046" s="1" t="s">
        <v>5734</v>
      </c>
    </row>
    <row r="1047" spans="1:13" x14ac:dyDescent="0.25">
      <c r="A1047" s="1" t="s">
        <v>5735</v>
      </c>
      <c r="B1047" s="1" t="s">
        <v>17</v>
      </c>
      <c r="C1047" s="1" t="s">
        <v>5736</v>
      </c>
      <c r="D1047" s="1" t="s">
        <v>3199</v>
      </c>
      <c r="E1047" s="1" t="s">
        <v>17</v>
      </c>
      <c r="F1047" s="1" t="s">
        <v>5737</v>
      </c>
      <c r="G1047" s="1" t="s">
        <v>4049</v>
      </c>
      <c r="H1047" s="1" t="s">
        <v>5738</v>
      </c>
      <c r="I1047" s="1" t="s">
        <v>5739</v>
      </c>
      <c r="J1047">
        <v>44</v>
      </c>
      <c r="K1047">
        <v>44</v>
      </c>
      <c r="L1047">
        <v>0</v>
      </c>
      <c r="M1047" s="1" t="s">
        <v>5740</v>
      </c>
    </row>
    <row r="1048" spans="1:13" x14ac:dyDescent="0.25">
      <c r="A1048" s="1" t="s">
        <v>5741</v>
      </c>
      <c r="B1048" s="1" t="s">
        <v>17</v>
      </c>
      <c r="C1048" s="1" t="s">
        <v>2676</v>
      </c>
      <c r="D1048" s="1" t="s">
        <v>361</v>
      </c>
      <c r="E1048" s="1" t="s">
        <v>17</v>
      </c>
      <c r="F1048" s="1" t="s">
        <v>5742</v>
      </c>
      <c r="G1048" s="1" t="s">
        <v>2233</v>
      </c>
      <c r="H1048" s="1" t="s">
        <v>5743</v>
      </c>
      <c r="I1048" s="1" t="s">
        <v>5744</v>
      </c>
      <c r="J1048">
        <v>7</v>
      </c>
      <c r="K1048">
        <v>7</v>
      </c>
      <c r="L1048">
        <v>0</v>
      </c>
      <c r="M1048" s="1" t="s">
        <v>5745</v>
      </c>
    </row>
    <row r="1049" spans="1:13" x14ac:dyDescent="0.25">
      <c r="A1049" s="1" t="s">
        <v>5746</v>
      </c>
      <c r="B1049" s="1" t="s">
        <v>17</v>
      </c>
      <c r="C1049" s="1" t="s">
        <v>3962</v>
      </c>
      <c r="D1049" s="1" t="s">
        <v>970</v>
      </c>
      <c r="E1049" s="1" t="s">
        <v>17</v>
      </c>
      <c r="F1049" s="1" t="s">
        <v>5747</v>
      </c>
      <c r="G1049" s="1" t="s">
        <v>5748</v>
      </c>
      <c r="H1049" s="1" t="s">
        <v>5749</v>
      </c>
      <c r="I1049" s="1" t="s">
        <v>5750</v>
      </c>
      <c r="J1049">
        <v>5</v>
      </c>
      <c r="K1049">
        <v>5</v>
      </c>
      <c r="L1049">
        <v>0</v>
      </c>
      <c r="M1049" s="1" t="s">
        <v>5751</v>
      </c>
    </row>
    <row r="1050" spans="1:13" x14ac:dyDescent="0.25">
      <c r="A1050" s="1" t="s">
        <v>5752</v>
      </c>
      <c r="B1050" s="1" t="s">
        <v>5753</v>
      </c>
      <c r="C1050" s="1" t="s">
        <v>5754</v>
      </c>
      <c r="D1050" s="1" t="s">
        <v>782</v>
      </c>
      <c r="E1050" s="1" t="s">
        <v>5755</v>
      </c>
      <c r="F1050" s="1" t="s">
        <v>5756</v>
      </c>
      <c r="G1050" s="1" t="s">
        <v>5201</v>
      </c>
      <c r="H1050" s="1" t="s">
        <v>5757</v>
      </c>
      <c r="I1050" s="1" t="s">
        <v>5758</v>
      </c>
      <c r="J1050">
        <v>13</v>
      </c>
      <c r="K1050">
        <v>13</v>
      </c>
      <c r="L1050">
        <v>2</v>
      </c>
      <c r="M1050" s="1" t="s">
        <v>5759</v>
      </c>
    </row>
    <row r="1051" spans="1:13" x14ac:dyDescent="0.25">
      <c r="A1051" s="1" t="s">
        <v>5760</v>
      </c>
      <c r="B1051" s="1" t="s">
        <v>17</v>
      </c>
      <c r="C1051" s="1" t="s">
        <v>5761</v>
      </c>
      <c r="D1051" s="1" t="s">
        <v>5762</v>
      </c>
      <c r="E1051" s="1" t="s">
        <v>17</v>
      </c>
      <c r="F1051" s="1" t="s">
        <v>5763</v>
      </c>
      <c r="G1051" s="1" t="s">
        <v>5555</v>
      </c>
      <c r="H1051" s="1" t="s">
        <v>5764</v>
      </c>
      <c r="I1051" s="1" t="s">
        <v>5765</v>
      </c>
      <c r="J1051">
        <v>4</v>
      </c>
      <c r="K1051">
        <v>4</v>
      </c>
      <c r="L1051">
        <v>0</v>
      </c>
      <c r="M1051" s="1" t="s">
        <v>5734</v>
      </c>
    </row>
    <row r="1052" spans="1:13" x14ac:dyDescent="0.25">
      <c r="A1052" s="1" t="s">
        <v>5766</v>
      </c>
      <c r="B1052" s="1" t="s">
        <v>5767</v>
      </c>
      <c r="C1052" s="1" t="s">
        <v>5768</v>
      </c>
      <c r="D1052" s="1" t="s">
        <v>5769</v>
      </c>
      <c r="E1052" s="1" t="s">
        <v>17</v>
      </c>
      <c r="F1052" s="1" t="s">
        <v>5770</v>
      </c>
      <c r="G1052" s="1" t="s">
        <v>5771</v>
      </c>
      <c r="H1052" s="1" t="s">
        <v>5772</v>
      </c>
      <c r="I1052" s="1" t="s">
        <v>5773</v>
      </c>
      <c r="J1052">
        <v>83</v>
      </c>
      <c r="K1052">
        <v>80</v>
      </c>
      <c r="L1052">
        <v>0</v>
      </c>
      <c r="M1052" s="1" t="s">
        <v>5774</v>
      </c>
    </row>
    <row r="1053" spans="1:13" x14ac:dyDescent="0.25">
      <c r="A1053" s="1" t="s">
        <v>5775</v>
      </c>
      <c r="B1053" s="1" t="s">
        <v>17</v>
      </c>
      <c r="C1053" s="1" t="s">
        <v>5776</v>
      </c>
      <c r="D1053" s="1" t="s">
        <v>5777</v>
      </c>
      <c r="E1053" s="1" t="s">
        <v>17</v>
      </c>
      <c r="F1053" s="1" t="s">
        <v>17</v>
      </c>
      <c r="G1053" s="1" t="s">
        <v>2233</v>
      </c>
      <c r="H1053" s="1" t="s">
        <v>5778</v>
      </c>
      <c r="I1053" s="1" t="s">
        <v>5779</v>
      </c>
      <c r="J1053">
        <v>15</v>
      </c>
      <c r="K1053">
        <v>15</v>
      </c>
      <c r="L1053">
        <v>0</v>
      </c>
      <c r="M1053" s="1" t="s">
        <v>5780</v>
      </c>
    </row>
    <row r="1054" spans="1:13" x14ac:dyDescent="0.25">
      <c r="A1054" s="1" t="s">
        <v>5781</v>
      </c>
      <c r="B1054" s="1" t="s">
        <v>17</v>
      </c>
      <c r="C1054" s="1" t="s">
        <v>5782</v>
      </c>
      <c r="D1054" s="1" t="s">
        <v>5783</v>
      </c>
      <c r="E1054" s="1" t="s">
        <v>17</v>
      </c>
      <c r="F1054" s="1" t="s">
        <v>17</v>
      </c>
      <c r="G1054" s="1" t="s">
        <v>5784</v>
      </c>
      <c r="H1054" s="1" t="s">
        <v>5785</v>
      </c>
      <c r="I1054" s="1" t="s">
        <v>5786</v>
      </c>
      <c r="J1054">
        <v>12</v>
      </c>
      <c r="K1054">
        <v>12</v>
      </c>
      <c r="L1054">
        <v>0</v>
      </c>
      <c r="M1054" s="1" t="s">
        <v>5787</v>
      </c>
    </row>
    <row r="1055" spans="1:13" x14ac:dyDescent="0.25">
      <c r="A1055" s="1" t="s">
        <v>5788</v>
      </c>
      <c r="B1055" s="1" t="s">
        <v>17</v>
      </c>
      <c r="C1055" s="1" t="s">
        <v>5789</v>
      </c>
      <c r="D1055" s="1" t="s">
        <v>5790</v>
      </c>
      <c r="E1055" s="1" t="s">
        <v>17</v>
      </c>
      <c r="F1055" s="1" t="s">
        <v>17</v>
      </c>
      <c r="G1055" s="1" t="s">
        <v>3340</v>
      </c>
      <c r="H1055" s="1" t="s">
        <v>5791</v>
      </c>
      <c r="I1055" s="1" t="s">
        <v>5792</v>
      </c>
      <c r="J1055">
        <v>3</v>
      </c>
      <c r="K1055">
        <v>3</v>
      </c>
      <c r="L1055">
        <v>0</v>
      </c>
      <c r="M1055" s="1" t="s">
        <v>5793</v>
      </c>
    </row>
    <row r="1056" spans="1:13" x14ac:dyDescent="0.25">
      <c r="A1056" s="1" t="s">
        <v>5794</v>
      </c>
      <c r="B1056" s="1" t="s">
        <v>17</v>
      </c>
      <c r="C1056" s="1" t="s">
        <v>5795</v>
      </c>
      <c r="D1056" s="1" t="s">
        <v>5796</v>
      </c>
      <c r="E1056" s="1" t="s">
        <v>17</v>
      </c>
      <c r="F1056" s="1" t="s">
        <v>17</v>
      </c>
      <c r="G1056" s="1" t="s">
        <v>5797</v>
      </c>
      <c r="H1056" s="1" t="s">
        <v>5798</v>
      </c>
      <c r="I1056" s="1" t="s">
        <v>17</v>
      </c>
      <c r="J1056">
        <v>25</v>
      </c>
      <c r="K1056">
        <v>25</v>
      </c>
      <c r="L1056">
        <v>0</v>
      </c>
      <c r="M1056" s="1" t="s">
        <v>17</v>
      </c>
    </row>
    <row r="1057" spans="1:13" x14ac:dyDescent="0.25">
      <c r="A1057" s="1" t="s">
        <v>5799</v>
      </c>
      <c r="B1057" s="1" t="s">
        <v>5800</v>
      </c>
      <c r="C1057" s="1" t="s">
        <v>5801</v>
      </c>
      <c r="D1057" s="1" t="s">
        <v>3199</v>
      </c>
      <c r="E1057" s="1" t="s">
        <v>17</v>
      </c>
      <c r="F1057" s="1" t="s">
        <v>5802</v>
      </c>
      <c r="G1057" s="1" t="s">
        <v>5803</v>
      </c>
      <c r="H1057" s="1" t="s">
        <v>5804</v>
      </c>
      <c r="I1057" s="1" t="s">
        <v>17</v>
      </c>
      <c r="J1057">
        <v>35</v>
      </c>
      <c r="K1057">
        <v>35</v>
      </c>
      <c r="L1057">
        <v>0</v>
      </c>
      <c r="M1057" s="1" t="s">
        <v>5805</v>
      </c>
    </row>
    <row r="1058" spans="1:13" x14ac:dyDescent="0.25">
      <c r="A1058" s="1" t="s">
        <v>5806</v>
      </c>
      <c r="B1058" s="1" t="s">
        <v>17</v>
      </c>
      <c r="C1058" s="1" t="s">
        <v>5807</v>
      </c>
      <c r="D1058" s="1" t="s">
        <v>4192</v>
      </c>
      <c r="E1058" s="1" t="s">
        <v>17</v>
      </c>
      <c r="F1058" s="1" t="s">
        <v>5808</v>
      </c>
      <c r="G1058" s="1" t="s">
        <v>5809</v>
      </c>
      <c r="H1058" s="1" t="s">
        <v>5810</v>
      </c>
      <c r="I1058" s="1" t="s">
        <v>5811</v>
      </c>
      <c r="J1058">
        <v>15</v>
      </c>
      <c r="K1058">
        <v>15</v>
      </c>
      <c r="L1058">
        <v>0</v>
      </c>
      <c r="M1058" s="1" t="s">
        <v>5812</v>
      </c>
    </row>
    <row r="1059" spans="1:13" x14ac:dyDescent="0.25">
      <c r="A1059" s="1" t="s">
        <v>5813</v>
      </c>
      <c r="B1059" s="1" t="s">
        <v>5753</v>
      </c>
      <c r="C1059" s="1" t="s">
        <v>5814</v>
      </c>
      <c r="D1059" s="1" t="s">
        <v>3199</v>
      </c>
      <c r="E1059" s="1" t="s">
        <v>17</v>
      </c>
      <c r="F1059" s="1" t="s">
        <v>5815</v>
      </c>
      <c r="G1059" s="1" t="s">
        <v>5816</v>
      </c>
      <c r="H1059" s="1" t="s">
        <v>17</v>
      </c>
      <c r="I1059" s="1" t="s">
        <v>17</v>
      </c>
      <c r="J1059">
        <v>16</v>
      </c>
      <c r="K1059">
        <v>16</v>
      </c>
      <c r="L1059">
        <v>0</v>
      </c>
      <c r="M1059" s="1" t="s">
        <v>5817</v>
      </c>
    </row>
    <row r="1060" spans="1:13" x14ac:dyDescent="0.25">
      <c r="A1060" s="1" t="s">
        <v>5818</v>
      </c>
      <c r="B1060" s="1" t="s">
        <v>1923</v>
      </c>
      <c r="C1060" s="1" t="s">
        <v>5819</v>
      </c>
      <c r="D1060" s="1" t="s">
        <v>3199</v>
      </c>
      <c r="E1060" s="1" t="s">
        <v>17</v>
      </c>
      <c r="F1060" s="1" t="s">
        <v>17</v>
      </c>
      <c r="G1060" s="1" t="s">
        <v>3756</v>
      </c>
      <c r="H1060" s="1" t="s">
        <v>5820</v>
      </c>
      <c r="I1060" s="1" t="s">
        <v>5821</v>
      </c>
      <c r="J1060">
        <v>39</v>
      </c>
      <c r="K1060">
        <v>39</v>
      </c>
      <c r="L1060">
        <v>0</v>
      </c>
      <c r="M1060" s="1" t="s">
        <v>5822</v>
      </c>
    </row>
    <row r="1061" spans="1:13" x14ac:dyDescent="0.25">
      <c r="A1061" s="1" t="s">
        <v>5823</v>
      </c>
      <c r="B1061" s="1" t="s">
        <v>925</v>
      </c>
      <c r="C1061" s="1" t="s">
        <v>5824</v>
      </c>
      <c r="D1061" s="1" t="s">
        <v>5825</v>
      </c>
      <c r="E1061" s="1" t="s">
        <v>17</v>
      </c>
      <c r="F1061" s="1" t="s">
        <v>17</v>
      </c>
      <c r="G1061" s="1" t="s">
        <v>5527</v>
      </c>
      <c r="H1061" s="1" t="s">
        <v>5826</v>
      </c>
      <c r="I1061" s="1" t="s">
        <v>5827</v>
      </c>
      <c r="J1061">
        <v>2</v>
      </c>
      <c r="K1061">
        <v>1</v>
      </c>
      <c r="L1061">
        <v>0</v>
      </c>
      <c r="M1061" s="1" t="s">
        <v>5828</v>
      </c>
    </row>
    <row r="1062" spans="1:13" x14ac:dyDescent="0.25">
      <c r="A1062" s="1" t="s">
        <v>5829</v>
      </c>
      <c r="B1062" s="1" t="s">
        <v>17</v>
      </c>
      <c r="C1062" s="1" t="s">
        <v>5830</v>
      </c>
      <c r="D1062" s="1" t="s">
        <v>5134</v>
      </c>
      <c r="E1062" s="1" t="s">
        <v>17</v>
      </c>
      <c r="F1062" s="1" t="s">
        <v>5831</v>
      </c>
      <c r="G1062" s="1" t="s">
        <v>2233</v>
      </c>
      <c r="H1062" s="1" t="s">
        <v>5832</v>
      </c>
      <c r="I1062" s="1" t="s">
        <v>5833</v>
      </c>
      <c r="J1062">
        <v>15</v>
      </c>
      <c r="K1062">
        <v>13</v>
      </c>
      <c r="L1062">
        <v>0</v>
      </c>
      <c r="M1062" s="1" t="s">
        <v>5834</v>
      </c>
    </row>
    <row r="1063" spans="1:13" x14ac:dyDescent="0.25">
      <c r="A1063" s="1" t="s">
        <v>5835</v>
      </c>
      <c r="B1063" s="1" t="s">
        <v>5836</v>
      </c>
      <c r="C1063" s="1" t="s">
        <v>5837</v>
      </c>
      <c r="D1063" s="1" t="s">
        <v>5838</v>
      </c>
      <c r="E1063" s="1" t="s">
        <v>17</v>
      </c>
      <c r="F1063" s="1" t="s">
        <v>5839</v>
      </c>
      <c r="G1063" s="1" t="s">
        <v>5840</v>
      </c>
      <c r="H1063" s="1" t="s">
        <v>5841</v>
      </c>
      <c r="I1063" s="1" t="s">
        <v>5842</v>
      </c>
      <c r="J1063">
        <v>65</v>
      </c>
      <c r="K1063">
        <v>28</v>
      </c>
      <c r="L1063">
        <v>0</v>
      </c>
      <c r="M1063" s="1" t="s">
        <v>5843</v>
      </c>
    </row>
    <row r="1064" spans="1:13" x14ac:dyDescent="0.25">
      <c r="A1064" s="1" t="s">
        <v>5844</v>
      </c>
      <c r="B1064" s="1" t="s">
        <v>5845</v>
      </c>
      <c r="C1064" s="1" t="s">
        <v>5846</v>
      </c>
      <c r="D1064" s="1" t="s">
        <v>5847</v>
      </c>
      <c r="E1064" s="1" t="s">
        <v>17</v>
      </c>
      <c r="F1064" s="1" t="s">
        <v>5848</v>
      </c>
      <c r="G1064" s="1" t="s">
        <v>5849</v>
      </c>
      <c r="H1064" s="1" t="s">
        <v>5850</v>
      </c>
      <c r="I1064" s="1" t="s">
        <v>5851</v>
      </c>
      <c r="J1064">
        <v>15</v>
      </c>
      <c r="K1064">
        <v>15</v>
      </c>
      <c r="L1064">
        <v>0</v>
      </c>
      <c r="M1064" s="1" t="s">
        <v>5852</v>
      </c>
    </row>
    <row r="1065" spans="1:13" x14ac:dyDescent="0.25">
      <c r="A1065" s="1" t="s">
        <v>5853</v>
      </c>
      <c r="B1065" s="1" t="s">
        <v>5854</v>
      </c>
      <c r="C1065" s="1" t="s">
        <v>5855</v>
      </c>
      <c r="D1065" s="1" t="s">
        <v>1439</v>
      </c>
      <c r="E1065" s="1" t="s">
        <v>17</v>
      </c>
      <c r="F1065" s="1" t="s">
        <v>1485</v>
      </c>
      <c r="G1065" s="1" t="s">
        <v>4200</v>
      </c>
      <c r="H1065" s="1" t="s">
        <v>5856</v>
      </c>
      <c r="I1065" s="1" t="s">
        <v>5857</v>
      </c>
      <c r="J1065">
        <v>52</v>
      </c>
      <c r="K1065">
        <v>46</v>
      </c>
      <c r="L1065">
        <v>0</v>
      </c>
      <c r="M1065" s="1" t="s">
        <v>5858</v>
      </c>
    </row>
    <row r="1066" spans="1:13" x14ac:dyDescent="0.25">
      <c r="A1066" s="1" t="s">
        <v>5859</v>
      </c>
      <c r="B1066" s="1" t="s">
        <v>5860</v>
      </c>
      <c r="C1066" s="1" t="s">
        <v>5855</v>
      </c>
      <c r="D1066" s="1" t="s">
        <v>1439</v>
      </c>
      <c r="E1066" s="1" t="s">
        <v>17</v>
      </c>
      <c r="F1066" s="1" t="s">
        <v>1485</v>
      </c>
      <c r="G1066" s="1" t="s">
        <v>4200</v>
      </c>
      <c r="H1066" s="1" t="s">
        <v>5861</v>
      </c>
      <c r="I1066" s="1" t="s">
        <v>5862</v>
      </c>
      <c r="J1066">
        <v>53</v>
      </c>
      <c r="K1066">
        <v>40</v>
      </c>
      <c r="L1066">
        <v>0</v>
      </c>
      <c r="M1066" s="1" t="s">
        <v>5863</v>
      </c>
    </row>
    <row r="1067" spans="1:13" x14ac:dyDescent="0.25">
      <c r="A1067" s="1" t="s">
        <v>5864</v>
      </c>
      <c r="B1067" s="1" t="s">
        <v>5800</v>
      </c>
      <c r="C1067" s="1" t="s">
        <v>5865</v>
      </c>
      <c r="D1067" s="1" t="s">
        <v>782</v>
      </c>
      <c r="E1067" s="1" t="s">
        <v>5866</v>
      </c>
      <c r="F1067" s="1" t="s">
        <v>5867</v>
      </c>
      <c r="G1067" s="1" t="s">
        <v>4249</v>
      </c>
      <c r="H1067" s="1" t="s">
        <v>5868</v>
      </c>
      <c r="I1067" s="1" t="s">
        <v>5869</v>
      </c>
      <c r="J1067">
        <v>58</v>
      </c>
      <c r="K1067">
        <v>58</v>
      </c>
      <c r="L1067">
        <v>0</v>
      </c>
      <c r="M1067" s="1" t="s">
        <v>5870</v>
      </c>
    </row>
    <row r="1068" spans="1:13" x14ac:dyDescent="0.25">
      <c r="A1068" s="1" t="s">
        <v>5871</v>
      </c>
      <c r="B1068" s="1" t="s">
        <v>1797</v>
      </c>
      <c r="C1068" s="1" t="s">
        <v>5872</v>
      </c>
      <c r="D1068" s="1" t="s">
        <v>5873</v>
      </c>
      <c r="E1068" s="1" t="s">
        <v>17</v>
      </c>
      <c r="F1068" s="1" t="s">
        <v>5874</v>
      </c>
      <c r="G1068" s="1" t="s">
        <v>4200</v>
      </c>
      <c r="H1068" s="1" t="s">
        <v>5875</v>
      </c>
      <c r="I1068" s="1" t="s">
        <v>5876</v>
      </c>
      <c r="J1068">
        <v>29</v>
      </c>
      <c r="K1068">
        <v>29</v>
      </c>
      <c r="L1068">
        <v>0</v>
      </c>
      <c r="M1068" s="1" t="s">
        <v>5877</v>
      </c>
    </row>
    <row r="1069" spans="1:13" x14ac:dyDescent="0.25">
      <c r="A1069" s="1" t="s">
        <v>5878</v>
      </c>
      <c r="B1069" s="1" t="s">
        <v>17</v>
      </c>
      <c r="C1069" s="1" t="s">
        <v>5879</v>
      </c>
      <c r="D1069" s="1" t="s">
        <v>3199</v>
      </c>
      <c r="E1069" s="1" t="s">
        <v>17</v>
      </c>
      <c r="F1069" s="1" t="s">
        <v>17</v>
      </c>
      <c r="G1069" s="1" t="s">
        <v>3829</v>
      </c>
      <c r="H1069" s="1" t="s">
        <v>5880</v>
      </c>
      <c r="I1069" s="1" t="s">
        <v>5881</v>
      </c>
      <c r="J1069">
        <v>23</v>
      </c>
      <c r="K1069">
        <v>23</v>
      </c>
      <c r="L1069">
        <v>0</v>
      </c>
      <c r="M1069" s="1" t="s">
        <v>4542</v>
      </c>
    </row>
    <row r="1070" spans="1:13" x14ac:dyDescent="0.25">
      <c r="A1070" s="1" t="s">
        <v>5882</v>
      </c>
      <c r="B1070" s="1" t="s">
        <v>17</v>
      </c>
      <c r="C1070" s="1" t="s">
        <v>3579</v>
      </c>
      <c r="D1070" s="1" t="s">
        <v>5127</v>
      </c>
      <c r="E1070" s="1" t="s">
        <v>17</v>
      </c>
      <c r="F1070" s="1" t="s">
        <v>5883</v>
      </c>
      <c r="G1070" s="1" t="s">
        <v>2233</v>
      </c>
      <c r="H1070" s="1" t="s">
        <v>5884</v>
      </c>
      <c r="I1070" s="1" t="s">
        <v>5885</v>
      </c>
      <c r="J1070">
        <v>29</v>
      </c>
      <c r="K1070">
        <v>22</v>
      </c>
      <c r="L1070">
        <v>0</v>
      </c>
      <c r="M1070" s="1" t="s">
        <v>5886</v>
      </c>
    </row>
    <row r="1071" spans="1:13" x14ac:dyDescent="0.25">
      <c r="A1071" s="1" t="s">
        <v>5887</v>
      </c>
      <c r="B1071" s="1" t="s">
        <v>17</v>
      </c>
      <c r="C1071" s="1" t="s">
        <v>5888</v>
      </c>
      <c r="D1071" s="1" t="s">
        <v>5030</v>
      </c>
      <c r="E1071" s="1" t="s">
        <v>17</v>
      </c>
      <c r="F1071" s="1" t="s">
        <v>5889</v>
      </c>
      <c r="G1071" s="1" t="s">
        <v>2233</v>
      </c>
      <c r="H1071" s="1" t="s">
        <v>5890</v>
      </c>
      <c r="I1071" s="1" t="s">
        <v>5891</v>
      </c>
      <c r="J1071">
        <v>22</v>
      </c>
      <c r="K1071">
        <v>22</v>
      </c>
      <c r="L1071">
        <v>0</v>
      </c>
      <c r="M1071" s="1" t="s">
        <v>5892</v>
      </c>
    </row>
    <row r="1072" spans="1:13" x14ac:dyDescent="0.25">
      <c r="A1072" s="1" t="s">
        <v>5893</v>
      </c>
      <c r="B1072" s="1" t="s">
        <v>17</v>
      </c>
      <c r="C1072" s="1" t="s">
        <v>5894</v>
      </c>
      <c r="D1072" s="1" t="s">
        <v>5895</v>
      </c>
      <c r="E1072" s="1" t="s">
        <v>17</v>
      </c>
      <c r="F1072" s="1" t="s">
        <v>5896</v>
      </c>
      <c r="G1072" s="1" t="s">
        <v>2233</v>
      </c>
      <c r="H1072" s="1" t="s">
        <v>5897</v>
      </c>
      <c r="I1072" s="1" t="s">
        <v>5898</v>
      </c>
      <c r="J1072">
        <v>9</v>
      </c>
      <c r="K1072">
        <v>9</v>
      </c>
      <c r="L1072">
        <v>0</v>
      </c>
      <c r="M1072" s="1" t="s">
        <v>17</v>
      </c>
    </row>
    <row r="1073" spans="1:13" x14ac:dyDescent="0.25">
      <c r="A1073" s="1" t="s">
        <v>5899</v>
      </c>
      <c r="B1073" s="1" t="s">
        <v>4660</v>
      </c>
      <c r="C1073" s="1" t="s">
        <v>5900</v>
      </c>
      <c r="D1073" s="1" t="s">
        <v>3199</v>
      </c>
      <c r="E1073" s="1" t="s">
        <v>17</v>
      </c>
      <c r="F1073" s="1" t="s">
        <v>17</v>
      </c>
      <c r="G1073" s="1" t="s">
        <v>5901</v>
      </c>
      <c r="H1073" s="1" t="s">
        <v>5902</v>
      </c>
      <c r="I1073" s="1" t="s">
        <v>17</v>
      </c>
      <c r="J1073">
        <v>26</v>
      </c>
      <c r="K1073">
        <v>25</v>
      </c>
      <c r="L1073">
        <v>0</v>
      </c>
      <c r="M1073" s="1" t="s">
        <v>5903</v>
      </c>
    </row>
    <row r="1074" spans="1:13" x14ac:dyDescent="0.25">
      <c r="A1074" s="1" t="s">
        <v>5904</v>
      </c>
      <c r="B1074" s="1" t="s">
        <v>17</v>
      </c>
      <c r="C1074" s="1" t="s">
        <v>5905</v>
      </c>
      <c r="D1074" s="1" t="s">
        <v>2868</v>
      </c>
      <c r="E1074" s="1" t="s">
        <v>17</v>
      </c>
      <c r="F1074" s="1" t="s">
        <v>5906</v>
      </c>
      <c r="G1074" s="1" t="s">
        <v>5907</v>
      </c>
      <c r="H1074" s="1" t="s">
        <v>5908</v>
      </c>
      <c r="I1074" s="1" t="s">
        <v>5909</v>
      </c>
      <c r="J1074">
        <v>50</v>
      </c>
      <c r="K1074">
        <v>50</v>
      </c>
      <c r="L1074">
        <v>0</v>
      </c>
      <c r="M1074" s="1" t="s">
        <v>5910</v>
      </c>
    </row>
    <row r="1075" spans="1:13" x14ac:dyDescent="0.25">
      <c r="A1075" s="1" t="s">
        <v>5911</v>
      </c>
      <c r="B1075" s="1" t="s">
        <v>17</v>
      </c>
      <c r="C1075" s="1" t="s">
        <v>5912</v>
      </c>
      <c r="D1075" s="1" t="s">
        <v>5913</v>
      </c>
      <c r="E1075" s="1" t="s">
        <v>17</v>
      </c>
      <c r="F1075" s="1" t="s">
        <v>5914</v>
      </c>
      <c r="G1075" s="1" t="s">
        <v>5555</v>
      </c>
      <c r="H1075" s="1" t="s">
        <v>5915</v>
      </c>
      <c r="I1075" s="1" t="s">
        <v>5916</v>
      </c>
      <c r="J1075">
        <v>26</v>
      </c>
      <c r="K1075">
        <v>26</v>
      </c>
      <c r="L1075">
        <v>0</v>
      </c>
      <c r="M1075" s="1" t="s">
        <v>5917</v>
      </c>
    </row>
    <row r="1076" spans="1:13" x14ac:dyDescent="0.25">
      <c r="A1076" s="1" t="s">
        <v>5918</v>
      </c>
      <c r="B1076" s="1" t="s">
        <v>1990</v>
      </c>
      <c r="C1076" s="1" t="s">
        <v>5919</v>
      </c>
      <c r="D1076" s="1" t="s">
        <v>3199</v>
      </c>
      <c r="E1076" s="1" t="s">
        <v>17</v>
      </c>
      <c r="F1076" s="1" t="s">
        <v>17</v>
      </c>
      <c r="G1076" s="1" t="s">
        <v>5920</v>
      </c>
      <c r="H1076" s="1" t="s">
        <v>5921</v>
      </c>
      <c r="I1076" s="1" t="s">
        <v>17</v>
      </c>
      <c r="J1076">
        <v>20</v>
      </c>
      <c r="K1076">
        <v>12</v>
      </c>
      <c r="L1076">
        <v>7</v>
      </c>
      <c r="M1076" s="1" t="s">
        <v>5922</v>
      </c>
    </row>
    <row r="1077" spans="1:13" x14ac:dyDescent="0.25">
      <c r="A1077" s="1" t="s">
        <v>5923</v>
      </c>
      <c r="B1077" s="1" t="s">
        <v>17</v>
      </c>
      <c r="C1077" s="1" t="s">
        <v>5924</v>
      </c>
      <c r="D1077" s="1" t="s">
        <v>2863</v>
      </c>
      <c r="E1077" s="1" t="s">
        <v>17</v>
      </c>
      <c r="F1077" s="1" t="s">
        <v>5925</v>
      </c>
      <c r="G1077" s="1" t="s">
        <v>3797</v>
      </c>
      <c r="H1077" s="1" t="s">
        <v>5926</v>
      </c>
      <c r="I1077" s="1" t="s">
        <v>5927</v>
      </c>
      <c r="J1077">
        <v>12</v>
      </c>
      <c r="K1077">
        <v>12</v>
      </c>
      <c r="L1077">
        <v>0</v>
      </c>
      <c r="M1077" s="1" t="s">
        <v>5928</v>
      </c>
    </row>
    <row r="1078" spans="1:13" x14ac:dyDescent="0.25">
      <c r="A1078" s="1" t="s">
        <v>5929</v>
      </c>
      <c r="B1078" s="1" t="s">
        <v>5930</v>
      </c>
      <c r="C1078" s="1" t="s">
        <v>5931</v>
      </c>
      <c r="D1078" s="1" t="s">
        <v>5932</v>
      </c>
      <c r="E1078" s="1" t="s">
        <v>5933</v>
      </c>
      <c r="F1078" s="1" t="s">
        <v>4037</v>
      </c>
      <c r="G1078" s="1" t="s">
        <v>5934</v>
      </c>
      <c r="H1078" s="1" t="s">
        <v>5935</v>
      </c>
      <c r="I1078" s="1" t="s">
        <v>5936</v>
      </c>
      <c r="J1078">
        <v>55</v>
      </c>
      <c r="K1078">
        <v>55</v>
      </c>
      <c r="L1078">
        <v>0</v>
      </c>
      <c r="M1078" s="1" t="s">
        <v>5937</v>
      </c>
    </row>
    <row r="1079" spans="1:13" x14ac:dyDescent="0.25">
      <c r="A1079" s="1" t="s">
        <v>5938</v>
      </c>
      <c r="B1079" s="1" t="s">
        <v>4831</v>
      </c>
      <c r="C1079" s="1" t="s">
        <v>5939</v>
      </c>
      <c r="D1079" s="1" t="s">
        <v>5940</v>
      </c>
      <c r="E1079" s="1" t="s">
        <v>137</v>
      </c>
      <c r="F1079" s="1" t="s">
        <v>5941</v>
      </c>
      <c r="G1079" s="1" t="s">
        <v>2233</v>
      </c>
      <c r="H1079" s="1" t="s">
        <v>5942</v>
      </c>
      <c r="I1079" s="1" t="s">
        <v>5943</v>
      </c>
      <c r="J1079">
        <v>23</v>
      </c>
      <c r="K1079">
        <v>16</v>
      </c>
      <c r="L1079">
        <v>0</v>
      </c>
      <c r="M1079" s="1" t="s">
        <v>5944</v>
      </c>
    </row>
    <row r="1080" spans="1:13" x14ac:dyDescent="0.25">
      <c r="A1080" s="1" t="s">
        <v>5945</v>
      </c>
      <c r="B1080" s="1" t="s">
        <v>17</v>
      </c>
      <c r="C1080" s="1" t="s">
        <v>5946</v>
      </c>
      <c r="D1080" s="1" t="s">
        <v>5947</v>
      </c>
      <c r="E1080" s="1" t="s">
        <v>17</v>
      </c>
      <c r="F1080" s="1" t="s">
        <v>17</v>
      </c>
      <c r="G1080" s="1" t="s">
        <v>2233</v>
      </c>
      <c r="H1080" s="1" t="s">
        <v>5948</v>
      </c>
      <c r="I1080" s="1" t="s">
        <v>5949</v>
      </c>
      <c r="J1080">
        <v>8</v>
      </c>
      <c r="K1080">
        <v>8</v>
      </c>
      <c r="L1080">
        <v>0</v>
      </c>
      <c r="M1080" s="1" t="s">
        <v>2848</v>
      </c>
    </row>
    <row r="1081" spans="1:13" x14ac:dyDescent="0.25">
      <c r="A1081" s="1" t="s">
        <v>5950</v>
      </c>
      <c r="B1081" s="1" t="s">
        <v>1930</v>
      </c>
      <c r="C1081" s="1" t="s">
        <v>5951</v>
      </c>
      <c r="D1081" s="1" t="s">
        <v>25</v>
      </c>
      <c r="E1081" s="1" t="s">
        <v>17</v>
      </c>
      <c r="F1081" s="1" t="s">
        <v>5952</v>
      </c>
      <c r="G1081" s="1" t="s">
        <v>5953</v>
      </c>
      <c r="H1081" s="1" t="s">
        <v>5954</v>
      </c>
      <c r="I1081" s="1" t="s">
        <v>5955</v>
      </c>
      <c r="J1081">
        <v>26</v>
      </c>
      <c r="K1081">
        <v>26</v>
      </c>
      <c r="L1081">
        <v>0</v>
      </c>
      <c r="M1081" s="1" t="s">
        <v>5956</v>
      </c>
    </row>
    <row r="1082" spans="1:13" x14ac:dyDescent="0.25">
      <c r="A1082" s="1" t="s">
        <v>5957</v>
      </c>
      <c r="B1082" s="1" t="s">
        <v>17</v>
      </c>
      <c r="C1082" s="1" t="s">
        <v>5958</v>
      </c>
      <c r="D1082" s="1" t="s">
        <v>4826</v>
      </c>
      <c r="E1082" s="1" t="s">
        <v>17</v>
      </c>
      <c r="F1082" s="1" t="s">
        <v>5959</v>
      </c>
      <c r="G1082" s="1" t="s">
        <v>2233</v>
      </c>
      <c r="H1082" s="1" t="s">
        <v>5960</v>
      </c>
      <c r="I1082" s="1" t="s">
        <v>5961</v>
      </c>
      <c r="J1082">
        <v>11</v>
      </c>
      <c r="K1082">
        <v>10</v>
      </c>
      <c r="L1082">
        <v>0</v>
      </c>
      <c r="M1082" s="1" t="s">
        <v>5962</v>
      </c>
    </row>
    <row r="1083" spans="1:13" x14ac:dyDescent="0.25">
      <c r="A1083" s="1" t="s">
        <v>5963</v>
      </c>
      <c r="B1083" s="1" t="s">
        <v>17</v>
      </c>
      <c r="C1083" s="1" t="s">
        <v>5964</v>
      </c>
      <c r="D1083" s="1" t="s">
        <v>5965</v>
      </c>
      <c r="E1083" s="1" t="s">
        <v>17</v>
      </c>
      <c r="F1083" s="1" t="s">
        <v>5966</v>
      </c>
      <c r="G1083" s="1" t="s">
        <v>5967</v>
      </c>
      <c r="H1083" s="1" t="s">
        <v>5968</v>
      </c>
      <c r="I1083" s="1" t="s">
        <v>5969</v>
      </c>
      <c r="J1083">
        <v>10</v>
      </c>
      <c r="K1083">
        <v>10</v>
      </c>
      <c r="L1083">
        <v>0</v>
      </c>
      <c r="M1083" s="1" t="s">
        <v>5970</v>
      </c>
    </row>
    <row r="1084" spans="1:13" x14ac:dyDescent="0.25">
      <c r="A1084" s="1" t="s">
        <v>5971</v>
      </c>
      <c r="B1084" s="1" t="s">
        <v>47</v>
      </c>
      <c r="C1084" s="1" t="s">
        <v>5972</v>
      </c>
      <c r="D1084" s="1" t="s">
        <v>3199</v>
      </c>
      <c r="E1084" s="1" t="s">
        <v>17</v>
      </c>
      <c r="F1084" s="1" t="s">
        <v>5973</v>
      </c>
      <c r="G1084" s="1" t="s">
        <v>4049</v>
      </c>
      <c r="H1084" s="1" t="s">
        <v>5974</v>
      </c>
      <c r="I1084" s="1" t="s">
        <v>5975</v>
      </c>
      <c r="J1084">
        <v>51</v>
      </c>
      <c r="K1084">
        <v>23</v>
      </c>
      <c r="L1084">
        <v>0</v>
      </c>
      <c r="M1084" s="1" t="s">
        <v>5976</v>
      </c>
    </row>
    <row r="1085" spans="1:13" x14ac:dyDescent="0.25">
      <c r="A1085" s="1" t="s">
        <v>5977</v>
      </c>
      <c r="B1085" s="1" t="s">
        <v>17</v>
      </c>
      <c r="C1085" s="1" t="s">
        <v>3579</v>
      </c>
      <c r="D1085" s="1" t="s">
        <v>5978</v>
      </c>
      <c r="E1085" s="1" t="s">
        <v>17</v>
      </c>
      <c r="F1085" s="1" t="s">
        <v>5979</v>
      </c>
      <c r="G1085" s="1" t="s">
        <v>2233</v>
      </c>
      <c r="H1085" s="1" t="s">
        <v>5980</v>
      </c>
      <c r="I1085" s="1" t="s">
        <v>5981</v>
      </c>
      <c r="J1085">
        <v>7</v>
      </c>
      <c r="K1085">
        <v>4</v>
      </c>
      <c r="L1085">
        <v>0</v>
      </c>
      <c r="M1085" s="1" t="s">
        <v>17</v>
      </c>
    </row>
    <row r="1086" spans="1:13" x14ac:dyDescent="0.25">
      <c r="A1086" s="1" t="s">
        <v>5977</v>
      </c>
      <c r="B1086" s="1" t="s">
        <v>17</v>
      </c>
      <c r="C1086" s="1" t="s">
        <v>5982</v>
      </c>
      <c r="D1086" s="1" t="s">
        <v>782</v>
      </c>
      <c r="E1086" s="1" t="s">
        <v>17</v>
      </c>
      <c r="F1086" s="1" t="s">
        <v>1246</v>
      </c>
      <c r="G1086" s="1" t="s">
        <v>5201</v>
      </c>
      <c r="H1086" s="1" t="s">
        <v>5983</v>
      </c>
      <c r="I1086" s="1" t="s">
        <v>5130</v>
      </c>
      <c r="J1086">
        <v>6</v>
      </c>
      <c r="K1086">
        <v>6</v>
      </c>
      <c r="L1086">
        <v>0</v>
      </c>
      <c r="M1086" s="1" t="s">
        <v>5984</v>
      </c>
    </row>
    <row r="1087" spans="1:13" x14ac:dyDescent="0.25">
      <c r="A1087" s="1" t="s">
        <v>5985</v>
      </c>
      <c r="B1087" s="1" t="s">
        <v>17</v>
      </c>
      <c r="C1087" s="1" t="s">
        <v>2044</v>
      </c>
      <c r="D1087" s="1" t="s">
        <v>4108</v>
      </c>
      <c r="E1087" s="1" t="s">
        <v>17</v>
      </c>
      <c r="F1087" s="1" t="s">
        <v>5429</v>
      </c>
      <c r="G1087" s="1" t="s">
        <v>3340</v>
      </c>
      <c r="H1087" s="1" t="s">
        <v>5986</v>
      </c>
      <c r="I1087" s="1" t="s">
        <v>5987</v>
      </c>
      <c r="J1087">
        <v>29</v>
      </c>
      <c r="K1087">
        <v>28</v>
      </c>
      <c r="L1087">
        <v>0</v>
      </c>
      <c r="M1087" s="1" t="s">
        <v>5988</v>
      </c>
    </row>
    <row r="1088" spans="1:13" x14ac:dyDescent="0.25">
      <c r="A1088" s="1" t="s">
        <v>5989</v>
      </c>
      <c r="B1088" s="1" t="s">
        <v>5990</v>
      </c>
      <c r="C1088" s="1" t="s">
        <v>5991</v>
      </c>
      <c r="D1088" s="1" t="s">
        <v>4108</v>
      </c>
      <c r="E1088" s="1" t="s">
        <v>17</v>
      </c>
      <c r="F1088" s="1" t="s">
        <v>5992</v>
      </c>
      <c r="G1088" s="1" t="s">
        <v>5993</v>
      </c>
      <c r="H1088" s="1" t="s">
        <v>5994</v>
      </c>
      <c r="I1088" s="1" t="s">
        <v>5995</v>
      </c>
      <c r="J1088">
        <v>30</v>
      </c>
      <c r="K1088">
        <v>28</v>
      </c>
      <c r="L1088">
        <v>0</v>
      </c>
      <c r="M1088" s="1" t="s">
        <v>5996</v>
      </c>
    </row>
    <row r="1089" spans="1:13" x14ac:dyDescent="0.25">
      <c r="A1089" s="1" t="s">
        <v>5997</v>
      </c>
      <c r="B1089" s="1" t="s">
        <v>5998</v>
      </c>
      <c r="C1089" s="1" t="s">
        <v>5999</v>
      </c>
      <c r="D1089" s="1" t="s">
        <v>4863</v>
      </c>
      <c r="E1089" s="1" t="s">
        <v>6000</v>
      </c>
      <c r="F1089" s="1" t="s">
        <v>6001</v>
      </c>
      <c r="G1089" s="1" t="s">
        <v>6002</v>
      </c>
      <c r="H1089" s="1" t="s">
        <v>6003</v>
      </c>
      <c r="I1089" s="1" t="s">
        <v>6004</v>
      </c>
      <c r="J1089">
        <v>48</v>
      </c>
      <c r="K1089">
        <v>48</v>
      </c>
      <c r="L1089">
        <v>0</v>
      </c>
      <c r="M1089" s="1" t="s">
        <v>6005</v>
      </c>
    </row>
    <row r="1090" spans="1:13" x14ac:dyDescent="0.25">
      <c r="A1090" s="1" t="s">
        <v>6006</v>
      </c>
      <c r="B1090" s="1" t="s">
        <v>6007</v>
      </c>
      <c r="C1090" s="1" t="s">
        <v>6008</v>
      </c>
      <c r="D1090" s="1" t="s">
        <v>782</v>
      </c>
      <c r="E1090" s="1" t="s">
        <v>4382</v>
      </c>
      <c r="F1090" s="1" t="s">
        <v>6009</v>
      </c>
      <c r="G1090" s="1" t="s">
        <v>5201</v>
      </c>
      <c r="H1090" s="1" t="s">
        <v>6010</v>
      </c>
      <c r="I1090" s="1" t="s">
        <v>6011</v>
      </c>
      <c r="J1090">
        <v>21</v>
      </c>
      <c r="K1090">
        <v>21</v>
      </c>
      <c r="L1090">
        <v>0</v>
      </c>
      <c r="M1090" s="1" t="s">
        <v>6012</v>
      </c>
    </row>
    <row r="1091" spans="1:13" x14ac:dyDescent="0.25">
      <c r="A1091" s="1" t="s">
        <v>6013</v>
      </c>
      <c r="B1091" s="1" t="s">
        <v>6014</v>
      </c>
      <c r="C1091" s="1" t="s">
        <v>6015</v>
      </c>
      <c r="D1091" s="1" t="s">
        <v>6016</v>
      </c>
      <c r="E1091" s="1" t="s">
        <v>17</v>
      </c>
      <c r="F1091" s="1" t="s">
        <v>6017</v>
      </c>
      <c r="G1091" s="1" t="s">
        <v>6018</v>
      </c>
      <c r="H1091" s="1" t="s">
        <v>6019</v>
      </c>
      <c r="I1091" s="1" t="s">
        <v>6020</v>
      </c>
      <c r="J1091">
        <v>52</v>
      </c>
      <c r="K1091">
        <v>52</v>
      </c>
      <c r="L1091">
        <v>0</v>
      </c>
      <c r="M1091" s="1" t="s">
        <v>6021</v>
      </c>
    </row>
    <row r="1092" spans="1:13" x14ac:dyDescent="0.25">
      <c r="A1092" s="1" t="s">
        <v>6022</v>
      </c>
      <c r="B1092" s="1" t="s">
        <v>17</v>
      </c>
      <c r="C1092" s="1" t="s">
        <v>6023</v>
      </c>
      <c r="D1092" s="1" t="s">
        <v>6024</v>
      </c>
      <c r="E1092" s="1" t="s">
        <v>17</v>
      </c>
      <c r="F1092" s="1" t="s">
        <v>17</v>
      </c>
      <c r="G1092" s="1" t="s">
        <v>2233</v>
      </c>
      <c r="H1092" s="1" t="s">
        <v>6025</v>
      </c>
      <c r="I1092" s="1" t="s">
        <v>6026</v>
      </c>
      <c r="J1092">
        <v>23</v>
      </c>
      <c r="K1092">
        <v>2</v>
      </c>
      <c r="L1092">
        <v>0</v>
      </c>
      <c r="M1092" s="1" t="s">
        <v>6027</v>
      </c>
    </row>
    <row r="1093" spans="1:13" x14ac:dyDescent="0.25">
      <c r="A1093" s="1" t="s">
        <v>6028</v>
      </c>
      <c r="B1093" s="1" t="s">
        <v>17</v>
      </c>
      <c r="C1093" s="1" t="s">
        <v>6029</v>
      </c>
      <c r="D1093" s="1" t="s">
        <v>5847</v>
      </c>
      <c r="E1093" s="1" t="s">
        <v>17</v>
      </c>
      <c r="F1093" s="1" t="s">
        <v>6030</v>
      </c>
      <c r="G1093" s="1" t="s">
        <v>2233</v>
      </c>
      <c r="H1093" s="1" t="s">
        <v>6031</v>
      </c>
      <c r="I1093" s="1" t="s">
        <v>6032</v>
      </c>
      <c r="J1093">
        <v>21</v>
      </c>
      <c r="K1093">
        <v>21</v>
      </c>
      <c r="L1093">
        <v>0</v>
      </c>
      <c r="M1093" s="1" t="s">
        <v>6033</v>
      </c>
    </row>
    <row r="1094" spans="1:13" x14ac:dyDescent="0.25">
      <c r="A1094" s="1" t="s">
        <v>6034</v>
      </c>
      <c r="B1094" s="1" t="s">
        <v>17</v>
      </c>
      <c r="C1094" s="1" t="s">
        <v>6035</v>
      </c>
      <c r="D1094" s="1" t="s">
        <v>3809</v>
      </c>
      <c r="E1094" s="1" t="s">
        <v>17</v>
      </c>
      <c r="F1094" s="1" t="s">
        <v>6036</v>
      </c>
      <c r="G1094" s="1" t="s">
        <v>2233</v>
      </c>
      <c r="H1094" s="1" t="s">
        <v>6037</v>
      </c>
      <c r="I1094" s="1" t="s">
        <v>6038</v>
      </c>
      <c r="J1094">
        <v>9</v>
      </c>
      <c r="K1094">
        <v>9</v>
      </c>
      <c r="L1094">
        <v>0</v>
      </c>
      <c r="M1094" s="1" t="s">
        <v>6039</v>
      </c>
    </row>
    <row r="1095" spans="1:13" x14ac:dyDescent="0.25">
      <c r="A1095" s="1" t="s">
        <v>6040</v>
      </c>
      <c r="B1095" s="1" t="s">
        <v>17</v>
      </c>
      <c r="C1095" s="1" t="s">
        <v>6041</v>
      </c>
      <c r="D1095" s="1" t="s">
        <v>6042</v>
      </c>
      <c r="E1095" s="1" t="s">
        <v>17</v>
      </c>
      <c r="F1095" s="1" t="s">
        <v>17</v>
      </c>
      <c r="G1095" s="1" t="s">
        <v>3340</v>
      </c>
      <c r="H1095" s="1" t="s">
        <v>6043</v>
      </c>
      <c r="I1095" s="1" t="s">
        <v>6044</v>
      </c>
      <c r="J1095">
        <v>3</v>
      </c>
      <c r="K1095">
        <v>3</v>
      </c>
      <c r="L1095">
        <v>0</v>
      </c>
      <c r="M1095" s="1" t="s">
        <v>6045</v>
      </c>
    </row>
    <row r="1096" spans="1:13" x14ac:dyDescent="0.25">
      <c r="A1096" s="1" t="s">
        <v>6046</v>
      </c>
      <c r="B1096" s="1" t="s">
        <v>17</v>
      </c>
      <c r="C1096" s="1" t="s">
        <v>6047</v>
      </c>
      <c r="D1096" s="1" t="s">
        <v>5947</v>
      </c>
      <c r="E1096" s="1" t="s">
        <v>17</v>
      </c>
      <c r="F1096" s="1" t="s">
        <v>17</v>
      </c>
      <c r="G1096" s="1" t="s">
        <v>2233</v>
      </c>
      <c r="H1096" s="1" t="s">
        <v>6048</v>
      </c>
      <c r="I1096" s="1" t="s">
        <v>6049</v>
      </c>
      <c r="J1096">
        <v>8</v>
      </c>
      <c r="K1096">
        <v>8</v>
      </c>
      <c r="L1096">
        <v>0</v>
      </c>
      <c r="M1096" s="1" t="s">
        <v>5812</v>
      </c>
    </row>
    <row r="1097" spans="1:13" x14ac:dyDescent="0.25">
      <c r="A1097" s="1" t="s">
        <v>6050</v>
      </c>
      <c r="B1097" s="1" t="s">
        <v>17</v>
      </c>
      <c r="C1097" s="1" t="s">
        <v>6051</v>
      </c>
      <c r="D1097" s="1" t="s">
        <v>5978</v>
      </c>
      <c r="E1097" s="1" t="s">
        <v>17</v>
      </c>
      <c r="F1097" s="1" t="s">
        <v>6052</v>
      </c>
      <c r="G1097" s="1" t="s">
        <v>2233</v>
      </c>
      <c r="H1097" s="1" t="s">
        <v>6053</v>
      </c>
      <c r="I1097" s="1" t="s">
        <v>6054</v>
      </c>
      <c r="J1097">
        <v>7</v>
      </c>
      <c r="K1097">
        <v>5</v>
      </c>
      <c r="L1097">
        <v>0</v>
      </c>
      <c r="M1097" s="1" t="s">
        <v>6055</v>
      </c>
    </row>
    <row r="1098" spans="1:13" x14ac:dyDescent="0.25">
      <c r="A1098" s="1" t="s">
        <v>6050</v>
      </c>
      <c r="B1098" s="1" t="s">
        <v>17</v>
      </c>
      <c r="C1098" s="1" t="s">
        <v>3889</v>
      </c>
      <c r="D1098" s="1" t="s">
        <v>6056</v>
      </c>
      <c r="E1098" s="1" t="s">
        <v>17</v>
      </c>
      <c r="F1098" s="1" t="s">
        <v>17</v>
      </c>
      <c r="G1098" s="1" t="s">
        <v>3086</v>
      </c>
      <c r="H1098" s="1" t="s">
        <v>6057</v>
      </c>
      <c r="I1098" s="1" t="s">
        <v>6058</v>
      </c>
      <c r="J1098">
        <v>56</v>
      </c>
      <c r="K1098">
        <v>46</v>
      </c>
      <c r="L1098">
        <v>0</v>
      </c>
      <c r="M1098" s="1" t="s">
        <v>6059</v>
      </c>
    </row>
    <row r="1099" spans="1:13" x14ac:dyDescent="0.25">
      <c r="A1099" s="1" t="s">
        <v>6060</v>
      </c>
      <c r="B1099" s="1" t="s">
        <v>17</v>
      </c>
      <c r="C1099" s="1" t="s">
        <v>6061</v>
      </c>
      <c r="D1099" s="1" t="s">
        <v>4863</v>
      </c>
      <c r="E1099" s="1" t="s">
        <v>17</v>
      </c>
      <c r="F1099" s="1" t="s">
        <v>17</v>
      </c>
      <c r="G1099" s="1" t="s">
        <v>2233</v>
      </c>
      <c r="H1099" s="1" t="s">
        <v>6062</v>
      </c>
      <c r="I1099" s="1" t="s">
        <v>6063</v>
      </c>
      <c r="J1099">
        <v>21</v>
      </c>
      <c r="K1099">
        <v>21</v>
      </c>
      <c r="L1099">
        <v>0</v>
      </c>
      <c r="M1099" s="1" t="s">
        <v>6064</v>
      </c>
    </row>
    <row r="1100" spans="1:13" x14ac:dyDescent="0.25">
      <c r="A1100" s="1" t="s">
        <v>6060</v>
      </c>
      <c r="B1100" s="1" t="s">
        <v>17</v>
      </c>
      <c r="C1100" s="1" t="s">
        <v>6065</v>
      </c>
      <c r="D1100" s="1" t="s">
        <v>3208</v>
      </c>
      <c r="E1100" s="1" t="s">
        <v>17</v>
      </c>
      <c r="F1100" s="1" t="s">
        <v>17</v>
      </c>
      <c r="G1100" s="1" t="s">
        <v>2233</v>
      </c>
      <c r="H1100" s="1" t="s">
        <v>6066</v>
      </c>
      <c r="I1100" s="1" t="s">
        <v>6067</v>
      </c>
      <c r="J1100">
        <v>9</v>
      </c>
      <c r="K1100">
        <v>9</v>
      </c>
      <c r="L1100">
        <v>3</v>
      </c>
      <c r="M1100" s="1" t="s">
        <v>6068</v>
      </c>
    </row>
    <row r="1101" spans="1:13" x14ac:dyDescent="0.25">
      <c r="A1101" s="1" t="s">
        <v>6069</v>
      </c>
      <c r="B1101" s="1" t="s">
        <v>3869</v>
      </c>
      <c r="C1101" s="1" t="s">
        <v>6070</v>
      </c>
      <c r="D1101" s="1" t="s">
        <v>5184</v>
      </c>
      <c r="E1101" s="1" t="s">
        <v>17</v>
      </c>
      <c r="F1101" s="1" t="s">
        <v>6071</v>
      </c>
      <c r="G1101" s="1" t="s">
        <v>3140</v>
      </c>
      <c r="H1101" s="1" t="s">
        <v>6072</v>
      </c>
      <c r="I1101" s="1" t="s">
        <v>6073</v>
      </c>
      <c r="J1101">
        <v>31</v>
      </c>
      <c r="K1101">
        <v>31</v>
      </c>
      <c r="L1101">
        <v>0</v>
      </c>
      <c r="M1101" s="1" t="s">
        <v>6074</v>
      </c>
    </row>
    <row r="1102" spans="1:13" x14ac:dyDescent="0.25">
      <c r="A1102" s="1" t="s">
        <v>6075</v>
      </c>
      <c r="B1102" s="1" t="s">
        <v>1633</v>
      </c>
      <c r="C1102" s="1" t="s">
        <v>6076</v>
      </c>
      <c r="D1102" s="1" t="s">
        <v>3199</v>
      </c>
      <c r="E1102" s="1" t="s">
        <v>17</v>
      </c>
      <c r="F1102" s="1" t="s">
        <v>6077</v>
      </c>
      <c r="G1102" s="1" t="s">
        <v>6078</v>
      </c>
      <c r="H1102" s="1" t="s">
        <v>6079</v>
      </c>
      <c r="I1102" s="1" t="s">
        <v>6080</v>
      </c>
      <c r="J1102">
        <v>38</v>
      </c>
      <c r="K1102">
        <v>38</v>
      </c>
      <c r="L1102">
        <v>0</v>
      </c>
      <c r="M1102" s="1" t="s">
        <v>6081</v>
      </c>
    </row>
    <row r="1103" spans="1:13" x14ac:dyDescent="0.25">
      <c r="A1103" s="1" t="s">
        <v>6082</v>
      </c>
      <c r="B1103" s="1" t="s">
        <v>6083</v>
      </c>
      <c r="C1103" s="1" t="s">
        <v>6084</v>
      </c>
      <c r="D1103" s="1" t="s">
        <v>5587</v>
      </c>
      <c r="E1103" s="1" t="s">
        <v>274</v>
      </c>
      <c r="F1103" s="1" t="s">
        <v>6085</v>
      </c>
      <c r="G1103" s="1" t="s">
        <v>2233</v>
      </c>
      <c r="H1103" s="1" t="s">
        <v>6086</v>
      </c>
      <c r="I1103" s="1" t="s">
        <v>6087</v>
      </c>
      <c r="J1103">
        <v>18</v>
      </c>
      <c r="K1103">
        <v>2</v>
      </c>
      <c r="L1103">
        <v>0</v>
      </c>
      <c r="M1103" s="1" t="s">
        <v>6088</v>
      </c>
    </row>
    <row r="1104" spans="1:13" x14ac:dyDescent="0.25">
      <c r="A1104" s="1" t="s">
        <v>6089</v>
      </c>
      <c r="B1104" s="1" t="s">
        <v>17</v>
      </c>
      <c r="C1104" s="1" t="s">
        <v>6090</v>
      </c>
      <c r="D1104" s="1" t="s">
        <v>6091</v>
      </c>
      <c r="E1104" s="1" t="s">
        <v>17</v>
      </c>
      <c r="F1104" s="1" t="s">
        <v>6092</v>
      </c>
      <c r="G1104" s="1" t="s">
        <v>2233</v>
      </c>
      <c r="H1104" s="1" t="s">
        <v>6093</v>
      </c>
      <c r="I1104" s="1" t="s">
        <v>6094</v>
      </c>
      <c r="J1104">
        <v>18</v>
      </c>
      <c r="K1104">
        <v>17</v>
      </c>
      <c r="L1104">
        <v>0</v>
      </c>
      <c r="M1104" s="1" t="s">
        <v>6095</v>
      </c>
    </row>
    <row r="1105" spans="1:13" x14ac:dyDescent="0.25">
      <c r="A1105" s="1" t="s">
        <v>6096</v>
      </c>
      <c r="B1105" s="1" t="s">
        <v>17</v>
      </c>
      <c r="C1105" s="1" t="s">
        <v>6097</v>
      </c>
      <c r="D1105" s="1" t="s">
        <v>6098</v>
      </c>
      <c r="E1105" s="1" t="s">
        <v>17</v>
      </c>
      <c r="F1105" s="1" t="s">
        <v>17</v>
      </c>
      <c r="G1105" s="1" t="s">
        <v>5063</v>
      </c>
      <c r="H1105" s="1" t="s">
        <v>6099</v>
      </c>
      <c r="I1105" s="1" t="s">
        <v>6100</v>
      </c>
      <c r="J1105">
        <v>12</v>
      </c>
      <c r="K1105">
        <v>12</v>
      </c>
      <c r="L1105">
        <v>0</v>
      </c>
      <c r="M1105" s="1" t="s">
        <v>6101</v>
      </c>
    </row>
    <row r="1106" spans="1:13" x14ac:dyDescent="0.25">
      <c r="A1106" s="1" t="s">
        <v>6102</v>
      </c>
      <c r="B1106" s="1" t="s">
        <v>17</v>
      </c>
      <c r="C1106" s="1" t="s">
        <v>6103</v>
      </c>
      <c r="D1106" s="1" t="s">
        <v>6104</v>
      </c>
      <c r="E1106" s="1" t="s">
        <v>17</v>
      </c>
      <c r="F1106" s="1" t="s">
        <v>6105</v>
      </c>
      <c r="G1106" s="1" t="s">
        <v>2233</v>
      </c>
      <c r="H1106" s="1" t="s">
        <v>6106</v>
      </c>
      <c r="I1106" s="1" t="s">
        <v>6107</v>
      </c>
      <c r="J1106">
        <v>10</v>
      </c>
      <c r="K1106">
        <v>10</v>
      </c>
      <c r="L1106">
        <v>0</v>
      </c>
      <c r="M1106" s="1" t="s">
        <v>6108</v>
      </c>
    </row>
    <row r="1107" spans="1:13" x14ac:dyDescent="0.25">
      <c r="A1107" s="1" t="s">
        <v>6109</v>
      </c>
      <c r="B1107" s="1" t="s">
        <v>6110</v>
      </c>
      <c r="C1107" s="1" t="s">
        <v>6111</v>
      </c>
      <c r="D1107" s="1" t="s">
        <v>3762</v>
      </c>
      <c r="E1107" s="1" t="s">
        <v>3268</v>
      </c>
      <c r="F1107" s="1" t="s">
        <v>6112</v>
      </c>
      <c r="G1107" s="1" t="s">
        <v>4200</v>
      </c>
      <c r="H1107" s="1" t="s">
        <v>6113</v>
      </c>
      <c r="I1107" s="1" t="s">
        <v>6114</v>
      </c>
      <c r="J1107">
        <v>28</v>
      </c>
      <c r="K1107">
        <v>7</v>
      </c>
      <c r="L1107">
        <v>0</v>
      </c>
      <c r="M1107" s="1" t="s">
        <v>6115</v>
      </c>
    </row>
    <row r="1108" spans="1:13" x14ac:dyDescent="0.25">
      <c r="A1108" s="1" t="s">
        <v>6116</v>
      </c>
      <c r="B1108" s="1" t="s">
        <v>6117</v>
      </c>
      <c r="C1108" s="1" t="s">
        <v>6118</v>
      </c>
      <c r="D1108" s="1" t="s">
        <v>782</v>
      </c>
      <c r="E1108" s="1" t="s">
        <v>4382</v>
      </c>
      <c r="F1108" s="1" t="s">
        <v>6119</v>
      </c>
      <c r="G1108" s="1" t="s">
        <v>5201</v>
      </c>
      <c r="H1108" s="1" t="s">
        <v>6120</v>
      </c>
      <c r="I1108" s="1" t="s">
        <v>6121</v>
      </c>
      <c r="J1108">
        <v>10</v>
      </c>
      <c r="K1108">
        <v>10</v>
      </c>
      <c r="L1108">
        <v>0</v>
      </c>
      <c r="M1108" s="1" t="s">
        <v>6122</v>
      </c>
    </row>
    <row r="1109" spans="1:13" x14ac:dyDescent="0.25">
      <c r="A1109" s="1" t="s">
        <v>6123</v>
      </c>
      <c r="B1109" s="1" t="s">
        <v>1741</v>
      </c>
      <c r="C1109" s="1" t="s">
        <v>6124</v>
      </c>
      <c r="D1109" s="1" t="s">
        <v>6125</v>
      </c>
      <c r="E1109" s="1" t="s">
        <v>17</v>
      </c>
      <c r="F1109" s="1" t="s">
        <v>6126</v>
      </c>
      <c r="G1109" s="1" t="s">
        <v>6127</v>
      </c>
      <c r="H1109" s="1" t="s">
        <v>6128</v>
      </c>
      <c r="I1109" s="1" t="s">
        <v>2782</v>
      </c>
      <c r="J1109">
        <v>17</v>
      </c>
      <c r="K1109">
        <v>14</v>
      </c>
      <c r="L1109">
        <v>0</v>
      </c>
      <c r="M1109" s="1" t="s">
        <v>6129</v>
      </c>
    </row>
    <row r="1110" spans="1:13" x14ac:dyDescent="0.25">
      <c r="A1110" s="1" t="s">
        <v>6130</v>
      </c>
      <c r="B1110" s="1" t="s">
        <v>1139</v>
      </c>
      <c r="C1110" s="1" t="s">
        <v>6131</v>
      </c>
      <c r="D1110" s="1" t="s">
        <v>2857</v>
      </c>
      <c r="E1110" s="1" t="s">
        <v>17</v>
      </c>
      <c r="F1110" s="1" t="s">
        <v>6132</v>
      </c>
      <c r="G1110" s="1" t="s">
        <v>6133</v>
      </c>
      <c r="H1110" s="1" t="s">
        <v>6134</v>
      </c>
      <c r="I1110" s="1" t="s">
        <v>17</v>
      </c>
      <c r="J1110">
        <v>16</v>
      </c>
      <c r="K1110">
        <v>16</v>
      </c>
      <c r="L1110">
        <v>0</v>
      </c>
      <c r="M1110" s="1" t="s">
        <v>6135</v>
      </c>
    </row>
    <row r="1111" spans="1:13" x14ac:dyDescent="0.25">
      <c r="A1111" s="1" t="s">
        <v>6136</v>
      </c>
      <c r="B1111" s="1" t="s">
        <v>5642</v>
      </c>
      <c r="C1111" s="1" t="s">
        <v>6137</v>
      </c>
      <c r="D1111" s="1" t="s">
        <v>6138</v>
      </c>
      <c r="E1111" s="1" t="s">
        <v>17</v>
      </c>
      <c r="F1111" s="1" t="s">
        <v>6139</v>
      </c>
      <c r="G1111" s="1" t="s">
        <v>2233</v>
      </c>
      <c r="H1111" s="1" t="s">
        <v>6140</v>
      </c>
      <c r="I1111" s="1" t="s">
        <v>6141</v>
      </c>
      <c r="J1111">
        <v>20</v>
      </c>
      <c r="K1111">
        <v>20</v>
      </c>
      <c r="L1111">
        <v>0</v>
      </c>
      <c r="M1111" s="1" t="s">
        <v>6142</v>
      </c>
    </row>
    <row r="1112" spans="1:13" x14ac:dyDescent="0.25">
      <c r="A1112" s="1" t="s">
        <v>6143</v>
      </c>
      <c r="B1112" s="1" t="s">
        <v>17</v>
      </c>
      <c r="C1112" s="1" t="s">
        <v>6144</v>
      </c>
      <c r="D1112" s="1" t="s">
        <v>6145</v>
      </c>
      <c r="E1112" s="1" t="s">
        <v>17</v>
      </c>
      <c r="F1112" s="1" t="s">
        <v>17</v>
      </c>
      <c r="G1112" s="1" t="s">
        <v>3855</v>
      </c>
      <c r="H1112" s="1" t="s">
        <v>6146</v>
      </c>
      <c r="I1112" s="1" t="s">
        <v>17</v>
      </c>
      <c r="J1112">
        <v>14</v>
      </c>
      <c r="K1112">
        <v>14</v>
      </c>
      <c r="L1112">
        <v>0</v>
      </c>
      <c r="M1112" s="1" t="s">
        <v>6147</v>
      </c>
    </row>
    <row r="1113" spans="1:13" x14ac:dyDescent="0.25">
      <c r="A1113" s="1" t="s">
        <v>6148</v>
      </c>
      <c r="B1113" s="1" t="s">
        <v>17</v>
      </c>
      <c r="C1113" s="1" t="s">
        <v>6149</v>
      </c>
      <c r="D1113" s="1" t="s">
        <v>1439</v>
      </c>
      <c r="E1113" s="1" t="s">
        <v>17</v>
      </c>
      <c r="F1113" s="1" t="s">
        <v>6150</v>
      </c>
      <c r="G1113" s="1" t="s">
        <v>4249</v>
      </c>
      <c r="H1113" s="1" t="s">
        <v>6151</v>
      </c>
      <c r="I1113" s="1" t="s">
        <v>6152</v>
      </c>
      <c r="J1113">
        <v>29</v>
      </c>
      <c r="K1113">
        <v>29</v>
      </c>
      <c r="L1113">
        <v>0</v>
      </c>
      <c r="M1113" s="1" t="s">
        <v>6153</v>
      </c>
    </row>
    <row r="1114" spans="1:13" x14ac:dyDescent="0.25">
      <c r="A1114" s="1" t="s">
        <v>6154</v>
      </c>
      <c r="B1114" s="1" t="s">
        <v>17</v>
      </c>
      <c r="C1114" s="1" t="s">
        <v>6155</v>
      </c>
      <c r="D1114" s="1" t="s">
        <v>5796</v>
      </c>
      <c r="E1114" s="1" t="s">
        <v>17</v>
      </c>
      <c r="F1114" s="1" t="s">
        <v>17</v>
      </c>
      <c r="G1114" s="1" t="s">
        <v>3581</v>
      </c>
      <c r="H1114" s="1" t="s">
        <v>6156</v>
      </c>
      <c r="I1114" s="1" t="s">
        <v>17</v>
      </c>
      <c r="J1114">
        <v>2</v>
      </c>
      <c r="K1114">
        <v>2</v>
      </c>
      <c r="L1114">
        <v>0</v>
      </c>
      <c r="M1114" s="1" t="s">
        <v>5734</v>
      </c>
    </row>
    <row r="1115" spans="1:13" x14ac:dyDescent="0.25">
      <c r="A1115" s="1" t="s">
        <v>6157</v>
      </c>
      <c r="B1115" s="1" t="s">
        <v>6158</v>
      </c>
      <c r="C1115" s="1" t="s">
        <v>6159</v>
      </c>
      <c r="D1115" s="1" t="s">
        <v>6160</v>
      </c>
      <c r="E1115" s="1" t="s">
        <v>2773</v>
      </c>
      <c r="F1115" s="1" t="s">
        <v>6161</v>
      </c>
      <c r="G1115" s="1" t="s">
        <v>2233</v>
      </c>
      <c r="H1115" s="1" t="s">
        <v>6162</v>
      </c>
      <c r="I1115" s="1" t="s">
        <v>6163</v>
      </c>
      <c r="J1115">
        <v>25</v>
      </c>
      <c r="K1115">
        <v>16</v>
      </c>
      <c r="L1115">
        <v>0</v>
      </c>
      <c r="M1115" s="1" t="s">
        <v>6164</v>
      </c>
    </row>
    <row r="1116" spans="1:13" x14ac:dyDescent="0.25">
      <c r="A1116" s="1" t="s">
        <v>6165</v>
      </c>
      <c r="B1116" s="1" t="s">
        <v>17</v>
      </c>
      <c r="C1116" s="1" t="s">
        <v>6166</v>
      </c>
      <c r="D1116" s="1" t="s">
        <v>6167</v>
      </c>
      <c r="E1116" s="1" t="s">
        <v>17</v>
      </c>
      <c r="F1116" s="1" t="s">
        <v>17</v>
      </c>
      <c r="G1116" s="1" t="s">
        <v>4249</v>
      </c>
      <c r="H1116" s="1" t="s">
        <v>6168</v>
      </c>
      <c r="I1116" s="1" t="s">
        <v>6169</v>
      </c>
      <c r="J1116">
        <v>24</v>
      </c>
      <c r="K1116">
        <v>24</v>
      </c>
      <c r="L1116">
        <v>0</v>
      </c>
      <c r="M1116" s="1" t="s">
        <v>6170</v>
      </c>
    </row>
    <row r="1117" spans="1:13" x14ac:dyDescent="0.25">
      <c r="A1117" s="1" t="s">
        <v>6171</v>
      </c>
      <c r="B1117" s="1" t="s">
        <v>17</v>
      </c>
      <c r="C1117" s="1" t="s">
        <v>6172</v>
      </c>
      <c r="D1117" s="1" t="s">
        <v>5191</v>
      </c>
      <c r="E1117" s="1" t="s">
        <v>17</v>
      </c>
      <c r="F1117" s="1" t="s">
        <v>17</v>
      </c>
      <c r="G1117" s="1" t="s">
        <v>3028</v>
      </c>
      <c r="H1117" s="1" t="s">
        <v>6173</v>
      </c>
      <c r="I1117" s="1" t="s">
        <v>6174</v>
      </c>
      <c r="J1117">
        <v>27</v>
      </c>
      <c r="K1117">
        <v>27</v>
      </c>
      <c r="L1117">
        <v>0</v>
      </c>
      <c r="M1117" s="1" t="s">
        <v>6175</v>
      </c>
    </row>
    <row r="1118" spans="1:13" x14ac:dyDescent="0.25">
      <c r="A1118" s="1" t="s">
        <v>6176</v>
      </c>
      <c r="B1118" s="1" t="s">
        <v>6177</v>
      </c>
      <c r="C1118" s="1" t="s">
        <v>6178</v>
      </c>
      <c r="D1118" s="1" t="s">
        <v>3199</v>
      </c>
      <c r="E1118" s="1" t="s">
        <v>17</v>
      </c>
      <c r="F1118" s="1" t="s">
        <v>6179</v>
      </c>
      <c r="G1118" s="1" t="s">
        <v>6180</v>
      </c>
      <c r="H1118" s="1" t="s">
        <v>6181</v>
      </c>
      <c r="I1118" s="1" t="s">
        <v>6182</v>
      </c>
      <c r="J1118">
        <v>53</v>
      </c>
      <c r="K1118">
        <v>53</v>
      </c>
      <c r="L1118">
        <v>0</v>
      </c>
      <c r="M1118" s="1" t="s">
        <v>6183</v>
      </c>
    </row>
    <row r="1119" spans="1:13" x14ac:dyDescent="0.25">
      <c r="A1119" s="1" t="s">
        <v>6184</v>
      </c>
      <c r="B1119" s="1" t="s">
        <v>17</v>
      </c>
      <c r="C1119" s="1" t="s">
        <v>6185</v>
      </c>
      <c r="D1119" s="1" t="s">
        <v>6186</v>
      </c>
      <c r="E1119" s="1" t="s">
        <v>17</v>
      </c>
      <c r="F1119" s="1" t="s">
        <v>17</v>
      </c>
      <c r="G1119" s="1" t="s">
        <v>6187</v>
      </c>
      <c r="H1119" s="1" t="s">
        <v>6188</v>
      </c>
      <c r="I1119" s="1" t="s">
        <v>6189</v>
      </c>
      <c r="J1119">
        <v>10</v>
      </c>
      <c r="K1119">
        <v>10</v>
      </c>
      <c r="L1119">
        <v>0</v>
      </c>
      <c r="M1119" s="1" t="s">
        <v>4542</v>
      </c>
    </row>
    <row r="1120" spans="1:13" x14ac:dyDescent="0.25">
      <c r="A1120" s="1" t="s">
        <v>6176</v>
      </c>
      <c r="B1120" s="1" t="s">
        <v>17</v>
      </c>
      <c r="C1120" s="1" t="s">
        <v>6190</v>
      </c>
      <c r="D1120" s="1" t="s">
        <v>5018</v>
      </c>
      <c r="E1120" s="1" t="s">
        <v>17</v>
      </c>
      <c r="F1120" s="1" t="s">
        <v>17</v>
      </c>
      <c r="G1120" s="1" t="s">
        <v>2233</v>
      </c>
      <c r="H1120" s="1" t="s">
        <v>6191</v>
      </c>
      <c r="I1120" s="1" t="s">
        <v>6192</v>
      </c>
      <c r="J1120">
        <v>14</v>
      </c>
      <c r="K1120">
        <v>3</v>
      </c>
      <c r="L1120">
        <v>0</v>
      </c>
      <c r="M1120" s="1" t="s">
        <v>6193</v>
      </c>
    </row>
    <row r="1121" spans="1:13" x14ac:dyDescent="0.25">
      <c r="A1121" s="1" t="s">
        <v>6194</v>
      </c>
      <c r="B1121" s="1" t="s">
        <v>17</v>
      </c>
      <c r="C1121" s="1" t="s">
        <v>6195</v>
      </c>
      <c r="D1121" s="1" t="s">
        <v>6091</v>
      </c>
      <c r="E1121" s="1" t="s">
        <v>17</v>
      </c>
      <c r="F1121" s="1" t="s">
        <v>6196</v>
      </c>
      <c r="G1121" s="1" t="s">
        <v>2233</v>
      </c>
      <c r="H1121" s="1" t="s">
        <v>6197</v>
      </c>
      <c r="I1121" s="1" t="s">
        <v>6198</v>
      </c>
      <c r="J1121">
        <v>20</v>
      </c>
      <c r="K1121">
        <v>11</v>
      </c>
      <c r="L1121">
        <v>2</v>
      </c>
      <c r="M1121" s="1" t="s">
        <v>6199</v>
      </c>
    </row>
    <row r="1122" spans="1:13" x14ac:dyDescent="0.25">
      <c r="A1122" s="1" t="s">
        <v>6200</v>
      </c>
      <c r="B1122" s="1" t="s">
        <v>17</v>
      </c>
      <c r="C1122" s="1" t="s">
        <v>6201</v>
      </c>
      <c r="D1122" s="1" t="s">
        <v>4192</v>
      </c>
      <c r="E1122" s="1" t="s">
        <v>17</v>
      </c>
      <c r="F1122" s="1" t="s">
        <v>17</v>
      </c>
      <c r="G1122" s="1" t="s">
        <v>2233</v>
      </c>
      <c r="H1122" s="1" t="s">
        <v>6202</v>
      </c>
      <c r="I1122" s="1" t="s">
        <v>2068</v>
      </c>
      <c r="J1122">
        <v>26</v>
      </c>
      <c r="K1122">
        <v>26</v>
      </c>
      <c r="L1122">
        <v>0</v>
      </c>
      <c r="M1122" s="1" t="s">
        <v>17</v>
      </c>
    </row>
    <row r="1123" spans="1:13" x14ac:dyDescent="0.25">
      <c r="A1123" s="1" t="s">
        <v>6203</v>
      </c>
      <c r="B1123" s="1" t="s">
        <v>3383</v>
      </c>
      <c r="C1123" s="1" t="s">
        <v>6204</v>
      </c>
      <c r="D1123" s="1" t="s">
        <v>6205</v>
      </c>
      <c r="E1123" s="1" t="s">
        <v>915</v>
      </c>
      <c r="F1123" s="1" t="s">
        <v>6206</v>
      </c>
      <c r="G1123" s="1" t="s">
        <v>2233</v>
      </c>
      <c r="H1123" s="1" t="s">
        <v>6207</v>
      </c>
      <c r="I1123" s="1" t="s">
        <v>6208</v>
      </c>
      <c r="J1123">
        <v>22</v>
      </c>
      <c r="K1123">
        <v>22</v>
      </c>
      <c r="L1123">
        <v>0</v>
      </c>
      <c r="M1123" s="1" t="s">
        <v>6209</v>
      </c>
    </row>
    <row r="1124" spans="1:13" x14ac:dyDescent="0.25">
      <c r="A1124" s="1" t="s">
        <v>6210</v>
      </c>
      <c r="B1124" s="1" t="s">
        <v>6211</v>
      </c>
      <c r="C1124" s="1" t="s">
        <v>6212</v>
      </c>
      <c r="D1124" s="1" t="s">
        <v>3199</v>
      </c>
      <c r="E1124" s="1" t="s">
        <v>17</v>
      </c>
      <c r="F1124" s="1" t="s">
        <v>6213</v>
      </c>
      <c r="G1124" s="1" t="s">
        <v>3659</v>
      </c>
      <c r="H1124" s="1" t="s">
        <v>6214</v>
      </c>
      <c r="I1124" s="1" t="s">
        <v>6215</v>
      </c>
      <c r="J1124">
        <v>21</v>
      </c>
      <c r="K1124">
        <v>21</v>
      </c>
      <c r="L1124">
        <v>0</v>
      </c>
      <c r="M1124" s="1" t="s">
        <v>6216</v>
      </c>
    </row>
    <row r="1125" spans="1:13" x14ac:dyDescent="0.25">
      <c r="A1125" s="1" t="s">
        <v>6217</v>
      </c>
      <c r="B1125" s="1" t="s">
        <v>17</v>
      </c>
      <c r="C1125" s="1" t="s">
        <v>6218</v>
      </c>
      <c r="D1125" s="1" t="s">
        <v>6219</v>
      </c>
      <c r="E1125" s="1" t="s">
        <v>17</v>
      </c>
      <c r="F1125" s="1" t="s">
        <v>6220</v>
      </c>
      <c r="G1125" s="1" t="s">
        <v>2233</v>
      </c>
      <c r="H1125" s="1" t="s">
        <v>6221</v>
      </c>
      <c r="I1125" s="1" t="s">
        <v>17</v>
      </c>
      <c r="J1125">
        <v>16</v>
      </c>
      <c r="K1125">
        <v>16</v>
      </c>
      <c r="L1125">
        <v>0</v>
      </c>
      <c r="M1125" s="1" t="s">
        <v>6222</v>
      </c>
    </row>
    <row r="1126" spans="1:13" x14ac:dyDescent="0.25">
      <c r="A1126" s="1" t="s">
        <v>6223</v>
      </c>
      <c r="B1126" s="1" t="s">
        <v>6224</v>
      </c>
      <c r="C1126" s="1" t="s">
        <v>6225</v>
      </c>
      <c r="D1126" s="1" t="s">
        <v>6226</v>
      </c>
      <c r="E1126" s="1" t="s">
        <v>6227</v>
      </c>
      <c r="F1126" s="1" t="s">
        <v>6228</v>
      </c>
      <c r="G1126" s="1" t="s">
        <v>6229</v>
      </c>
      <c r="H1126" s="1" t="s">
        <v>6230</v>
      </c>
      <c r="I1126" s="1" t="s">
        <v>6231</v>
      </c>
      <c r="J1126">
        <v>43</v>
      </c>
      <c r="K1126">
        <v>43</v>
      </c>
      <c r="L1126">
        <v>0</v>
      </c>
      <c r="M1126" s="1" t="s">
        <v>6232</v>
      </c>
    </row>
    <row r="1127" spans="1:13" x14ac:dyDescent="0.25">
      <c r="A1127" s="1" t="s">
        <v>6233</v>
      </c>
      <c r="B1127" s="1" t="s">
        <v>1871</v>
      </c>
      <c r="C1127" s="1" t="s">
        <v>1266</v>
      </c>
      <c r="D1127" s="1" t="s">
        <v>1432</v>
      </c>
      <c r="E1127" s="1" t="s">
        <v>6234</v>
      </c>
      <c r="F1127" s="1" t="s">
        <v>6235</v>
      </c>
      <c r="G1127" s="1" t="s">
        <v>2233</v>
      </c>
      <c r="H1127" s="1" t="s">
        <v>6236</v>
      </c>
      <c r="I1127" s="1" t="s">
        <v>6237</v>
      </c>
      <c r="J1127">
        <v>11</v>
      </c>
      <c r="K1127">
        <v>11</v>
      </c>
      <c r="L1127">
        <v>0</v>
      </c>
      <c r="M1127" s="1" t="s">
        <v>6238</v>
      </c>
    </row>
    <row r="1128" spans="1:13" x14ac:dyDescent="0.25">
      <c r="A1128" s="1" t="s">
        <v>6239</v>
      </c>
      <c r="B1128" s="1" t="s">
        <v>1390</v>
      </c>
      <c r="C1128" s="1" t="s">
        <v>6240</v>
      </c>
      <c r="D1128" s="1" t="s">
        <v>3199</v>
      </c>
      <c r="E1128" s="1" t="s">
        <v>17</v>
      </c>
      <c r="F1128" s="1" t="s">
        <v>17</v>
      </c>
      <c r="G1128" s="1" t="s">
        <v>6241</v>
      </c>
      <c r="H1128" s="1" t="s">
        <v>6242</v>
      </c>
      <c r="I1128" s="1" t="s">
        <v>17</v>
      </c>
      <c r="J1128">
        <v>25</v>
      </c>
      <c r="K1128">
        <v>23</v>
      </c>
      <c r="L1128">
        <v>0</v>
      </c>
      <c r="M1128" s="1" t="s">
        <v>6243</v>
      </c>
    </row>
    <row r="1129" spans="1:13" x14ac:dyDescent="0.25">
      <c r="A1129" s="1" t="s">
        <v>6244</v>
      </c>
      <c r="B1129" s="1" t="s">
        <v>17</v>
      </c>
      <c r="C1129" s="1" t="s">
        <v>6245</v>
      </c>
      <c r="D1129" s="1" t="s">
        <v>6246</v>
      </c>
      <c r="E1129" s="1" t="s">
        <v>17</v>
      </c>
      <c r="F1129" s="1" t="s">
        <v>6247</v>
      </c>
      <c r="G1129" s="1" t="s">
        <v>6248</v>
      </c>
      <c r="H1129" s="1" t="s">
        <v>6249</v>
      </c>
      <c r="I1129" s="1" t="s">
        <v>6250</v>
      </c>
      <c r="J1129">
        <v>32</v>
      </c>
      <c r="K1129">
        <v>2</v>
      </c>
      <c r="L1129">
        <v>0</v>
      </c>
      <c r="M1129" s="1" t="s">
        <v>6251</v>
      </c>
    </row>
    <row r="1130" spans="1:13" x14ac:dyDescent="0.25">
      <c r="A1130" s="1" t="s">
        <v>6252</v>
      </c>
      <c r="B1130" s="1" t="s">
        <v>17</v>
      </c>
      <c r="C1130" s="1" t="s">
        <v>6253</v>
      </c>
      <c r="D1130" s="1" t="s">
        <v>3208</v>
      </c>
      <c r="E1130" s="1" t="s">
        <v>17</v>
      </c>
      <c r="F1130" s="1" t="s">
        <v>6254</v>
      </c>
      <c r="G1130" s="1" t="s">
        <v>2233</v>
      </c>
      <c r="H1130" s="1" t="s">
        <v>6255</v>
      </c>
      <c r="I1130" s="1" t="s">
        <v>6256</v>
      </c>
      <c r="J1130">
        <v>6</v>
      </c>
      <c r="K1130">
        <v>6</v>
      </c>
      <c r="L1130">
        <v>0</v>
      </c>
      <c r="M1130" s="1" t="s">
        <v>6257</v>
      </c>
    </row>
    <row r="1131" spans="1:13" x14ac:dyDescent="0.25">
      <c r="A1131" s="1" t="s">
        <v>6258</v>
      </c>
      <c r="B1131" s="1" t="s">
        <v>17</v>
      </c>
      <c r="C1131" s="1" t="s">
        <v>6259</v>
      </c>
      <c r="D1131" s="1" t="s">
        <v>3199</v>
      </c>
      <c r="E1131" s="1" t="s">
        <v>17</v>
      </c>
      <c r="F1131" s="1" t="s">
        <v>17</v>
      </c>
      <c r="G1131" s="1" t="s">
        <v>6260</v>
      </c>
      <c r="H1131" s="1" t="s">
        <v>17</v>
      </c>
      <c r="I1131" s="1" t="s">
        <v>17</v>
      </c>
      <c r="J1131">
        <v>10</v>
      </c>
      <c r="K1131">
        <v>10</v>
      </c>
      <c r="L1131">
        <v>0</v>
      </c>
      <c r="M1131" s="1" t="s">
        <v>6261</v>
      </c>
    </row>
    <row r="1132" spans="1:13" x14ac:dyDescent="0.25">
      <c r="A1132" s="1" t="s">
        <v>6262</v>
      </c>
      <c r="B1132" s="1" t="s">
        <v>17</v>
      </c>
      <c r="C1132" s="1" t="s">
        <v>585</v>
      </c>
      <c r="D1132" s="1" t="s">
        <v>6263</v>
      </c>
      <c r="E1132" s="1" t="s">
        <v>17</v>
      </c>
      <c r="F1132" s="1" t="s">
        <v>17</v>
      </c>
      <c r="G1132" s="1" t="s">
        <v>4878</v>
      </c>
      <c r="H1132" s="1" t="s">
        <v>6264</v>
      </c>
      <c r="I1132" s="1" t="s">
        <v>6265</v>
      </c>
      <c r="J1132">
        <v>19</v>
      </c>
      <c r="K1132">
        <v>2</v>
      </c>
      <c r="L1132">
        <v>0</v>
      </c>
      <c r="M1132" s="1" t="s">
        <v>6266</v>
      </c>
    </row>
    <row r="1133" spans="1:13" x14ac:dyDescent="0.25">
      <c r="A1133" s="1" t="s">
        <v>6267</v>
      </c>
      <c r="B1133" s="1" t="s">
        <v>17</v>
      </c>
      <c r="C1133" s="1" t="s">
        <v>1742</v>
      </c>
      <c r="D1133" s="1" t="s">
        <v>6268</v>
      </c>
      <c r="E1133" s="1" t="s">
        <v>17</v>
      </c>
      <c r="F1133" s="1" t="s">
        <v>17</v>
      </c>
      <c r="G1133" s="1" t="s">
        <v>3340</v>
      </c>
      <c r="H1133" s="1" t="s">
        <v>6269</v>
      </c>
      <c r="I1133" s="1" t="s">
        <v>6270</v>
      </c>
      <c r="J1133">
        <v>3</v>
      </c>
      <c r="K1133">
        <v>3</v>
      </c>
      <c r="L1133">
        <v>0</v>
      </c>
      <c r="M1133" s="1" t="s">
        <v>5734</v>
      </c>
    </row>
    <row r="1134" spans="1:13" x14ac:dyDescent="0.25">
      <c r="A1134" s="1" t="s">
        <v>6271</v>
      </c>
      <c r="B1134" s="1" t="s">
        <v>6272</v>
      </c>
      <c r="C1134" s="1" t="s">
        <v>6273</v>
      </c>
      <c r="D1134" s="1" t="s">
        <v>2290</v>
      </c>
      <c r="E1134" s="1" t="s">
        <v>793</v>
      </c>
      <c r="F1134" s="1" t="s">
        <v>6274</v>
      </c>
      <c r="G1134" s="1" t="s">
        <v>5907</v>
      </c>
      <c r="H1134" s="1" t="s">
        <v>6275</v>
      </c>
      <c r="I1134" s="1" t="s">
        <v>6276</v>
      </c>
      <c r="J1134">
        <v>40</v>
      </c>
      <c r="K1134">
        <v>40</v>
      </c>
      <c r="L1134">
        <v>0</v>
      </c>
      <c r="M1134" s="1" t="s">
        <v>6277</v>
      </c>
    </row>
    <row r="1135" spans="1:13" x14ac:dyDescent="0.25">
      <c r="A1135" s="1" t="s">
        <v>6278</v>
      </c>
      <c r="B1135" s="1" t="s">
        <v>17</v>
      </c>
      <c r="C1135" s="1" t="s">
        <v>6279</v>
      </c>
      <c r="D1135" s="1" t="s">
        <v>4826</v>
      </c>
      <c r="E1135" s="1" t="s">
        <v>17</v>
      </c>
      <c r="F1135" s="1" t="s">
        <v>6280</v>
      </c>
      <c r="G1135" s="1" t="s">
        <v>6281</v>
      </c>
      <c r="H1135" s="1" t="s">
        <v>6282</v>
      </c>
      <c r="I1135" s="1" t="s">
        <v>179</v>
      </c>
      <c r="J1135">
        <v>14</v>
      </c>
      <c r="K1135">
        <v>14</v>
      </c>
      <c r="L1135">
        <v>0</v>
      </c>
      <c r="M1135" s="1" t="s">
        <v>6283</v>
      </c>
    </row>
    <row r="1136" spans="1:13" x14ac:dyDescent="0.25">
      <c r="A1136" s="1" t="s">
        <v>6284</v>
      </c>
      <c r="B1136" s="1" t="s">
        <v>1243</v>
      </c>
      <c r="C1136" s="1" t="s">
        <v>6285</v>
      </c>
      <c r="D1136" s="1" t="s">
        <v>1432</v>
      </c>
      <c r="E1136" s="1" t="s">
        <v>6286</v>
      </c>
      <c r="F1136" s="1" t="s">
        <v>6287</v>
      </c>
      <c r="G1136" s="1" t="s">
        <v>6288</v>
      </c>
      <c r="H1136" s="1" t="s">
        <v>6289</v>
      </c>
      <c r="I1136" s="1" t="s">
        <v>6290</v>
      </c>
      <c r="J1136">
        <v>50</v>
      </c>
      <c r="K1136">
        <v>50</v>
      </c>
      <c r="L1136">
        <v>0</v>
      </c>
      <c r="M1136" s="1" t="s">
        <v>6291</v>
      </c>
    </row>
    <row r="1137" spans="1:13" x14ac:dyDescent="0.25">
      <c r="A1137" s="1" t="s">
        <v>6292</v>
      </c>
      <c r="B1137" s="1" t="s">
        <v>17</v>
      </c>
      <c r="C1137" s="1" t="s">
        <v>6293</v>
      </c>
      <c r="D1137" s="1" t="s">
        <v>6042</v>
      </c>
      <c r="E1137" s="1" t="s">
        <v>17</v>
      </c>
      <c r="F1137" s="1" t="s">
        <v>17</v>
      </c>
      <c r="G1137" s="1" t="s">
        <v>3797</v>
      </c>
      <c r="H1137" s="1" t="s">
        <v>6294</v>
      </c>
      <c r="I1137" s="1" t="s">
        <v>6295</v>
      </c>
      <c r="J1137">
        <v>3</v>
      </c>
      <c r="K1137">
        <v>3</v>
      </c>
      <c r="L1137">
        <v>0</v>
      </c>
      <c r="M1137" s="1" t="s">
        <v>5734</v>
      </c>
    </row>
    <row r="1138" spans="1:13" x14ac:dyDescent="0.25">
      <c r="A1138" s="1" t="s">
        <v>6292</v>
      </c>
      <c r="B1138" s="1" t="s">
        <v>17</v>
      </c>
      <c r="C1138" s="1" t="s">
        <v>6296</v>
      </c>
      <c r="D1138" s="1" t="s">
        <v>6297</v>
      </c>
      <c r="E1138" s="1" t="s">
        <v>17</v>
      </c>
      <c r="F1138" s="1" t="s">
        <v>6298</v>
      </c>
      <c r="G1138" s="1" t="s">
        <v>2233</v>
      </c>
      <c r="H1138" s="1" t="s">
        <v>6299</v>
      </c>
      <c r="I1138" s="1" t="s">
        <v>6300</v>
      </c>
      <c r="J1138">
        <v>33</v>
      </c>
      <c r="K1138">
        <v>33</v>
      </c>
      <c r="L1138">
        <v>0</v>
      </c>
      <c r="M1138" s="1" t="s">
        <v>6301</v>
      </c>
    </row>
    <row r="1139" spans="1:13" x14ac:dyDescent="0.25">
      <c r="A1139" s="1" t="s">
        <v>6302</v>
      </c>
      <c r="B1139" s="1" t="s">
        <v>17</v>
      </c>
      <c r="C1139" s="1" t="s">
        <v>6303</v>
      </c>
      <c r="D1139" s="1" t="s">
        <v>6304</v>
      </c>
      <c r="E1139" s="1" t="s">
        <v>17</v>
      </c>
      <c r="F1139" s="1" t="s">
        <v>6305</v>
      </c>
      <c r="G1139" s="1" t="s">
        <v>6306</v>
      </c>
      <c r="H1139" s="1" t="s">
        <v>6307</v>
      </c>
      <c r="I1139" s="1" t="s">
        <v>6308</v>
      </c>
      <c r="J1139">
        <v>36</v>
      </c>
      <c r="K1139">
        <v>36</v>
      </c>
      <c r="L1139">
        <v>0</v>
      </c>
      <c r="M1139" s="1" t="s">
        <v>6309</v>
      </c>
    </row>
    <row r="1140" spans="1:13" x14ac:dyDescent="0.25">
      <c r="A1140" s="1" t="s">
        <v>6292</v>
      </c>
      <c r="B1140" s="1" t="s">
        <v>4603</v>
      </c>
      <c r="C1140" s="1" t="s">
        <v>6310</v>
      </c>
      <c r="D1140" s="1" t="s">
        <v>2863</v>
      </c>
      <c r="E1140" s="1" t="s">
        <v>17</v>
      </c>
      <c r="F1140" s="1" t="s">
        <v>17</v>
      </c>
      <c r="G1140" s="1" t="s">
        <v>6311</v>
      </c>
      <c r="H1140" s="1" t="s">
        <v>6312</v>
      </c>
      <c r="I1140" s="1" t="s">
        <v>17</v>
      </c>
      <c r="J1140">
        <v>10</v>
      </c>
      <c r="K1140">
        <v>10</v>
      </c>
      <c r="L1140">
        <v>0</v>
      </c>
      <c r="M1140" s="1" t="s">
        <v>6313</v>
      </c>
    </row>
    <row r="1141" spans="1:13" x14ac:dyDescent="0.25">
      <c r="A1141" s="1" t="s">
        <v>6314</v>
      </c>
      <c r="B1141" s="1" t="s">
        <v>17</v>
      </c>
      <c r="C1141" s="1" t="s">
        <v>2173</v>
      </c>
      <c r="D1141" s="1" t="s">
        <v>487</v>
      </c>
      <c r="E1141" s="1" t="s">
        <v>17</v>
      </c>
      <c r="F1141" s="1" t="s">
        <v>17</v>
      </c>
      <c r="G1141" s="1" t="s">
        <v>6315</v>
      </c>
      <c r="H1141" s="1" t="s">
        <v>6316</v>
      </c>
      <c r="I1141" s="1" t="s">
        <v>6317</v>
      </c>
      <c r="J1141">
        <v>7</v>
      </c>
      <c r="K1141">
        <v>7</v>
      </c>
      <c r="L1141">
        <v>0</v>
      </c>
      <c r="M1141" s="1" t="s">
        <v>6318</v>
      </c>
    </row>
    <row r="1142" spans="1:13" x14ac:dyDescent="0.25">
      <c r="A1142" s="1" t="s">
        <v>6319</v>
      </c>
      <c r="B1142" s="1" t="s">
        <v>17</v>
      </c>
      <c r="C1142" s="1" t="s">
        <v>6320</v>
      </c>
      <c r="D1142" s="1" t="s">
        <v>6321</v>
      </c>
      <c r="E1142" s="1" t="s">
        <v>17</v>
      </c>
      <c r="F1142" s="1" t="s">
        <v>6322</v>
      </c>
      <c r="G1142" s="1" t="s">
        <v>3340</v>
      </c>
      <c r="H1142" s="1" t="s">
        <v>6323</v>
      </c>
      <c r="I1142" s="1" t="s">
        <v>6324</v>
      </c>
      <c r="J1142">
        <v>3</v>
      </c>
      <c r="K1142">
        <v>3</v>
      </c>
      <c r="L1142">
        <v>0</v>
      </c>
      <c r="M1142" s="1" t="s">
        <v>5734</v>
      </c>
    </row>
    <row r="1143" spans="1:13" x14ac:dyDescent="0.25">
      <c r="A1143" s="1" t="s">
        <v>6325</v>
      </c>
      <c r="B1143" s="1" t="s">
        <v>1617</v>
      </c>
      <c r="C1143" s="1" t="s">
        <v>6326</v>
      </c>
      <c r="D1143" s="1" t="s">
        <v>5587</v>
      </c>
      <c r="E1143" s="1" t="s">
        <v>17</v>
      </c>
      <c r="F1143" s="1" t="s">
        <v>6327</v>
      </c>
      <c r="G1143" s="1" t="s">
        <v>3086</v>
      </c>
      <c r="H1143" s="1" t="s">
        <v>6328</v>
      </c>
      <c r="I1143" s="1" t="s">
        <v>6329</v>
      </c>
      <c r="J1143">
        <v>37</v>
      </c>
      <c r="K1143">
        <v>37</v>
      </c>
      <c r="L1143">
        <v>0</v>
      </c>
      <c r="M1143" s="1" t="s">
        <v>6330</v>
      </c>
    </row>
    <row r="1144" spans="1:13" x14ac:dyDescent="0.25">
      <c r="A1144" s="1" t="s">
        <v>6331</v>
      </c>
      <c r="B1144" s="1" t="s">
        <v>17</v>
      </c>
      <c r="C1144" s="1" t="s">
        <v>6332</v>
      </c>
      <c r="D1144" s="1" t="s">
        <v>977</v>
      </c>
      <c r="E1144" s="1" t="s">
        <v>17</v>
      </c>
      <c r="F1144" s="1" t="s">
        <v>17</v>
      </c>
      <c r="G1144" s="1" t="s">
        <v>2233</v>
      </c>
      <c r="H1144" s="1" t="s">
        <v>6333</v>
      </c>
      <c r="I1144" s="1" t="s">
        <v>6334</v>
      </c>
      <c r="J1144">
        <v>3</v>
      </c>
      <c r="K1144">
        <v>3</v>
      </c>
      <c r="L1144">
        <v>0</v>
      </c>
      <c r="M1144" s="1" t="s">
        <v>6335</v>
      </c>
    </row>
    <row r="1145" spans="1:13" x14ac:dyDescent="0.25">
      <c r="A1145" s="1" t="s">
        <v>6336</v>
      </c>
      <c r="B1145" s="1" t="s">
        <v>17</v>
      </c>
      <c r="C1145" s="1" t="s">
        <v>6337</v>
      </c>
      <c r="D1145" s="1" t="s">
        <v>6338</v>
      </c>
      <c r="E1145" s="1" t="s">
        <v>17</v>
      </c>
      <c r="F1145" s="1" t="s">
        <v>6339</v>
      </c>
      <c r="G1145" s="1" t="s">
        <v>3581</v>
      </c>
      <c r="H1145" s="1" t="s">
        <v>6340</v>
      </c>
      <c r="I1145" s="1" t="s">
        <v>6341</v>
      </c>
      <c r="J1145">
        <v>7</v>
      </c>
      <c r="K1145">
        <v>7</v>
      </c>
      <c r="L1145">
        <v>0</v>
      </c>
      <c r="M1145" s="1" t="s">
        <v>2171</v>
      </c>
    </row>
    <row r="1146" spans="1:13" x14ac:dyDescent="0.25">
      <c r="A1146" s="1" t="s">
        <v>6342</v>
      </c>
      <c r="B1146" s="1" t="s">
        <v>17</v>
      </c>
      <c r="C1146" s="1" t="s">
        <v>6343</v>
      </c>
      <c r="D1146" s="1" t="s">
        <v>6344</v>
      </c>
      <c r="E1146" s="1" t="s">
        <v>17</v>
      </c>
      <c r="F1146" s="1" t="s">
        <v>17</v>
      </c>
      <c r="G1146" s="1" t="s">
        <v>17</v>
      </c>
      <c r="H1146" s="1" t="s">
        <v>6345</v>
      </c>
      <c r="I1146" s="1" t="s">
        <v>6346</v>
      </c>
      <c r="J1146">
        <v>2</v>
      </c>
      <c r="K1146">
        <v>2</v>
      </c>
      <c r="L1146">
        <v>0</v>
      </c>
      <c r="M1146" s="1" t="s">
        <v>6347</v>
      </c>
    </row>
    <row r="1147" spans="1:13" x14ac:dyDescent="0.25">
      <c r="A1147" s="1" t="s">
        <v>6348</v>
      </c>
      <c r="B1147" s="1" t="s">
        <v>6349</v>
      </c>
      <c r="C1147" s="1" t="s">
        <v>6350</v>
      </c>
      <c r="D1147" s="1" t="s">
        <v>1439</v>
      </c>
      <c r="E1147" s="1" t="s">
        <v>17</v>
      </c>
      <c r="F1147" s="1" t="s">
        <v>1246</v>
      </c>
      <c r="G1147" s="1" t="s">
        <v>4878</v>
      </c>
      <c r="H1147" s="1" t="s">
        <v>6351</v>
      </c>
      <c r="I1147" s="1" t="s">
        <v>6352</v>
      </c>
      <c r="J1147">
        <v>5</v>
      </c>
      <c r="K1147">
        <v>5</v>
      </c>
      <c r="L1147">
        <v>0</v>
      </c>
      <c r="M1147" s="1" t="s">
        <v>6353</v>
      </c>
    </row>
    <row r="1148" spans="1:13" x14ac:dyDescent="0.25">
      <c r="A1148" s="1" t="s">
        <v>6354</v>
      </c>
      <c r="B1148" s="1" t="s">
        <v>17</v>
      </c>
      <c r="C1148" s="1" t="s">
        <v>6355</v>
      </c>
      <c r="D1148" s="1" t="s">
        <v>5658</v>
      </c>
      <c r="E1148" s="1" t="s">
        <v>17</v>
      </c>
      <c r="F1148" s="1" t="s">
        <v>17</v>
      </c>
      <c r="G1148" s="1" t="s">
        <v>2233</v>
      </c>
      <c r="H1148" s="1" t="s">
        <v>6356</v>
      </c>
      <c r="I1148" s="1" t="s">
        <v>6357</v>
      </c>
      <c r="J1148">
        <v>10</v>
      </c>
      <c r="K1148">
        <v>10</v>
      </c>
      <c r="L1148">
        <v>0</v>
      </c>
      <c r="M1148" s="1" t="s">
        <v>17</v>
      </c>
    </row>
    <row r="1149" spans="1:13" x14ac:dyDescent="0.25">
      <c r="A1149" s="1" t="s">
        <v>6358</v>
      </c>
      <c r="B1149" s="1" t="s">
        <v>6359</v>
      </c>
      <c r="C1149" s="1" t="s">
        <v>6360</v>
      </c>
      <c r="D1149" s="1" t="s">
        <v>1432</v>
      </c>
      <c r="E1149" s="1" t="s">
        <v>6361</v>
      </c>
      <c r="F1149" s="1" t="s">
        <v>6362</v>
      </c>
      <c r="G1149" s="1" t="s">
        <v>6288</v>
      </c>
      <c r="H1149" s="1" t="s">
        <v>6363</v>
      </c>
      <c r="I1149" s="1" t="s">
        <v>6364</v>
      </c>
      <c r="J1149">
        <v>50</v>
      </c>
      <c r="K1149">
        <v>50</v>
      </c>
      <c r="L1149">
        <v>0</v>
      </c>
      <c r="M1149" s="1" t="s">
        <v>6365</v>
      </c>
    </row>
    <row r="1150" spans="1:13" x14ac:dyDescent="0.25">
      <c r="A1150" s="1" t="s">
        <v>6366</v>
      </c>
      <c r="B1150" s="1" t="s">
        <v>17</v>
      </c>
      <c r="C1150" s="1" t="s">
        <v>2370</v>
      </c>
      <c r="D1150" s="1" t="s">
        <v>3208</v>
      </c>
      <c r="E1150" s="1" t="s">
        <v>17</v>
      </c>
      <c r="F1150" s="1" t="s">
        <v>17</v>
      </c>
      <c r="G1150" s="1" t="s">
        <v>2233</v>
      </c>
      <c r="H1150" s="1" t="s">
        <v>6367</v>
      </c>
      <c r="I1150" s="1" t="s">
        <v>6368</v>
      </c>
      <c r="J1150">
        <v>13</v>
      </c>
      <c r="K1150">
        <v>13</v>
      </c>
      <c r="L1150">
        <v>3</v>
      </c>
      <c r="M1150" s="1" t="s">
        <v>6369</v>
      </c>
    </row>
    <row r="1151" spans="1:13" x14ac:dyDescent="0.25">
      <c r="A1151" s="1" t="s">
        <v>6370</v>
      </c>
      <c r="B1151" s="1" t="s">
        <v>6371</v>
      </c>
      <c r="C1151" s="1" t="s">
        <v>6372</v>
      </c>
      <c r="D1151" s="1" t="s">
        <v>1432</v>
      </c>
      <c r="E1151" s="1" t="s">
        <v>17</v>
      </c>
      <c r="F1151" s="1" t="s">
        <v>17</v>
      </c>
      <c r="G1151" s="1" t="s">
        <v>6373</v>
      </c>
      <c r="H1151" s="1" t="s">
        <v>6374</v>
      </c>
      <c r="I1151" s="1" t="s">
        <v>6375</v>
      </c>
      <c r="J1151">
        <v>3</v>
      </c>
      <c r="K1151">
        <v>3</v>
      </c>
      <c r="L1151">
        <v>0</v>
      </c>
      <c r="M1151" s="1" t="s">
        <v>6376</v>
      </c>
    </row>
    <row r="1152" spans="1:13" x14ac:dyDescent="0.25">
      <c r="A1152" s="1" t="s">
        <v>6370</v>
      </c>
      <c r="B1152" s="1" t="s">
        <v>1390</v>
      </c>
      <c r="C1152" s="1" t="s">
        <v>6377</v>
      </c>
      <c r="D1152" s="1" t="s">
        <v>6378</v>
      </c>
      <c r="E1152" s="1" t="s">
        <v>17</v>
      </c>
      <c r="F1152" s="1" t="s">
        <v>6379</v>
      </c>
      <c r="G1152" s="1" t="s">
        <v>2233</v>
      </c>
      <c r="H1152" s="1" t="s">
        <v>6380</v>
      </c>
      <c r="I1152" s="1" t="s">
        <v>6381</v>
      </c>
      <c r="J1152">
        <v>39</v>
      </c>
      <c r="K1152">
        <v>39</v>
      </c>
      <c r="L1152">
        <v>0</v>
      </c>
      <c r="M1152" s="1" t="s">
        <v>6382</v>
      </c>
    </row>
    <row r="1153" spans="1:13" x14ac:dyDescent="0.25">
      <c r="A1153" s="1" t="s">
        <v>6383</v>
      </c>
      <c r="B1153" s="1" t="s">
        <v>17</v>
      </c>
      <c r="C1153" s="1" t="s">
        <v>3684</v>
      </c>
      <c r="D1153" s="1" t="s">
        <v>4863</v>
      </c>
      <c r="E1153" s="1" t="s">
        <v>17</v>
      </c>
      <c r="F1153" s="1" t="s">
        <v>6384</v>
      </c>
      <c r="G1153" s="1" t="s">
        <v>6385</v>
      </c>
      <c r="H1153" s="1" t="s">
        <v>6386</v>
      </c>
      <c r="I1153" s="1" t="s">
        <v>6387</v>
      </c>
      <c r="J1153">
        <v>28</v>
      </c>
      <c r="K1153">
        <v>22</v>
      </c>
      <c r="L1153">
        <v>0</v>
      </c>
      <c r="M1153" s="1" t="s">
        <v>6388</v>
      </c>
    </row>
    <row r="1154" spans="1:13" x14ac:dyDescent="0.25">
      <c r="A1154" s="1" t="s">
        <v>6389</v>
      </c>
      <c r="B1154" s="1" t="s">
        <v>17</v>
      </c>
      <c r="C1154" s="1" t="s">
        <v>6390</v>
      </c>
      <c r="D1154" s="1" t="s">
        <v>6391</v>
      </c>
      <c r="E1154" s="1" t="s">
        <v>17</v>
      </c>
      <c r="F1154" s="1" t="s">
        <v>17</v>
      </c>
      <c r="G1154" s="1" t="s">
        <v>6392</v>
      </c>
      <c r="H1154" s="1" t="s">
        <v>6393</v>
      </c>
      <c r="I1154" s="1" t="s">
        <v>6394</v>
      </c>
      <c r="J1154">
        <v>27</v>
      </c>
      <c r="K1154">
        <v>27</v>
      </c>
      <c r="L1154">
        <v>0</v>
      </c>
      <c r="M1154" s="1" t="s">
        <v>17</v>
      </c>
    </row>
    <row r="1155" spans="1:13" x14ac:dyDescent="0.25">
      <c r="A1155" s="1" t="s">
        <v>6395</v>
      </c>
      <c r="B1155" s="1" t="s">
        <v>17</v>
      </c>
      <c r="C1155" s="1" t="s">
        <v>6396</v>
      </c>
      <c r="D1155" s="1" t="s">
        <v>6397</v>
      </c>
      <c r="E1155" s="1" t="s">
        <v>17</v>
      </c>
      <c r="F1155" s="1" t="s">
        <v>6398</v>
      </c>
      <c r="G1155" s="1" t="s">
        <v>2233</v>
      </c>
      <c r="H1155" s="1" t="s">
        <v>6399</v>
      </c>
      <c r="I1155" s="1" t="s">
        <v>6400</v>
      </c>
      <c r="J1155">
        <v>8</v>
      </c>
      <c r="K1155">
        <v>8</v>
      </c>
      <c r="L1155">
        <v>0</v>
      </c>
      <c r="M1155" s="1" t="s">
        <v>5812</v>
      </c>
    </row>
    <row r="1156" spans="1:13" x14ac:dyDescent="0.25">
      <c r="A1156" s="1" t="s">
        <v>6401</v>
      </c>
      <c r="B1156" s="1" t="s">
        <v>17</v>
      </c>
      <c r="C1156" s="1" t="s">
        <v>6402</v>
      </c>
      <c r="D1156" s="1" t="s">
        <v>2840</v>
      </c>
      <c r="E1156" s="1" t="s">
        <v>17</v>
      </c>
      <c r="F1156" s="1" t="s">
        <v>6403</v>
      </c>
      <c r="G1156" s="1" t="s">
        <v>2233</v>
      </c>
      <c r="H1156" s="1" t="s">
        <v>6404</v>
      </c>
      <c r="I1156" s="1" t="s">
        <v>6405</v>
      </c>
      <c r="J1156">
        <v>17</v>
      </c>
      <c r="K1156">
        <v>17</v>
      </c>
      <c r="L1156">
        <v>0</v>
      </c>
      <c r="M1156" s="1" t="s">
        <v>6406</v>
      </c>
    </row>
    <row r="1157" spans="1:13" x14ac:dyDescent="0.25">
      <c r="A1157" s="1" t="s">
        <v>6401</v>
      </c>
      <c r="B1157" s="1" t="s">
        <v>17</v>
      </c>
      <c r="C1157" s="1" t="s">
        <v>6407</v>
      </c>
      <c r="D1157" s="1" t="s">
        <v>3199</v>
      </c>
      <c r="E1157" s="1" t="s">
        <v>17</v>
      </c>
      <c r="F1157" s="1" t="s">
        <v>6408</v>
      </c>
      <c r="G1157" s="1" t="s">
        <v>6409</v>
      </c>
      <c r="H1157" s="1" t="s">
        <v>6410</v>
      </c>
      <c r="I1157" s="1" t="s">
        <v>6411</v>
      </c>
      <c r="J1157">
        <v>12</v>
      </c>
      <c r="K1157">
        <v>12</v>
      </c>
      <c r="L1157">
        <v>0</v>
      </c>
      <c r="M1157" s="1" t="s">
        <v>6412</v>
      </c>
    </row>
    <row r="1158" spans="1:13" x14ac:dyDescent="0.25">
      <c r="A1158" s="1" t="s">
        <v>6413</v>
      </c>
      <c r="B1158" s="1" t="s">
        <v>6414</v>
      </c>
      <c r="C1158" s="1" t="s">
        <v>6415</v>
      </c>
      <c r="D1158" s="1" t="s">
        <v>6416</v>
      </c>
      <c r="E1158" s="1" t="s">
        <v>17</v>
      </c>
      <c r="F1158" s="1" t="s">
        <v>6417</v>
      </c>
      <c r="G1158" s="1" t="s">
        <v>4696</v>
      </c>
      <c r="H1158" s="1" t="s">
        <v>6418</v>
      </c>
      <c r="I1158" s="1" t="s">
        <v>6419</v>
      </c>
      <c r="J1158">
        <v>23</v>
      </c>
      <c r="K1158">
        <v>23</v>
      </c>
      <c r="L1158">
        <v>0</v>
      </c>
      <c r="M1158" s="1" t="s">
        <v>6420</v>
      </c>
    </row>
    <row r="1159" spans="1:13" x14ac:dyDescent="0.25">
      <c r="A1159" s="1" t="s">
        <v>6421</v>
      </c>
      <c r="B1159" s="1" t="s">
        <v>17</v>
      </c>
      <c r="C1159" s="1" t="s">
        <v>6422</v>
      </c>
      <c r="D1159" s="1" t="s">
        <v>4826</v>
      </c>
      <c r="E1159" s="1" t="s">
        <v>17</v>
      </c>
      <c r="F1159" s="1" t="s">
        <v>6423</v>
      </c>
      <c r="G1159" s="1" t="s">
        <v>2233</v>
      </c>
      <c r="H1159" s="1" t="s">
        <v>6424</v>
      </c>
      <c r="I1159" s="1" t="s">
        <v>6425</v>
      </c>
      <c r="J1159">
        <v>12</v>
      </c>
      <c r="K1159">
        <v>12</v>
      </c>
      <c r="L1159">
        <v>0</v>
      </c>
      <c r="M1159" s="1" t="s">
        <v>438</v>
      </c>
    </row>
    <row r="1160" spans="1:13" x14ac:dyDescent="0.25">
      <c r="A1160" s="1" t="s">
        <v>6426</v>
      </c>
      <c r="B1160" s="1" t="s">
        <v>5845</v>
      </c>
      <c r="C1160" s="1" t="s">
        <v>6427</v>
      </c>
      <c r="D1160" s="1" t="s">
        <v>6428</v>
      </c>
      <c r="E1160" s="1" t="s">
        <v>17</v>
      </c>
      <c r="F1160" s="1" t="s">
        <v>17</v>
      </c>
      <c r="G1160" s="1" t="s">
        <v>3028</v>
      </c>
      <c r="H1160" s="1" t="s">
        <v>6429</v>
      </c>
      <c r="I1160" s="1" t="s">
        <v>17</v>
      </c>
      <c r="J1160">
        <v>27</v>
      </c>
      <c r="K1160">
        <v>25</v>
      </c>
      <c r="L1160">
        <v>0</v>
      </c>
      <c r="M1160" s="1" t="s">
        <v>6430</v>
      </c>
    </row>
    <row r="1161" spans="1:13" x14ac:dyDescent="0.25">
      <c r="A1161" s="1" t="s">
        <v>6431</v>
      </c>
      <c r="B1161" s="1" t="s">
        <v>6432</v>
      </c>
      <c r="C1161" s="1" t="s">
        <v>6433</v>
      </c>
      <c r="D1161" s="1" t="s">
        <v>5561</v>
      </c>
      <c r="E1161" s="1" t="s">
        <v>6434</v>
      </c>
      <c r="F1161" s="1" t="s">
        <v>6435</v>
      </c>
      <c r="G1161" s="1" t="s">
        <v>5201</v>
      </c>
      <c r="H1161" s="1" t="s">
        <v>6436</v>
      </c>
      <c r="I1161" s="1" t="s">
        <v>6437</v>
      </c>
      <c r="J1161">
        <v>29</v>
      </c>
      <c r="K1161">
        <v>1</v>
      </c>
      <c r="L1161">
        <v>0</v>
      </c>
      <c r="M1161" s="1" t="s">
        <v>6438</v>
      </c>
    </row>
    <row r="1162" spans="1:13" x14ac:dyDescent="0.25">
      <c r="A1162" s="1" t="s">
        <v>6439</v>
      </c>
      <c r="B1162" s="1" t="s">
        <v>17</v>
      </c>
      <c r="C1162" s="1" t="s">
        <v>4139</v>
      </c>
      <c r="D1162" s="1" t="s">
        <v>6440</v>
      </c>
      <c r="E1162" s="1" t="s">
        <v>17</v>
      </c>
      <c r="F1162" s="1" t="s">
        <v>6441</v>
      </c>
      <c r="G1162" s="1" t="s">
        <v>2233</v>
      </c>
      <c r="H1162" s="1" t="s">
        <v>6442</v>
      </c>
      <c r="I1162" s="1" t="s">
        <v>6443</v>
      </c>
      <c r="J1162">
        <v>5</v>
      </c>
      <c r="K1162">
        <v>5</v>
      </c>
      <c r="L1162">
        <v>0</v>
      </c>
      <c r="M1162" s="1" t="s">
        <v>6444</v>
      </c>
    </row>
    <row r="1163" spans="1:13" x14ac:dyDescent="0.25">
      <c r="A1163" s="1" t="s">
        <v>6445</v>
      </c>
      <c r="B1163" s="1" t="s">
        <v>17</v>
      </c>
      <c r="C1163" s="1" t="s">
        <v>6446</v>
      </c>
      <c r="D1163" s="1" t="s">
        <v>5790</v>
      </c>
      <c r="E1163" s="1" t="s">
        <v>17</v>
      </c>
      <c r="F1163" s="1" t="s">
        <v>17</v>
      </c>
      <c r="G1163" s="1" t="s">
        <v>2233</v>
      </c>
      <c r="H1163" s="1" t="s">
        <v>6447</v>
      </c>
      <c r="I1163" s="1" t="s">
        <v>6448</v>
      </c>
      <c r="J1163">
        <v>17</v>
      </c>
      <c r="K1163">
        <v>16</v>
      </c>
      <c r="L1163">
        <v>0</v>
      </c>
      <c r="M1163" s="1" t="s">
        <v>6449</v>
      </c>
    </row>
    <row r="1164" spans="1:13" x14ac:dyDescent="0.25">
      <c r="A1164" s="1" t="s">
        <v>6450</v>
      </c>
      <c r="B1164" s="1" t="s">
        <v>17</v>
      </c>
      <c r="C1164" s="1" t="s">
        <v>6451</v>
      </c>
      <c r="D1164" s="1" t="s">
        <v>6452</v>
      </c>
      <c r="E1164" s="1" t="s">
        <v>17</v>
      </c>
      <c r="F1164" s="1" t="s">
        <v>6453</v>
      </c>
      <c r="G1164" s="1" t="s">
        <v>4249</v>
      </c>
      <c r="H1164" s="1" t="s">
        <v>6454</v>
      </c>
      <c r="I1164" s="1" t="s">
        <v>6455</v>
      </c>
      <c r="J1164">
        <v>7</v>
      </c>
      <c r="K1164">
        <v>6</v>
      </c>
      <c r="L1164">
        <v>0</v>
      </c>
      <c r="M1164" s="1" t="s">
        <v>6456</v>
      </c>
    </row>
    <row r="1165" spans="1:13" x14ac:dyDescent="0.25">
      <c r="A1165" s="1" t="s">
        <v>6457</v>
      </c>
      <c r="B1165" s="1" t="s">
        <v>17</v>
      </c>
      <c r="C1165" s="1" t="s">
        <v>6458</v>
      </c>
      <c r="D1165" s="1" t="s">
        <v>6459</v>
      </c>
      <c r="E1165" s="1" t="s">
        <v>17</v>
      </c>
      <c r="F1165" s="1" t="s">
        <v>17</v>
      </c>
      <c r="G1165" s="1" t="s">
        <v>6460</v>
      </c>
      <c r="H1165" s="1" t="s">
        <v>6461</v>
      </c>
      <c r="I1165" s="1" t="s">
        <v>6462</v>
      </c>
      <c r="J1165">
        <v>21</v>
      </c>
      <c r="K1165">
        <v>13</v>
      </c>
      <c r="L1165">
        <v>0</v>
      </c>
      <c r="M1165" s="1" t="s">
        <v>17</v>
      </c>
    </row>
    <row r="1166" spans="1:13" x14ac:dyDescent="0.25">
      <c r="A1166" s="1" t="s">
        <v>6463</v>
      </c>
      <c r="B1166" s="1" t="s">
        <v>6464</v>
      </c>
      <c r="C1166" s="1" t="s">
        <v>4501</v>
      </c>
      <c r="D1166" s="1" t="s">
        <v>1432</v>
      </c>
      <c r="E1166" s="1" t="s">
        <v>17</v>
      </c>
      <c r="F1166" s="1" t="s">
        <v>1246</v>
      </c>
      <c r="G1166" s="1" t="s">
        <v>2120</v>
      </c>
      <c r="H1166" s="1" t="s">
        <v>6465</v>
      </c>
      <c r="I1166" s="1" t="s">
        <v>6466</v>
      </c>
      <c r="J1166">
        <v>3</v>
      </c>
      <c r="K1166">
        <v>3</v>
      </c>
      <c r="L1166">
        <v>0</v>
      </c>
      <c r="M1166" s="1" t="s">
        <v>6467</v>
      </c>
    </row>
    <row r="1167" spans="1:13" x14ac:dyDescent="0.25">
      <c r="A1167" s="1" t="s">
        <v>6468</v>
      </c>
      <c r="B1167" s="1" t="s">
        <v>17</v>
      </c>
      <c r="C1167" s="1" t="s">
        <v>6469</v>
      </c>
      <c r="D1167" s="1" t="s">
        <v>487</v>
      </c>
      <c r="E1167" s="1" t="s">
        <v>17</v>
      </c>
      <c r="F1167" s="1" t="s">
        <v>17</v>
      </c>
      <c r="G1167" s="1" t="s">
        <v>6470</v>
      </c>
      <c r="H1167" s="1" t="s">
        <v>6471</v>
      </c>
      <c r="I1167" s="1" t="s">
        <v>17</v>
      </c>
      <c r="J1167">
        <v>3</v>
      </c>
      <c r="K1167">
        <v>3</v>
      </c>
      <c r="L1167">
        <v>0</v>
      </c>
      <c r="M1167" s="1" t="s">
        <v>17</v>
      </c>
    </row>
    <row r="1168" spans="1:13" x14ac:dyDescent="0.25">
      <c r="A1168" s="1" t="s">
        <v>6472</v>
      </c>
      <c r="B1168" s="1" t="s">
        <v>6473</v>
      </c>
      <c r="C1168" s="1" t="s">
        <v>120</v>
      </c>
      <c r="D1168" s="1" t="s">
        <v>6474</v>
      </c>
      <c r="E1168" s="1" t="s">
        <v>17</v>
      </c>
      <c r="F1168" s="1" t="s">
        <v>6475</v>
      </c>
      <c r="G1168" s="1" t="s">
        <v>6476</v>
      </c>
      <c r="H1168" s="1" t="s">
        <v>6477</v>
      </c>
      <c r="I1168" s="1" t="s">
        <v>6478</v>
      </c>
      <c r="J1168">
        <v>56</v>
      </c>
      <c r="K1168">
        <v>56</v>
      </c>
      <c r="L1168">
        <v>1</v>
      </c>
      <c r="M1168" s="1" t="s">
        <v>6479</v>
      </c>
    </row>
    <row r="1169" spans="1:13" x14ac:dyDescent="0.25">
      <c r="A1169" s="1" t="s">
        <v>6480</v>
      </c>
      <c r="B1169" s="1" t="s">
        <v>17</v>
      </c>
      <c r="C1169" s="1" t="s">
        <v>5946</v>
      </c>
      <c r="D1169" s="1" t="s">
        <v>1678</v>
      </c>
      <c r="E1169" s="1" t="s">
        <v>17</v>
      </c>
      <c r="F1169" s="1" t="s">
        <v>17</v>
      </c>
      <c r="G1169" s="1" t="s">
        <v>6481</v>
      </c>
      <c r="H1169" s="1" t="s">
        <v>6482</v>
      </c>
      <c r="I1169" s="1" t="s">
        <v>6483</v>
      </c>
      <c r="J1169">
        <v>22</v>
      </c>
      <c r="K1169">
        <v>22</v>
      </c>
      <c r="L1169">
        <v>0</v>
      </c>
      <c r="M1169" s="1" t="s">
        <v>6484</v>
      </c>
    </row>
    <row r="1170" spans="1:13" x14ac:dyDescent="0.25">
      <c r="A1170" s="1" t="s">
        <v>6485</v>
      </c>
      <c r="B1170" s="1" t="s">
        <v>6486</v>
      </c>
      <c r="C1170" s="1" t="s">
        <v>6487</v>
      </c>
      <c r="D1170" s="1" t="s">
        <v>6488</v>
      </c>
      <c r="E1170" s="1" t="s">
        <v>6489</v>
      </c>
      <c r="F1170" s="1" t="s">
        <v>6490</v>
      </c>
      <c r="G1170" s="1" t="s">
        <v>6491</v>
      </c>
      <c r="H1170" s="1" t="s">
        <v>6492</v>
      </c>
      <c r="I1170" s="1" t="s">
        <v>6493</v>
      </c>
      <c r="J1170">
        <v>40</v>
      </c>
      <c r="K1170">
        <v>26</v>
      </c>
      <c r="L1170">
        <v>0</v>
      </c>
      <c r="M1170" s="1" t="s">
        <v>6494</v>
      </c>
    </row>
    <row r="1171" spans="1:13" x14ac:dyDescent="0.25">
      <c r="A1171" s="1" t="s">
        <v>6495</v>
      </c>
      <c r="B1171" s="1" t="s">
        <v>6496</v>
      </c>
      <c r="C1171" s="1" t="s">
        <v>6497</v>
      </c>
      <c r="D1171" s="1" t="s">
        <v>5561</v>
      </c>
      <c r="E1171" s="1" t="s">
        <v>6498</v>
      </c>
      <c r="F1171" s="1" t="s">
        <v>6499</v>
      </c>
      <c r="G1171" s="1" t="s">
        <v>6500</v>
      </c>
      <c r="H1171" s="1" t="s">
        <v>6501</v>
      </c>
      <c r="I1171" s="1" t="s">
        <v>6502</v>
      </c>
      <c r="J1171">
        <v>4</v>
      </c>
      <c r="K1171">
        <v>4</v>
      </c>
      <c r="L1171">
        <v>0</v>
      </c>
      <c r="M1171" s="1" t="s">
        <v>6503</v>
      </c>
    </row>
    <row r="1172" spans="1:13" x14ac:dyDescent="0.25">
      <c r="A1172" s="1" t="s">
        <v>6495</v>
      </c>
      <c r="B1172" s="1" t="s">
        <v>3475</v>
      </c>
      <c r="C1172" s="1" t="s">
        <v>6504</v>
      </c>
      <c r="D1172" s="1" t="s">
        <v>3199</v>
      </c>
      <c r="E1172" s="1" t="s">
        <v>17</v>
      </c>
      <c r="F1172" s="1" t="s">
        <v>6505</v>
      </c>
      <c r="G1172" s="1" t="s">
        <v>5901</v>
      </c>
      <c r="H1172" s="1" t="s">
        <v>6506</v>
      </c>
      <c r="I1172" s="1" t="s">
        <v>17</v>
      </c>
      <c r="J1172">
        <v>28</v>
      </c>
      <c r="K1172">
        <v>28</v>
      </c>
      <c r="L1172">
        <v>0</v>
      </c>
      <c r="M1172" s="1" t="s">
        <v>6507</v>
      </c>
    </row>
    <row r="1173" spans="1:13" x14ac:dyDescent="0.25">
      <c r="A1173" s="1" t="s">
        <v>6508</v>
      </c>
      <c r="B1173" s="1" t="s">
        <v>17</v>
      </c>
      <c r="C1173" s="1" t="s">
        <v>6446</v>
      </c>
      <c r="D1173" s="1" t="s">
        <v>6509</v>
      </c>
      <c r="E1173" s="1" t="s">
        <v>17</v>
      </c>
      <c r="F1173" s="1" t="s">
        <v>17</v>
      </c>
      <c r="G1173" s="1" t="s">
        <v>3340</v>
      </c>
      <c r="H1173" s="1" t="s">
        <v>6510</v>
      </c>
      <c r="I1173" s="1" t="s">
        <v>6511</v>
      </c>
      <c r="J1173">
        <v>3</v>
      </c>
      <c r="K1173">
        <v>3</v>
      </c>
      <c r="L1173">
        <v>0</v>
      </c>
      <c r="M1173" s="1" t="s">
        <v>6512</v>
      </c>
    </row>
    <row r="1174" spans="1:13" x14ac:dyDescent="0.25">
      <c r="A1174" s="1" t="s">
        <v>6513</v>
      </c>
      <c r="B1174" s="1" t="s">
        <v>17</v>
      </c>
      <c r="C1174" s="1" t="s">
        <v>6514</v>
      </c>
      <c r="D1174" s="1" t="s">
        <v>1439</v>
      </c>
      <c r="E1174" s="1" t="s">
        <v>17</v>
      </c>
      <c r="F1174" s="1" t="s">
        <v>17</v>
      </c>
      <c r="G1174" s="1" t="s">
        <v>1666</v>
      </c>
      <c r="H1174" s="1" t="s">
        <v>6515</v>
      </c>
      <c r="I1174" s="1" t="s">
        <v>6516</v>
      </c>
      <c r="J1174">
        <v>11</v>
      </c>
      <c r="K1174">
        <v>6</v>
      </c>
      <c r="L1174">
        <v>0</v>
      </c>
      <c r="M1174" s="1" t="s">
        <v>17</v>
      </c>
    </row>
    <row r="1175" spans="1:13" x14ac:dyDescent="0.25">
      <c r="A1175" s="1" t="s">
        <v>6517</v>
      </c>
      <c r="B1175" s="1" t="s">
        <v>3814</v>
      </c>
      <c r="C1175" s="1" t="s">
        <v>6518</v>
      </c>
      <c r="D1175" s="1" t="s">
        <v>6519</v>
      </c>
      <c r="E1175" s="1" t="s">
        <v>17</v>
      </c>
      <c r="F1175" s="1" t="s">
        <v>6520</v>
      </c>
      <c r="G1175" s="1" t="s">
        <v>2233</v>
      </c>
      <c r="H1175" s="1" t="s">
        <v>6521</v>
      </c>
      <c r="I1175" s="1" t="s">
        <v>6522</v>
      </c>
      <c r="J1175">
        <v>23</v>
      </c>
      <c r="K1175">
        <v>23</v>
      </c>
      <c r="L1175">
        <v>0</v>
      </c>
      <c r="M1175" s="1" t="s">
        <v>6523</v>
      </c>
    </row>
    <row r="1176" spans="1:13" x14ac:dyDescent="0.25">
      <c r="A1176" s="1" t="s">
        <v>6524</v>
      </c>
      <c r="B1176" s="1" t="s">
        <v>4436</v>
      </c>
      <c r="C1176" s="1" t="s">
        <v>6525</v>
      </c>
      <c r="D1176" s="1" t="s">
        <v>782</v>
      </c>
      <c r="E1176" s="1" t="s">
        <v>6526</v>
      </c>
      <c r="F1176" s="1" t="s">
        <v>6527</v>
      </c>
      <c r="G1176" s="1" t="s">
        <v>4249</v>
      </c>
      <c r="H1176" s="1" t="s">
        <v>6528</v>
      </c>
      <c r="I1176" s="1" t="s">
        <v>6529</v>
      </c>
      <c r="J1176">
        <v>43</v>
      </c>
      <c r="K1176">
        <v>36</v>
      </c>
      <c r="L1176">
        <v>0</v>
      </c>
      <c r="M1176" s="1" t="s">
        <v>6530</v>
      </c>
    </row>
    <row r="1177" spans="1:13" x14ac:dyDescent="0.25">
      <c r="A1177" s="1" t="s">
        <v>6531</v>
      </c>
      <c r="B1177" s="1" t="s">
        <v>6532</v>
      </c>
      <c r="C1177" s="1" t="s">
        <v>120</v>
      </c>
      <c r="D1177" s="1" t="s">
        <v>1651</v>
      </c>
      <c r="E1177" s="1" t="s">
        <v>6533</v>
      </c>
      <c r="F1177" s="1" t="s">
        <v>6534</v>
      </c>
      <c r="G1177" s="1" t="s">
        <v>6535</v>
      </c>
      <c r="H1177" s="1" t="s">
        <v>6536</v>
      </c>
      <c r="I1177" s="1" t="s">
        <v>6537</v>
      </c>
      <c r="J1177">
        <v>23</v>
      </c>
      <c r="K1177">
        <v>23</v>
      </c>
      <c r="L1177">
        <v>7</v>
      </c>
      <c r="M1177" s="1" t="s">
        <v>6538</v>
      </c>
    </row>
    <row r="1178" spans="1:13" x14ac:dyDescent="0.25">
      <c r="A1178" s="1" t="s">
        <v>6539</v>
      </c>
      <c r="B1178" s="1" t="s">
        <v>17</v>
      </c>
      <c r="C1178" s="1" t="s">
        <v>6540</v>
      </c>
      <c r="D1178" s="1" t="s">
        <v>977</v>
      </c>
      <c r="E1178" s="1" t="s">
        <v>17</v>
      </c>
      <c r="F1178" s="1" t="s">
        <v>17</v>
      </c>
      <c r="G1178" s="1" t="s">
        <v>2233</v>
      </c>
      <c r="H1178" s="1" t="s">
        <v>6541</v>
      </c>
      <c r="I1178" s="1" t="s">
        <v>6542</v>
      </c>
      <c r="J1178">
        <v>15</v>
      </c>
      <c r="K1178">
        <v>15</v>
      </c>
      <c r="L1178">
        <v>0</v>
      </c>
      <c r="M1178" s="1" t="s">
        <v>6543</v>
      </c>
    </row>
    <row r="1179" spans="1:13" x14ac:dyDescent="0.25">
      <c r="A1179" s="1" t="s">
        <v>6544</v>
      </c>
      <c r="B1179" s="1" t="s">
        <v>17</v>
      </c>
      <c r="C1179" s="1" t="s">
        <v>6545</v>
      </c>
      <c r="D1179" s="1" t="s">
        <v>3199</v>
      </c>
      <c r="E1179" s="1" t="s">
        <v>17</v>
      </c>
      <c r="F1179" s="1" t="s">
        <v>17</v>
      </c>
      <c r="G1179" s="1" t="s">
        <v>5816</v>
      </c>
      <c r="H1179" s="1" t="s">
        <v>17</v>
      </c>
      <c r="I1179" s="1" t="s">
        <v>17</v>
      </c>
      <c r="J1179">
        <v>17</v>
      </c>
      <c r="K1179">
        <v>17</v>
      </c>
      <c r="M1179" s="1" t="s">
        <v>6546</v>
      </c>
    </row>
    <row r="1180" spans="1:13" x14ac:dyDescent="0.25">
      <c r="A1180" s="1" t="s">
        <v>6547</v>
      </c>
      <c r="B1180" s="1" t="s">
        <v>4844</v>
      </c>
      <c r="C1180" s="1" t="s">
        <v>120</v>
      </c>
      <c r="D1180" s="1" t="s">
        <v>3762</v>
      </c>
      <c r="E1180" s="1" t="s">
        <v>3454</v>
      </c>
      <c r="F1180" s="1" t="s">
        <v>17</v>
      </c>
      <c r="G1180" s="1" t="s">
        <v>4761</v>
      </c>
      <c r="H1180" s="1" t="s">
        <v>6548</v>
      </c>
      <c r="I1180" s="1" t="s">
        <v>6549</v>
      </c>
      <c r="J1180">
        <v>63</v>
      </c>
      <c r="K1180">
        <v>29</v>
      </c>
      <c r="L1180">
        <v>4</v>
      </c>
      <c r="M1180" s="1" t="s">
        <v>6550</v>
      </c>
    </row>
    <row r="1181" spans="1:13" x14ac:dyDescent="0.25">
      <c r="A1181" s="1" t="s">
        <v>6551</v>
      </c>
      <c r="B1181" s="1" t="s">
        <v>3967</v>
      </c>
      <c r="C1181" s="1" t="s">
        <v>6552</v>
      </c>
      <c r="D1181" s="1" t="s">
        <v>6553</v>
      </c>
      <c r="E1181" s="1" t="s">
        <v>6554</v>
      </c>
      <c r="F1181" s="1" t="s">
        <v>6555</v>
      </c>
      <c r="G1181" s="1" t="s">
        <v>6556</v>
      </c>
      <c r="H1181" s="1" t="s">
        <v>6557</v>
      </c>
      <c r="I1181" s="1" t="s">
        <v>6558</v>
      </c>
      <c r="J1181">
        <v>7</v>
      </c>
      <c r="K1181">
        <v>7</v>
      </c>
      <c r="L1181">
        <v>0</v>
      </c>
      <c r="M1181" s="1" t="s">
        <v>6559</v>
      </c>
    </row>
    <row r="1182" spans="1:13" x14ac:dyDescent="0.25">
      <c r="A1182" s="1" t="s">
        <v>6560</v>
      </c>
      <c r="B1182" s="1" t="s">
        <v>6561</v>
      </c>
      <c r="C1182" s="1" t="s">
        <v>6562</v>
      </c>
      <c r="D1182" s="1" t="s">
        <v>6246</v>
      </c>
      <c r="E1182" s="1" t="s">
        <v>17</v>
      </c>
      <c r="F1182" s="1" t="s">
        <v>6563</v>
      </c>
      <c r="G1182" s="1" t="s">
        <v>6564</v>
      </c>
      <c r="H1182" s="1" t="s">
        <v>6565</v>
      </c>
      <c r="I1182" s="1" t="s">
        <v>3601</v>
      </c>
      <c r="J1182">
        <v>31</v>
      </c>
      <c r="K1182">
        <v>31</v>
      </c>
      <c r="L1182">
        <v>0</v>
      </c>
      <c r="M1182" s="1" t="s">
        <v>6566</v>
      </c>
    </row>
    <row r="1183" spans="1:13" x14ac:dyDescent="0.25">
      <c r="A1183" s="1" t="s">
        <v>6567</v>
      </c>
      <c r="B1183" s="1" t="s">
        <v>17</v>
      </c>
      <c r="C1183" s="1" t="s">
        <v>6568</v>
      </c>
      <c r="D1183" s="1" t="s">
        <v>6569</v>
      </c>
      <c r="E1183" s="1" t="s">
        <v>17</v>
      </c>
      <c r="F1183" s="1" t="s">
        <v>17</v>
      </c>
      <c r="G1183" s="1" t="s">
        <v>6570</v>
      </c>
      <c r="H1183" s="1" t="s">
        <v>6571</v>
      </c>
      <c r="I1183" s="1" t="s">
        <v>2878</v>
      </c>
      <c r="J1183">
        <v>9</v>
      </c>
      <c r="K1183">
        <v>9</v>
      </c>
      <c r="L1183">
        <v>0</v>
      </c>
      <c r="M1183" s="1" t="s">
        <v>17</v>
      </c>
    </row>
    <row r="1184" spans="1:13" x14ac:dyDescent="0.25">
      <c r="A1184" s="1" t="s">
        <v>6567</v>
      </c>
      <c r="B1184" s="1" t="s">
        <v>6572</v>
      </c>
      <c r="C1184" s="1" t="s">
        <v>6573</v>
      </c>
      <c r="D1184" s="1" t="s">
        <v>5790</v>
      </c>
      <c r="E1184" s="1" t="s">
        <v>17</v>
      </c>
      <c r="F1184" s="1" t="s">
        <v>17</v>
      </c>
      <c r="G1184" s="1" t="s">
        <v>2233</v>
      </c>
      <c r="H1184" s="1" t="s">
        <v>6574</v>
      </c>
      <c r="I1184" s="1" t="s">
        <v>6575</v>
      </c>
      <c r="J1184">
        <v>16</v>
      </c>
      <c r="K1184">
        <v>3</v>
      </c>
      <c r="L1184">
        <v>0</v>
      </c>
      <c r="M1184" s="1" t="s">
        <v>6576</v>
      </c>
    </row>
    <row r="1185" spans="1:13" x14ac:dyDescent="0.25">
      <c r="A1185" s="1" t="s">
        <v>6577</v>
      </c>
      <c r="B1185" s="1" t="s">
        <v>17</v>
      </c>
      <c r="C1185" s="1" t="s">
        <v>6578</v>
      </c>
      <c r="D1185" s="1" t="s">
        <v>2868</v>
      </c>
      <c r="E1185" s="1" t="s">
        <v>17</v>
      </c>
      <c r="F1185" s="1" t="s">
        <v>6579</v>
      </c>
      <c r="G1185" s="1" t="s">
        <v>2120</v>
      </c>
      <c r="H1185" s="1" t="s">
        <v>6580</v>
      </c>
      <c r="I1185" s="1" t="s">
        <v>6581</v>
      </c>
      <c r="J1185">
        <v>8</v>
      </c>
      <c r="K1185">
        <v>8</v>
      </c>
      <c r="L1185">
        <v>0</v>
      </c>
      <c r="M1185" s="1" t="s">
        <v>6582</v>
      </c>
    </row>
    <row r="1186" spans="1:13" x14ac:dyDescent="0.25">
      <c r="A1186" s="1" t="s">
        <v>6583</v>
      </c>
      <c r="B1186" s="1" t="s">
        <v>6584</v>
      </c>
      <c r="C1186" s="1" t="s">
        <v>6585</v>
      </c>
      <c r="D1186" s="1" t="s">
        <v>1439</v>
      </c>
      <c r="E1186" s="1" t="s">
        <v>17</v>
      </c>
      <c r="F1186" s="1" t="s">
        <v>6586</v>
      </c>
      <c r="G1186" s="1" t="s">
        <v>6481</v>
      </c>
      <c r="H1186" s="1" t="s">
        <v>6587</v>
      </c>
      <c r="I1186" s="1" t="s">
        <v>6588</v>
      </c>
      <c r="J1186">
        <v>38</v>
      </c>
      <c r="K1186">
        <v>38</v>
      </c>
      <c r="L1186">
        <v>0</v>
      </c>
      <c r="M1186" s="1" t="s">
        <v>6589</v>
      </c>
    </row>
    <row r="1187" spans="1:13" x14ac:dyDescent="0.25">
      <c r="A1187" s="1" t="s">
        <v>6590</v>
      </c>
      <c r="B1187" s="1" t="s">
        <v>17</v>
      </c>
      <c r="C1187" s="1" t="s">
        <v>6591</v>
      </c>
      <c r="D1187" s="1" t="s">
        <v>4462</v>
      </c>
      <c r="E1187" s="1" t="s">
        <v>17</v>
      </c>
      <c r="F1187" s="1" t="s">
        <v>17</v>
      </c>
      <c r="G1187" s="1" t="s">
        <v>6592</v>
      </c>
      <c r="H1187" s="1" t="s">
        <v>6593</v>
      </c>
      <c r="I1187" s="1" t="s">
        <v>6594</v>
      </c>
      <c r="J1187">
        <v>3</v>
      </c>
      <c r="K1187">
        <v>3</v>
      </c>
      <c r="L1187">
        <v>0</v>
      </c>
      <c r="M1187" s="1" t="s">
        <v>6595</v>
      </c>
    </row>
    <row r="1188" spans="1:13" x14ac:dyDescent="0.25">
      <c r="A1188" s="1" t="s">
        <v>6596</v>
      </c>
      <c r="B1188" s="1" t="s">
        <v>17</v>
      </c>
      <c r="C1188" s="1" t="s">
        <v>6597</v>
      </c>
      <c r="D1188" s="1" t="s">
        <v>6598</v>
      </c>
      <c r="E1188" s="1" t="s">
        <v>17</v>
      </c>
      <c r="F1188" s="1" t="s">
        <v>1246</v>
      </c>
      <c r="G1188" s="1" t="s">
        <v>6599</v>
      </c>
      <c r="H1188" s="1" t="s">
        <v>17</v>
      </c>
      <c r="I1188" s="1" t="s">
        <v>17</v>
      </c>
      <c r="J1188">
        <v>15</v>
      </c>
      <c r="K1188">
        <v>15</v>
      </c>
      <c r="M1188" s="1" t="s">
        <v>6600</v>
      </c>
    </row>
    <row r="1189" spans="1:13" x14ac:dyDescent="0.25">
      <c r="A1189" s="1" t="s">
        <v>6601</v>
      </c>
      <c r="B1189" s="1" t="s">
        <v>17</v>
      </c>
      <c r="C1189" s="1" t="s">
        <v>6602</v>
      </c>
      <c r="D1189" s="1" t="s">
        <v>6603</v>
      </c>
      <c r="E1189" s="1" t="s">
        <v>17</v>
      </c>
      <c r="F1189" s="1" t="s">
        <v>6604</v>
      </c>
      <c r="G1189" s="1" t="s">
        <v>3140</v>
      </c>
      <c r="H1189" s="1" t="s">
        <v>6605</v>
      </c>
      <c r="I1189" s="1" t="s">
        <v>6606</v>
      </c>
      <c r="J1189">
        <v>4</v>
      </c>
      <c r="K1189">
        <v>4</v>
      </c>
      <c r="L1189">
        <v>0</v>
      </c>
      <c r="M1189" s="1" t="s">
        <v>6607</v>
      </c>
    </row>
    <row r="1190" spans="1:13" x14ac:dyDescent="0.25">
      <c r="A1190" s="1" t="s">
        <v>6601</v>
      </c>
      <c r="B1190" s="1" t="s">
        <v>1068</v>
      </c>
      <c r="C1190" s="1" t="s">
        <v>611</v>
      </c>
      <c r="D1190" s="1" t="s">
        <v>361</v>
      </c>
      <c r="E1190" s="1" t="s">
        <v>17</v>
      </c>
      <c r="F1190" s="1" t="s">
        <v>6608</v>
      </c>
      <c r="G1190" s="1" t="s">
        <v>4761</v>
      </c>
      <c r="H1190" s="1" t="s">
        <v>6609</v>
      </c>
      <c r="I1190" s="1" t="s">
        <v>6610</v>
      </c>
      <c r="J1190">
        <v>47</v>
      </c>
      <c r="K1190">
        <v>44</v>
      </c>
      <c r="L1190">
        <v>0</v>
      </c>
      <c r="M1190" s="1" t="s">
        <v>6611</v>
      </c>
    </row>
    <row r="1191" spans="1:13" x14ac:dyDescent="0.25">
      <c r="A1191" s="1" t="s">
        <v>6612</v>
      </c>
      <c r="B1191" s="1" t="s">
        <v>6613</v>
      </c>
      <c r="C1191" s="1" t="s">
        <v>6614</v>
      </c>
      <c r="D1191" s="1" t="s">
        <v>6615</v>
      </c>
      <c r="E1191" s="1" t="s">
        <v>17</v>
      </c>
      <c r="F1191" s="1" t="s">
        <v>17</v>
      </c>
      <c r="G1191" s="1" t="s">
        <v>2841</v>
      </c>
      <c r="H1191" s="1" t="s">
        <v>6616</v>
      </c>
      <c r="I1191" s="1" t="s">
        <v>6617</v>
      </c>
      <c r="J1191">
        <v>21</v>
      </c>
      <c r="K1191">
        <v>17</v>
      </c>
      <c r="L1191">
        <v>0</v>
      </c>
      <c r="M1191" s="1" t="s">
        <v>6618</v>
      </c>
    </row>
    <row r="1192" spans="1:13" x14ac:dyDescent="0.25">
      <c r="A1192" s="1" t="s">
        <v>6619</v>
      </c>
      <c r="B1192" s="1" t="s">
        <v>17</v>
      </c>
      <c r="C1192" s="1" t="s">
        <v>6620</v>
      </c>
      <c r="D1192" s="1" t="s">
        <v>4332</v>
      </c>
      <c r="E1192" s="1" t="s">
        <v>17</v>
      </c>
      <c r="F1192" s="1" t="s">
        <v>17</v>
      </c>
      <c r="G1192" s="1" t="s">
        <v>17</v>
      </c>
      <c r="H1192" s="1" t="s">
        <v>17</v>
      </c>
      <c r="I1192" s="1" t="s">
        <v>17</v>
      </c>
      <c r="J1192">
        <v>70</v>
      </c>
      <c r="K1192">
        <v>70</v>
      </c>
      <c r="L1192">
        <v>0</v>
      </c>
      <c r="M1192" s="1" t="s">
        <v>6621</v>
      </c>
    </row>
    <row r="1193" spans="1:13" x14ac:dyDescent="0.25">
      <c r="A1193" s="1" t="s">
        <v>6622</v>
      </c>
      <c r="B1193" s="1" t="s">
        <v>17</v>
      </c>
      <c r="C1193" s="1" t="s">
        <v>6623</v>
      </c>
      <c r="D1193" s="1" t="s">
        <v>1838</v>
      </c>
      <c r="E1193" s="1" t="s">
        <v>17</v>
      </c>
      <c r="F1193" s="1" t="s">
        <v>17</v>
      </c>
      <c r="G1193" s="1" t="s">
        <v>2233</v>
      </c>
      <c r="H1193" s="1" t="s">
        <v>6624</v>
      </c>
      <c r="I1193" s="1" t="s">
        <v>17</v>
      </c>
      <c r="J1193">
        <v>12</v>
      </c>
      <c r="K1193">
        <v>12</v>
      </c>
      <c r="L1193">
        <v>0</v>
      </c>
      <c r="M1193" s="1" t="s">
        <v>6625</v>
      </c>
    </row>
    <row r="1194" spans="1:13" x14ac:dyDescent="0.25">
      <c r="A1194" s="1" t="s">
        <v>6626</v>
      </c>
      <c r="B1194" s="1" t="s">
        <v>17</v>
      </c>
      <c r="C1194" s="1" t="s">
        <v>6627</v>
      </c>
      <c r="D1194" s="1" t="s">
        <v>4462</v>
      </c>
      <c r="E1194" s="1" t="s">
        <v>17</v>
      </c>
      <c r="F1194" s="1" t="s">
        <v>17</v>
      </c>
      <c r="G1194" s="1" t="s">
        <v>2233</v>
      </c>
      <c r="H1194" s="1" t="s">
        <v>6628</v>
      </c>
      <c r="I1194" s="1" t="s">
        <v>6629</v>
      </c>
      <c r="J1194">
        <v>29</v>
      </c>
      <c r="K1194">
        <v>10</v>
      </c>
      <c r="L1194">
        <v>0</v>
      </c>
      <c r="M1194" s="1" t="s">
        <v>2848</v>
      </c>
    </row>
    <row r="1195" spans="1:13" x14ac:dyDescent="0.25">
      <c r="A1195" s="1" t="s">
        <v>6630</v>
      </c>
      <c r="B1195" s="1" t="s">
        <v>6631</v>
      </c>
      <c r="C1195" s="1" t="s">
        <v>457</v>
      </c>
      <c r="D1195" s="1" t="s">
        <v>6632</v>
      </c>
      <c r="E1195" s="1" t="s">
        <v>6633</v>
      </c>
      <c r="F1195" s="1" t="s">
        <v>17</v>
      </c>
      <c r="G1195" s="1" t="s">
        <v>5527</v>
      </c>
      <c r="H1195" s="1" t="s">
        <v>6634</v>
      </c>
      <c r="I1195" s="1" t="s">
        <v>6635</v>
      </c>
      <c r="J1195">
        <v>2</v>
      </c>
      <c r="K1195">
        <v>2</v>
      </c>
      <c r="L1195">
        <v>3</v>
      </c>
      <c r="M1195" s="1" t="s">
        <v>6636</v>
      </c>
    </row>
    <row r="1196" spans="1:13" x14ac:dyDescent="0.25">
      <c r="A1196" s="1" t="s">
        <v>6637</v>
      </c>
      <c r="B1196" s="1" t="s">
        <v>6638</v>
      </c>
      <c r="C1196" s="1" t="s">
        <v>6639</v>
      </c>
      <c r="D1196" s="1" t="s">
        <v>6640</v>
      </c>
      <c r="E1196" s="1" t="s">
        <v>17</v>
      </c>
      <c r="F1196" s="1" t="s">
        <v>6641</v>
      </c>
      <c r="G1196" s="1" t="s">
        <v>5201</v>
      </c>
      <c r="H1196" s="1" t="s">
        <v>6642</v>
      </c>
      <c r="I1196" s="1" t="s">
        <v>6643</v>
      </c>
      <c r="J1196">
        <v>37</v>
      </c>
      <c r="K1196">
        <v>37</v>
      </c>
      <c r="L1196">
        <v>0</v>
      </c>
      <c r="M1196" s="1" t="s">
        <v>6644</v>
      </c>
    </row>
    <row r="1197" spans="1:13" x14ac:dyDescent="0.25">
      <c r="A1197" s="1" t="s">
        <v>6645</v>
      </c>
      <c r="B1197" s="1" t="s">
        <v>17</v>
      </c>
      <c r="C1197" s="1" t="s">
        <v>6646</v>
      </c>
      <c r="D1197" s="1" t="s">
        <v>6509</v>
      </c>
      <c r="E1197" s="1" t="s">
        <v>17</v>
      </c>
      <c r="F1197" s="1" t="s">
        <v>17</v>
      </c>
      <c r="G1197" s="1" t="s">
        <v>3340</v>
      </c>
      <c r="H1197" s="1" t="s">
        <v>6647</v>
      </c>
      <c r="I1197" s="1" t="s">
        <v>6648</v>
      </c>
      <c r="J1197">
        <v>4</v>
      </c>
      <c r="K1197">
        <v>4</v>
      </c>
      <c r="L1197">
        <v>0</v>
      </c>
      <c r="M1197" s="1" t="s">
        <v>6649</v>
      </c>
    </row>
    <row r="1198" spans="1:13" x14ac:dyDescent="0.25">
      <c r="A1198" s="1" t="s">
        <v>6650</v>
      </c>
      <c r="B1198" s="1" t="s">
        <v>6651</v>
      </c>
      <c r="C1198" s="1" t="s">
        <v>6652</v>
      </c>
      <c r="D1198" s="1" t="s">
        <v>2290</v>
      </c>
      <c r="E1198" s="1" t="s">
        <v>6653</v>
      </c>
      <c r="F1198" s="1" t="s">
        <v>6654</v>
      </c>
      <c r="G1198" s="1" t="s">
        <v>4249</v>
      </c>
      <c r="H1198" s="1" t="s">
        <v>6655</v>
      </c>
      <c r="I1198" s="1" t="s">
        <v>6656</v>
      </c>
      <c r="J1198">
        <v>69</v>
      </c>
      <c r="K1198">
        <v>52</v>
      </c>
      <c r="L1198">
        <v>0</v>
      </c>
      <c r="M1198" s="1" t="s">
        <v>6657</v>
      </c>
    </row>
    <row r="1199" spans="1:13" x14ac:dyDescent="0.25">
      <c r="A1199" s="1" t="s">
        <v>6658</v>
      </c>
      <c r="B1199" s="1" t="s">
        <v>6659</v>
      </c>
      <c r="C1199" s="1" t="s">
        <v>6660</v>
      </c>
      <c r="D1199" s="1" t="s">
        <v>6661</v>
      </c>
      <c r="E1199" s="1" t="s">
        <v>6662</v>
      </c>
      <c r="F1199" s="1" t="s">
        <v>6663</v>
      </c>
      <c r="G1199" s="1" t="s">
        <v>6664</v>
      </c>
      <c r="H1199" s="1" t="s">
        <v>6665</v>
      </c>
      <c r="I1199" s="1" t="s">
        <v>6666</v>
      </c>
      <c r="J1199">
        <v>29</v>
      </c>
      <c r="K1199">
        <v>29</v>
      </c>
      <c r="L1199">
        <v>0</v>
      </c>
      <c r="M1199" s="1" t="s">
        <v>6667</v>
      </c>
    </row>
    <row r="1200" spans="1:13" x14ac:dyDescent="0.25">
      <c r="A1200" s="1" t="s">
        <v>6668</v>
      </c>
      <c r="B1200" s="1" t="s">
        <v>17</v>
      </c>
      <c r="C1200" s="1" t="s">
        <v>6669</v>
      </c>
      <c r="D1200" s="1" t="s">
        <v>6669</v>
      </c>
      <c r="E1200" s="1" t="s">
        <v>17</v>
      </c>
      <c r="F1200" s="1" t="s">
        <v>6670</v>
      </c>
      <c r="G1200" s="1" t="s">
        <v>3756</v>
      </c>
      <c r="H1200" s="1" t="s">
        <v>6671</v>
      </c>
      <c r="I1200" s="1" t="s">
        <v>6672</v>
      </c>
      <c r="J1200">
        <v>2</v>
      </c>
      <c r="K1200">
        <v>2</v>
      </c>
      <c r="L1200">
        <v>0</v>
      </c>
      <c r="M1200" s="1" t="s">
        <v>6673</v>
      </c>
    </row>
    <row r="1201" spans="1:13" x14ac:dyDescent="0.25">
      <c r="A1201" s="1" t="s">
        <v>6674</v>
      </c>
      <c r="B1201" s="1" t="s">
        <v>1840</v>
      </c>
      <c r="C1201" s="1" t="s">
        <v>6675</v>
      </c>
      <c r="D1201" s="1" t="s">
        <v>2290</v>
      </c>
      <c r="E1201" s="1" t="s">
        <v>6676</v>
      </c>
      <c r="F1201" s="1" t="s">
        <v>6677</v>
      </c>
      <c r="G1201" s="1" t="s">
        <v>6678</v>
      </c>
      <c r="H1201" s="1" t="s">
        <v>6679</v>
      </c>
      <c r="I1201" s="1" t="s">
        <v>6680</v>
      </c>
      <c r="J1201">
        <v>50</v>
      </c>
      <c r="K1201">
        <v>50</v>
      </c>
      <c r="L1201">
        <v>0</v>
      </c>
      <c r="M1201" s="1" t="s">
        <v>6681</v>
      </c>
    </row>
    <row r="1202" spans="1:13" x14ac:dyDescent="0.25">
      <c r="A1202" s="1" t="s">
        <v>6682</v>
      </c>
      <c r="B1202" s="1" t="s">
        <v>17</v>
      </c>
      <c r="C1202" s="1" t="s">
        <v>6683</v>
      </c>
      <c r="D1202" s="1" t="s">
        <v>5790</v>
      </c>
      <c r="E1202" s="1" t="s">
        <v>17</v>
      </c>
      <c r="F1202" s="1" t="s">
        <v>6684</v>
      </c>
      <c r="G1202" s="1" t="s">
        <v>2233</v>
      </c>
      <c r="H1202" s="1" t="s">
        <v>6685</v>
      </c>
      <c r="I1202" s="1" t="s">
        <v>6686</v>
      </c>
      <c r="J1202">
        <v>9</v>
      </c>
      <c r="K1202">
        <v>9</v>
      </c>
      <c r="L1202">
        <v>0</v>
      </c>
      <c r="M1202" s="1" t="s">
        <v>6687</v>
      </c>
    </row>
    <row r="1203" spans="1:13" x14ac:dyDescent="0.25">
      <c r="A1203" s="1" t="s">
        <v>6688</v>
      </c>
      <c r="B1203" s="1" t="s">
        <v>17</v>
      </c>
      <c r="C1203" s="1" t="s">
        <v>6689</v>
      </c>
      <c r="D1203" s="1" t="s">
        <v>6690</v>
      </c>
      <c r="E1203" s="1" t="s">
        <v>17</v>
      </c>
      <c r="F1203" s="1" t="s">
        <v>6691</v>
      </c>
      <c r="G1203" s="1" t="s">
        <v>3340</v>
      </c>
      <c r="H1203" s="1" t="s">
        <v>6692</v>
      </c>
      <c r="I1203" s="1" t="s">
        <v>6693</v>
      </c>
      <c r="J1203">
        <v>29</v>
      </c>
      <c r="K1203">
        <v>11</v>
      </c>
      <c r="L1203">
        <v>0</v>
      </c>
      <c r="M1203" s="1" t="s">
        <v>6694</v>
      </c>
    </row>
    <row r="1204" spans="1:13" x14ac:dyDescent="0.25">
      <c r="A1204" s="1" t="s">
        <v>6695</v>
      </c>
      <c r="B1204" s="1" t="s">
        <v>17</v>
      </c>
      <c r="C1204" s="1" t="s">
        <v>6696</v>
      </c>
      <c r="D1204" s="1" t="s">
        <v>6024</v>
      </c>
      <c r="E1204" s="1" t="s">
        <v>17</v>
      </c>
      <c r="F1204" s="1" t="s">
        <v>17</v>
      </c>
      <c r="G1204" s="1" t="s">
        <v>2233</v>
      </c>
      <c r="H1204" s="1" t="s">
        <v>6697</v>
      </c>
      <c r="I1204" s="1" t="s">
        <v>6698</v>
      </c>
      <c r="J1204">
        <v>17</v>
      </c>
      <c r="K1204">
        <v>17</v>
      </c>
      <c r="L1204">
        <v>0</v>
      </c>
      <c r="M1204" s="1" t="s">
        <v>4555</v>
      </c>
    </row>
    <row r="1205" spans="1:13" x14ac:dyDescent="0.25">
      <c r="A1205" s="1" t="s">
        <v>6699</v>
      </c>
      <c r="B1205" s="1" t="s">
        <v>17</v>
      </c>
      <c r="C1205" s="1" t="s">
        <v>2370</v>
      </c>
      <c r="D1205" s="1" t="s">
        <v>3208</v>
      </c>
      <c r="E1205" s="1" t="s">
        <v>17</v>
      </c>
      <c r="F1205" s="1" t="s">
        <v>6700</v>
      </c>
      <c r="G1205" s="1" t="s">
        <v>2233</v>
      </c>
      <c r="H1205" s="1" t="s">
        <v>6701</v>
      </c>
      <c r="I1205" s="1" t="s">
        <v>6702</v>
      </c>
      <c r="J1205">
        <v>22</v>
      </c>
      <c r="K1205">
        <v>5</v>
      </c>
      <c r="L1205">
        <v>0</v>
      </c>
      <c r="M1205" s="1" t="s">
        <v>6703</v>
      </c>
    </row>
    <row r="1206" spans="1:13" x14ac:dyDescent="0.25">
      <c r="A1206" s="1" t="s">
        <v>6704</v>
      </c>
      <c r="B1206" s="1" t="s">
        <v>17</v>
      </c>
      <c r="C1206" s="1" t="s">
        <v>6705</v>
      </c>
      <c r="D1206" s="1" t="s">
        <v>6338</v>
      </c>
      <c r="E1206" s="1" t="s">
        <v>17</v>
      </c>
      <c r="F1206" s="1" t="s">
        <v>17</v>
      </c>
      <c r="G1206" s="1" t="s">
        <v>3581</v>
      </c>
      <c r="H1206" s="1" t="s">
        <v>6706</v>
      </c>
      <c r="I1206" s="1" t="s">
        <v>6707</v>
      </c>
      <c r="J1206">
        <v>6</v>
      </c>
      <c r="K1206">
        <v>6</v>
      </c>
      <c r="L1206">
        <v>0</v>
      </c>
      <c r="M1206" s="1" t="s">
        <v>6708</v>
      </c>
    </row>
    <row r="1207" spans="1:13" x14ac:dyDescent="0.25">
      <c r="A1207" s="1" t="s">
        <v>6709</v>
      </c>
      <c r="B1207" s="1" t="s">
        <v>92</v>
      </c>
      <c r="C1207" s="1" t="s">
        <v>6710</v>
      </c>
      <c r="D1207" s="1" t="s">
        <v>2718</v>
      </c>
      <c r="E1207" s="1" t="s">
        <v>6711</v>
      </c>
      <c r="F1207" s="1" t="s">
        <v>6712</v>
      </c>
      <c r="G1207" s="1" t="s">
        <v>6713</v>
      </c>
      <c r="H1207" s="1" t="s">
        <v>6714</v>
      </c>
      <c r="I1207" s="1" t="s">
        <v>6715</v>
      </c>
      <c r="J1207">
        <v>18</v>
      </c>
      <c r="K1207">
        <v>1</v>
      </c>
      <c r="L1207">
        <v>0</v>
      </c>
      <c r="M1207" s="1" t="s">
        <v>6716</v>
      </c>
    </row>
    <row r="1208" spans="1:13" x14ac:dyDescent="0.25">
      <c r="A1208" s="1" t="s">
        <v>6717</v>
      </c>
      <c r="B1208" s="1" t="s">
        <v>6718</v>
      </c>
      <c r="C1208" s="1" t="s">
        <v>6719</v>
      </c>
      <c r="D1208" s="1" t="s">
        <v>6720</v>
      </c>
      <c r="E1208" s="1" t="s">
        <v>17</v>
      </c>
      <c r="F1208" s="1" t="s">
        <v>6721</v>
      </c>
      <c r="G1208" s="1" t="s">
        <v>2233</v>
      </c>
      <c r="H1208" s="1" t="s">
        <v>6722</v>
      </c>
      <c r="I1208" s="1" t="s">
        <v>6723</v>
      </c>
      <c r="J1208">
        <v>8</v>
      </c>
      <c r="K1208">
        <v>8</v>
      </c>
      <c r="L1208">
        <v>0</v>
      </c>
      <c r="M1208" s="1" t="s">
        <v>6724</v>
      </c>
    </row>
    <row r="1209" spans="1:13" x14ac:dyDescent="0.25">
      <c r="A1209" s="1" t="s">
        <v>6725</v>
      </c>
      <c r="B1209" s="1" t="s">
        <v>17</v>
      </c>
      <c r="C1209" s="1" t="s">
        <v>6726</v>
      </c>
      <c r="D1209" s="1" t="s">
        <v>3199</v>
      </c>
      <c r="E1209" s="1" t="s">
        <v>17</v>
      </c>
      <c r="F1209" s="1" t="s">
        <v>17</v>
      </c>
      <c r="G1209" s="1" t="s">
        <v>6727</v>
      </c>
      <c r="H1209" s="1" t="s">
        <v>17</v>
      </c>
      <c r="I1209" s="1" t="s">
        <v>17</v>
      </c>
      <c r="J1209">
        <v>11</v>
      </c>
      <c r="K1209">
        <v>11</v>
      </c>
      <c r="L1209">
        <v>0</v>
      </c>
      <c r="M1209" s="1" t="s">
        <v>6728</v>
      </c>
    </row>
    <row r="1210" spans="1:13" x14ac:dyDescent="0.25">
      <c r="A1210" s="1" t="s">
        <v>6729</v>
      </c>
      <c r="B1210" s="1" t="s">
        <v>17</v>
      </c>
      <c r="C1210" s="1" t="s">
        <v>6730</v>
      </c>
      <c r="D1210" s="1" t="s">
        <v>2863</v>
      </c>
      <c r="E1210" s="1" t="s">
        <v>17</v>
      </c>
      <c r="F1210" s="1" t="s">
        <v>17</v>
      </c>
      <c r="G1210" s="1" t="s">
        <v>6731</v>
      </c>
      <c r="H1210" s="1" t="s">
        <v>6732</v>
      </c>
      <c r="I1210" s="1" t="s">
        <v>17</v>
      </c>
      <c r="J1210">
        <v>13</v>
      </c>
      <c r="K1210">
        <v>11</v>
      </c>
      <c r="L1210">
        <v>0</v>
      </c>
      <c r="M1210" s="1" t="s">
        <v>6733</v>
      </c>
    </row>
    <row r="1211" spans="1:13" x14ac:dyDescent="0.25">
      <c r="A1211" s="1" t="s">
        <v>6734</v>
      </c>
      <c r="B1211" s="1" t="s">
        <v>6735</v>
      </c>
      <c r="C1211" s="1" t="s">
        <v>6736</v>
      </c>
      <c r="D1211" s="1" t="s">
        <v>2290</v>
      </c>
      <c r="E1211" s="1" t="s">
        <v>6737</v>
      </c>
      <c r="F1211" s="1" t="s">
        <v>6738</v>
      </c>
      <c r="G1211" s="1" t="s">
        <v>6739</v>
      </c>
      <c r="H1211" s="1" t="s">
        <v>6740</v>
      </c>
      <c r="I1211" s="1" t="s">
        <v>6741</v>
      </c>
      <c r="J1211">
        <v>27</v>
      </c>
      <c r="K1211">
        <v>1</v>
      </c>
      <c r="L1211">
        <v>0</v>
      </c>
      <c r="M1211" s="1" t="s">
        <v>6742</v>
      </c>
    </row>
    <row r="1212" spans="1:13" x14ac:dyDescent="0.25">
      <c r="A1212" s="1" t="s">
        <v>6743</v>
      </c>
      <c r="B1212" s="1" t="s">
        <v>17</v>
      </c>
      <c r="C1212" s="1" t="s">
        <v>6744</v>
      </c>
      <c r="D1212" s="1" t="s">
        <v>6745</v>
      </c>
      <c r="E1212" s="1" t="s">
        <v>17</v>
      </c>
      <c r="F1212" s="1" t="s">
        <v>6746</v>
      </c>
      <c r="G1212" s="1" t="s">
        <v>2233</v>
      </c>
      <c r="H1212" s="1" t="s">
        <v>6747</v>
      </c>
      <c r="I1212" s="1" t="s">
        <v>6748</v>
      </c>
      <c r="J1212">
        <v>24</v>
      </c>
      <c r="K1212">
        <v>24</v>
      </c>
      <c r="L1212">
        <v>0</v>
      </c>
      <c r="M1212" s="1" t="s">
        <v>6749</v>
      </c>
    </row>
    <row r="1213" spans="1:13" x14ac:dyDescent="0.25">
      <c r="A1213" s="1" t="s">
        <v>6750</v>
      </c>
      <c r="B1213" s="1" t="s">
        <v>47</v>
      </c>
      <c r="C1213" s="1" t="s">
        <v>6751</v>
      </c>
      <c r="D1213" s="1" t="s">
        <v>6752</v>
      </c>
      <c r="E1213" s="1" t="s">
        <v>17</v>
      </c>
      <c r="F1213" s="1" t="s">
        <v>6753</v>
      </c>
      <c r="G1213" s="1" t="s">
        <v>6754</v>
      </c>
      <c r="H1213" s="1" t="s">
        <v>6755</v>
      </c>
      <c r="I1213" s="1" t="s">
        <v>6756</v>
      </c>
      <c r="J1213">
        <v>57</v>
      </c>
      <c r="K1213">
        <v>7</v>
      </c>
      <c r="L1213">
        <v>0</v>
      </c>
      <c r="M1213" s="1" t="s">
        <v>6757</v>
      </c>
    </row>
    <row r="1214" spans="1:13" x14ac:dyDescent="0.25">
      <c r="A1214" s="1" t="s">
        <v>6758</v>
      </c>
      <c r="B1214" s="1" t="s">
        <v>97</v>
      </c>
      <c r="C1214" s="1" t="s">
        <v>6759</v>
      </c>
      <c r="D1214" s="1" t="s">
        <v>6186</v>
      </c>
      <c r="E1214" s="1" t="s">
        <v>17</v>
      </c>
      <c r="F1214" s="1" t="s">
        <v>6760</v>
      </c>
      <c r="G1214" s="1" t="s">
        <v>6761</v>
      </c>
      <c r="H1214" s="1" t="s">
        <v>6762</v>
      </c>
      <c r="I1214" s="1" t="s">
        <v>17</v>
      </c>
      <c r="J1214">
        <v>18</v>
      </c>
      <c r="K1214">
        <v>18</v>
      </c>
      <c r="L1214">
        <v>0</v>
      </c>
      <c r="M1214" s="1" t="s">
        <v>6763</v>
      </c>
    </row>
    <row r="1215" spans="1:13" x14ac:dyDescent="0.25">
      <c r="A1215" s="1" t="s">
        <v>6764</v>
      </c>
      <c r="B1215" s="1" t="s">
        <v>6765</v>
      </c>
      <c r="C1215" s="1" t="s">
        <v>6766</v>
      </c>
      <c r="D1215" s="1" t="s">
        <v>6767</v>
      </c>
      <c r="E1215" s="1" t="s">
        <v>17</v>
      </c>
      <c r="F1215" s="1" t="s">
        <v>6768</v>
      </c>
      <c r="G1215" s="1" t="s">
        <v>2558</v>
      </c>
      <c r="H1215" s="1" t="s">
        <v>6769</v>
      </c>
      <c r="I1215" s="1" t="s">
        <v>6770</v>
      </c>
      <c r="J1215">
        <v>4</v>
      </c>
      <c r="K1215">
        <v>2</v>
      </c>
      <c r="L1215">
        <v>0</v>
      </c>
      <c r="M1215" s="1" t="s">
        <v>6771</v>
      </c>
    </row>
    <row r="1216" spans="1:13" x14ac:dyDescent="0.25">
      <c r="A1216" s="1" t="s">
        <v>6772</v>
      </c>
      <c r="B1216" s="1" t="s">
        <v>3475</v>
      </c>
      <c r="C1216" s="1" t="s">
        <v>6773</v>
      </c>
      <c r="D1216" s="1" t="s">
        <v>6774</v>
      </c>
      <c r="E1216" s="1" t="s">
        <v>17</v>
      </c>
      <c r="F1216" s="1" t="s">
        <v>17</v>
      </c>
      <c r="G1216" s="1" t="s">
        <v>6775</v>
      </c>
      <c r="H1216" s="1" t="s">
        <v>6776</v>
      </c>
      <c r="I1216" s="1" t="s">
        <v>17</v>
      </c>
      <c r="J1216">
        <v>1</v>
      </c>
      <c r="K1216">
        <v>1</v>
      </c>
      <c r="L1216">
        <v>52</v>
      </c>
      <c r="M1216" s="1" t="s">
        <v>6777</v>
      </c>
    </row>
    <row r="1217" spans="1:13" x14ac:dyDescent="0.25">
      <c r="A1217" s="1" t="s">
        <v>6778</v>
      </c>
      <c r="B1217" s="1" t="s">
        <v>17</v>
      </c>
      <c r="C1217" s="1" t="s">
        <v>6779</v>
      </c>
      <c r="D1217" s="1" t="s">
        <v>6780</v>
      </c>
      <c r="E1217" s="1" t="s">
        <v>17</v>
      </c>
      <c r="F1217" s="1" t="s">
        <v>17</v>
      </c>
      <c r="G1217" s="1" t="s">
        <v>4080</v>
      </c>
      <c r="H1217" s="1" t="s">
        <v>17</v>
      </c>
      <c r="I1217" s="1" t="s">
        <v>17</v>
      </c>
      <c r="J1217">
        <v>46</v>
      </c>
      <c r="K1217">
        <v>46</v>
      </c>
      <c r="L1217">
        <v>0</v>
      </c>
      <c r="M1217" s="1" t="s">
        <v>17</v>
      </c>
    </row>
    <row r="1218" spans="1:13" x14ac:dyDescent="0.25">
      <c r="A1218" s="1" t="s">
        <v>6781</v>
      </c>
      <c r="B1218" s="1" t="s">
        <v>6782</v>
      </c>
      <c r="C1218" s="1" t="s">
        <v>6783</v>
      </c>
      <c r="D1218" s="1" t="s">
        <v>3199</v>
      </c>
      <c r="E1218" s="1" t="s">
        <v>17</v>
      </c>
      <c r="F1218" s="1" t="s">
        <v>17</v>
      </c>
      <c r="G1218" s="1" t="s">
        <v>5816</v>
      </c>
      <c r="H1218" s="1" t="s">
        <v>6784</v>
      </c>
      <c r="I1218" s="1" t="s">
        <v>17</v>
      </c>
      <c r="J1218">
        <v>16</v>
      </c>
      <c r="K1218">
        <v>11</v>
      </c>
      <c r="L1218">
        <v>8</v>
      </c>
      <c r="M1218" s="1" t="s">
        <v>6785</v>
      </c>
    </row>
    <row r="1219" spans="1:13" x14ac:dyDescent="0.25">
      <c r="A1219" s="1" t="s">
        <v>6786</v>
      </c>
      <c r="B1219" s="1" t="s">
        <v>17</v>
      </c>
      <c r="C1219" s="1" t="s">
        <v>2188</v>
      </c>
      <c r="D1219" s="1" t="s">
        <v>6509</v>
      </c>
      <c r="E1219" s="1" t="s">
        <v>17</v>
      </c>
      <c r="F1219" s="1" t="s">
        <v>17</v>
      </c>
      <c r="G1219" s="1" t="s">
        <v>3340</v>
      </c>
      <c r="H1219" s="1" t="s">
        <v>6787</v>
      </c>
      <c r="I1219" s="1" t="s">
        <v>6788</v>
      </c>
      <c r="J1219">
        <v>3</v>
      </c>
      <c r="K1219">
        <v>3</v>
      </c>
      <c r="L1219">
        <v>0</v>
      </c>
      <c r="M1219" s="1" t="s">
        <v>6789</v>
      </c>
    </row>
    <row r="1220" spans="1:13" x14ac:dyDescent="0.25">
      <c r="A1220" s="1" t="s">
        <v>6790</v>
      </c>
      <c r="B1220" s="1" t="s">
        <v>17</v>
      </c>
      <c r="C1220" s="1" t="s">
        <v>6791</v>
      </c>
      <c r="D1220" s="1" t="s">
        <v>2863</v>
      </c>
      <c r="E1220" s="1" t="s">
        <v>17</v>
      </c>
      <c r="F1220" s="1" t="s">
        <v>17</v>
      </c>
      <c r="G1220" s="1" t="s">
        <v>6731</v>
      </c>
      <c r="H1220" s="1" t="s">
        <v>6792</v>
      </c>
      <c r="I1220" s="1" t="s">
        <v>17</v>
      </c>
      <c r="J1220">
        <v>14</v>
      </c>
      <c r="K1220">
        <v>14</v>
      </c>
      <c r="L1220">
        <v>0</v>
      </c>
      <c r="M1220" s="1" t="s">
        <v>6793</v>
      </c>
    </row>
    <row r="1221" spans="1:13" x14ac:dyDescent="0.25">
      <c r="A1221" s="1" t="s">
        <v>6794</v>
      </c>
      <c r="B1221" s="1" t="s">
        <v>17</v>
      </c>
      <c r="C1221" s="1" t="s">
        <v>6795</v>
      </c>
      <c r="D1221" s="1" t="s">
        <v>5658</v>
      </c>
      <c r="E1221" s="1" t="s">
        <v>17</v>
      </c>
      <c r="F1221" s="1" t="s">
        <v>5541</v>
      </c>
      <c r="G1221" s="1" t="s">
        <v>2233</v>
      </c>
      <c r="H1221" s="1" t="s">
        <v>6796</v>
      </c>
      <c r="I1221" s="1" t="s">
        <v>6797</v>
      </c>
      <c r="J1221">
        <v>28</v>
      </c>
      <c r="K1221">
        <v>14</v>
      </c>
      <c r="L1221">
        <v>0</v>
      </c>
      <c r="M1221" s="1" t="s">
        <v>6798</v>
      </c>
    </row>
    <row r="1222" spans="1:13" x14ac:dyDescent="0.25">
      <c r="A1222" s="1" t="s">
        <v>6799</v>
      </c>
      <c r="B1222" s="1" t="s">
        <v>17</v>
      </c>
      <c r="C1222" s="1" t="s">
        <v>6800</v>
      </c>
      <c r="D1222" s="1" t="s">
        <v>3199</v>
      </c>
      <c r="E1222" s="1" t="s">
        <v>17</v>
      </c>
      <c r="F1222" s="1" t="s">
        <v>17</v>
      </c>
      <c r="G1222" s="1" t="s">
        <v>3646</v>
      </c>
      <c r="H1222" s="1" t="s">
        <v>6801</v>
      </c>
      <c r="I1222" s="1" t="s">
        <v>6802</v>
      </c>
      <c r="J1222">
        <v>25</v>
      </c>
      <c r="K1222">
        <v>25</v>
      </c>
      <c r="L1222">
        <v>0</v>
      </c>
      <c r="M1222" s="1" t="s">
        <v>6803</v>
      </c>
    </row>
    <row r="1223" spans="1:13" x14ac:dyDescent="0.25">
      <c r="A1223" s="1" t="s">
        <v>6804</v>
      </c>
      <c r="B1223" s="1" t="s">
        <v>511</v>
      </c>
      <c r="C1223" s="1" t="s">
        <v>6805</v>
      </c>
      <c r="D1223" s="1" t="s">
        <v>3199</v>
      </c>
      <c r="E1223" s="1" t="s">
        <v>17</v>
      </c>
      <c r="F1223" s="1" t="s">
        <v>17</v>
      </c>
      <c r="G1223" s="1" t="s">
        <v>6806</v>
      </c>
      <c r="H1223" s="1" t="s">
        <v>6807</v>
      </c>
      <c r="I1223" s="1" t="s">
        <v>6808</v>
      </c>
      <c r="J1223">
        <v>16</v>
      </c>
      <c r="K1223">
        <v>16</v>
      </c>
      <c r="L1223">
        <v>0</v>
      </c>
      <c r="M1223" s="1" t="s">
        <v>6809</v>
      </c>
    </row>
    <row r="1224" spans="1:13" x14ac:dyDescent="0.25">
      <c r="A1224" s="1" t="s">
        <v>6810</v>
      </c>
      <c r="B1224" s="1" t="s">
        <v>17</v>
      </c>
      <c r="C1224" s="1" t="s">
        <v>6811</v>
      </c>
      <c r="D1224" s="1" t="s">
        <v>6812</v>
      </c>
      <c r="E1224" s="1" t="s">
        <v>17</v>
      </c>
      <c r="F1224" s="1" t="s">
        <v>6813</v>
      </c>
      <c r="G1224" s="1" t="s">
        <v>6018</v>
      </c>
      <c r="H1224" s="1" t="s">
        <v>6814</v>
      </c>
      <c r="I1224" s="1" t="s">
        <v>6815</v>
      </c>
      <c r="J1224">
        <v>6</v>
      </c>
      <c r="K1224">
        <v>5</v>
      </c>
      <c r="L1224">
        <v>0</v>
      </c>
      <c r="M1224" s="1" t="s">
        <v>17</v>
      </c>
    </row>
    <row r="1225" spans="1:13" x14ac:dyDescent="0.25">
      <c r="A1225" s="1" t="s">
        <v>6816</v>
      </c>
      <c r="B1225" s="1" t="s">
        <v>3363</v>
      </c>
      <c r="C1225" s="1" t="s">
        <v>6817</v>
      </c>
      <c r="D1225" s="1" t="s">
        <v>3199</v>
      </c>
      <c r="E1225" s="1" t="s">
        <v>17</v>
      </c>
      <c r="F1225" s="1" t="s">
        <v>6818</v>
      </c>
      <c r="G1225" s="1" t="s">
        <v>6819</v>
      </c>
      <c r="H1225" s="1" t="s">
        <v>6820</v>
      </c>
      <c r="I1225" s="1" t="s">
        <v>6020</v>
      </c>
      <c r="J1225">
        <v>19</v>
      </c>
      <c r="K1225">
        <v>19</v>
      </c>
      <c r="L1225">
        <v>0</v>
      </c>
      <c r="M1225" s="1" t="s">
        <v>6821</v>
      </c>
    </row>
    <row r="1226" spans="1:13" x14ac:dyDescent="0.25">
      <c r="A1226" s="1" t="s">
        <v>6822</v>
      </c>
      <c r="B1226" s="1" t="s">
        <v>6823</v>
      </c>
      <c r="C1226" s="1" t="s">
        <v>6824</v>
      </c>
      <c r="D1226" s="1" t="s">
        <v>3199</v>
      </c>
      <c r="E1226" s="1" t="s">
        <v>17</v>
      </c>
      <c r="F1226" s="1" t="s">
        <v>17</v>
      </c>
      <c r="G1226" s="1" t="s">
        <v>6819</v>
      </c>
      <c r="H1226" s="1" t="s">
        <v>6825</v>
      </c>
      <c r="I1226" s="1" t="s">
        <v>17</v>
      </c>
      <c r="J1226">
        <v>44</v>
      </c>
      <c r="K1226">
        <v>44</v>
      </c>
      <c r="L1226">
        <v>0</v>
      </c>
      <c r="M1226" s="1" t="s">
        <v>6826</v>
      </c>
    </row>
    <row r="1227" spans="1:13" x14ac:dyDescent="0.25">
      <c r="A1227" s="1" t="s">
        <v>6827</v>
      </c>
      <c r="B1227" s="1" t="s">
        <v>17</v>
      </c>
      <c r="C1227" s="1" t="s">
        <v>6828</v>
      </c>
      <c r="D1227" s="1" t="s">
        <v>3199</v>
      </c>
      <c r="E1227" s="1" t="s">
        <v>17</v>
      </c>
      <c r="F1227" s="1" t="s">
        <v>6829</v>
      </c>
      <c r="G1227" s="1" t="s">
        <v>6819</v>
      </c>
      <c r="H1227" s="1" t="s">
        <v>6830</v>
      </c>
      <c r="I1227" s="1" t="s">
        <v>6831</v>
      </c>
      <c r="J1227">
        <v>20</v>
      </c>
      <c r="K1227">
        <v>20</v>
      </c>
      <c r="L1227">
        <v>0</v>
      </c>
      <c r="M1227" s="1" t="s">
        <v>6832</v>
      </c>
    </row>
    <row r="1228" spans="1:13" x14ac:dyDescent="0.25">
      <c r="A1228" s="1" t="s">
        <v>6833</v>
      </c>
      <c r="B1228" s="1" t="s">
        <v>17</v>
      </c>
      <c r="C1228" s="1" t="s">
        <v>6834</v>
      </c>
      <c r="D1228" s="1" t="s">
        <v>3199</v>
      </c>
      <c r="E1228" s="1" t="s">
        <v>17</v>
      </c>
      <c r="F1228" s="1" t="s">
        <v>6835</v>
      </c>
      <c r="G1228" s="1" t="s">
        <v>6836</v>
      </c>
      <c r="H1228" s="1" t="s">
        <v>17</v>
      </c>
      <c r="I1228" s="1" t="s">
        <v>17</v>
      </c>
      <c r="J1228">
        <v>16</v>
      </c>
      <c r="K1228">
        <v>9</v>
      </c>
      <c r="L1228">
        <v>0</v>
      </c>
      <c r="M1228" s="1" t="s">
        <v>6837</v>
      </c>
    </row>
    <row r="1229" spans="1:13" x14ac:dyDescent="0.25">
      <c r="A1229" s="1" t="s">
        <v>6838</v>
      </c>
      <c r="B1229" s="1" t="s">
        <v>6839</v>
      </c>
      <c r="C1229" s="1" t="s">
        <v>6840</v>
      </c>
      <c r="D1229" s="1" t="s">
        <v>3199</v>
      </c>
      <c r="E1229" s="1" t="s">
        <v>17</v>
      </c>
      <c r="F1229" s="1" t="s">
        <v>17</v>
      </c>
      <c r="G1229" s="1" t="s">
        <v>6180</v>
      </c>
      <c r="H1229" s="1" t="s">
        <v>6841</v>
      </c>
      <c r="I1229" s="1" t="s">
        <v>6842</v>
      </c>
      <c r="J1229">
        <v>52</v>
      </c>
      <c r="K1229">
        <v>52</v>
      </c>
      <c r="L1229">
        <v>0</v>
      </c>
      <c r="M1229" s="1" t="s">
        <v>6843</v>
      </c>
    </row>
    <row r="1230" spans="1:13" x14ac:dyDescent="0.25">
      <c r="A1230" s="1" t="s">
        <v>6844</v>
      </c>
      <c r="B1230" s="1" t="s">
        <v>6845</v>
      </c>
      <c r="C1230" s="1" t="s">
        <v>6846</v>
      </c>
      <c r="D1230" s="1" t="s">
        <v>3199</v>
      </c>
      <c r="E1230" s="1" t="s">
        <v>17</v>
      </c>
      <c r="F1230" s="1" t="s">
        <v>17</v>
      </c>
      <c r="G1230" s="1" t="s">
        <v>6847</v>
      </c>
      <c r="H1230" s="1" t="s">
        <v>17</v>
      </c>
      <c r="I1230" s="1" t="s">
        <v>17</v>
      </c>
      <c r="J1230">
        <v>38</v>
      </c>
      <c r="K1230">
        <v>37</v>
      </c>
      <c r="L1230">
        <v>0</v>
      </c>
      <c r="M1230" s="1" t="s">
        <v>6848</v>
      </c>
    </row>
    <row r="1231" spans="1:13" x14ac:dyDescent="0.25">
      <c r="A1231" s="1" t="s">
        <v>6849</v>
      </c>
      <c r="B1231" s="1" t="s">
        <v>17</v>
      </c>
      <c r="C1231" s="1" t="s">
        <v>6850</v>
      </c>
      <c r="D1231" s="1" t="s">
        <v>6851</v>
      </c>
      <c r="E1231" s="1" t="s">
        <v>17</v>
      </c>
      <c r="F1231" s="1" t="s">
        <v>6852</v>
      </c>
      <c r="G1231" s="1" t="s">
        <v>4334</v>
      </c>
      <c r="H1231" s="1" t="s">
        <v>17</v>
      </c>
      <c r="I1231" s="1" t="s">
        <v>17</v>
      </c>
      <c r="J1231">
        <v>18</v>
      </c>
      <c r="K1231">
        <v>18</v>
      </c>
      <c r="L1231">
        <v>0</v>
      </c>
      <c r="M1231" s="1" t="s">
        <v>6283</v>
      </c>
    </row>
    <row r="1232" spans="1:13" x14ac:dyDescent="0.25">
      <c r="A1232" s="1" t="s">
        <v>6849</v>
      </c>
      <c r="B1232" s="1" t="s">
        <v>1840</v>
      </c>
      <c r="C1232" s="1" t="s">
        <v>6853</v>
      </c>
      <c r="D1232" s="1" t="s">
        <v>1635</v>
      </c>
      <c r="E1232" s="1" t="s">
        <v>17</v>
      </c>
      <c r="F1232" s="1" t="s">
        <v>6854</v>
      </c>
      <c r="G1232" s="1" t="s">
        <v>4249</v>
      </c>
      <c r="H1232" s="1" t="s">
        <v>6855</v>
      </c>
      <c r="I1232" s="1" t="s">
        <v>6856</v>
      </c>
      <c r="J1232">
        <v>41</v>
      </c>
      <c r="K1232">
        <v>37</v>
      </c>
      <c r="L1232">
        <v>0</v>
      </c>
      <c r="M1232" s="1" t="s">
        <v>6857</v>
      </c>
    </row>
    <row r="1233" spans="1:13" x14ac:dyDescent="0.25">
      <c r="A1233" s="1" t="s">
        <v>6858</v>
      </c>
      <c r="B1233" s="1" t="s">
        <v>23</v>
      </c>
      <c r="C1233" s="1" t="s">
        <v>6859</v>
      </c>
      <c r="D1233" s="1" t="s">
        <v>3199</v>
      </c>
      <c r="E1233" s="1" t="s">
        <v>17</v>
      </c>
      <c r="F1233" s="1" t="s">
        <v>17</v>
      </c>
      <c r="G1233" s="1" t="s">
        <v>6180</v>
      </c>
      <c r="H1233" s="1" t="s">
        <v>6860</v>
      </c>
      <c r="I1233" s="1" t="s">
        <v>6861</v>
      </c>
      <c r="J1233">
        <v>115</v>
      </c>
      <c r="K1233">
        <v>87</v>
      </c>
      <c r="L1233">
        <v>0</v>
      </c>
      <c r="M1233" s="1" t="s">
        <v>6862</v>
      </c>
    </row>
    <row r="1234" spans="1:13" x14ac:dyDescent="0.25">
      <c r="A1234" s="1" t="s">
        <v>6863</v>
      </c>
      <c r="B1234" s="1" t="s">
        <v>17</v>
      </c>
      <c r="C1234" s="1" t="s">
        <v>1225</v>
      </c>
      <c r="D1234" s="1" t="s">
        <v>6864</v>
      </c>
      <c r="E1234" s="1" t="s">
        <v>17</v>
      </c>
      <c r="F1234" s="1" t="s">
        <v>17</v>
      </c>
      <c r="G1234" s="1" t="s">
        <v>3756</v>
      </c>
      <c r="H1234" s="1" t="s">
        <v>6865</v>
      </c>
      <c r="I1234" s="1" t="s">
        <v>6866</v>
      </c>
      <c r="J1234">
        <v>3</v>
      </c>
      <c r="K1234">
        <v>3</v>
      </c>
      <c r="L1234">
        <v>0</v>
      </c>
      <c r="M1234" s="1" t="s">
        <v>6867</v>
      </c>
    </row>
    <row r="1235" spans="1:13" x14ac:dyDescent="0.25">
      <c r="A1235" s="1" t="s">
        <v>6868</v>
      </c>
      <c r="B1235" s="1" t="s">
        <v>17</v>
      </c>
      <c r="C1235" s="1" t="s">
        <v>6869</v>
      </c>
      <c r="D1235" s="1" t="s">
        <v>5184</v>
      </c>
      <c r="E1235" s="1" t="s">
        <v>17</v>
      </c>
      <c r="F1235" s="1" t="s">
        <v>17</v>
      </c>
      <c r="G1235" s="1" t="s">
        <v>2233</v>
      </c>
      <c r="H1235" s="1" t="s">
        <v>6870</v>
      </c>
      <c r="I1235" s="1" t="s">
        <v>6871</v>
      </c>
      <c r="J1235">
        <v>5</v>
      </c>
      <c r="K1235">
        <v>3</v>
      </c>
      <c r="L1235">
        <v>0</v>
      </c>
      <c r="M1235" s="1" t="s">
        <v>6872</v>
      </c>
    </row>
    <row r="1236" spans="1:13" x14ac:dyDescent="0.25">
      <c r="A1236" s="1" t="s">
        <v>6868</v>
      </c>
      <c r="B1236" s="1" t="s">
        <v>17</v>
      </c>
      <c r="C1236" s="1" t="s">
        <v>5946</v>
      </c>
      <c r="D1236" s="1" t="s">
        <v>5947</v>
      </c>
      <c r="E1236" s="1" t="s">
        <v>17</v>
      </c>
      <c r="F1236" s="1" t="s">
        <v>6873</v>
      </c>
      <c r="G1236" s="1" t="s">
        <v>2233</v>
      </c>
      <c r="H1236" s="1" t="s">
        <v>6874</v>
      </c>
      <c r="I1236" s="1" t="s">
        <v>6875</v>
      </c>
      <c r="J1236">
        <v>29</v>
      </c>
      <c r="K1236">
        <v>27</v>
      </c>
      <c r="L1236">
        <v>0</v>
      </c>
      <c r="M1236" s="1" t="s">
        <v>191</v>
      </c>
    </row>
    <row r="1237" spans="1:13" x14ac:dyDescent="0.25">
      <c r="A1237" s="1" t="s">
        <v>6876</v>
      </c>
      <c r="B1237" s="1" t="s">
        <v>17</v>
      </c>
      <c r="C1237" s="1" t="s">
        <v>6877</v>
      </c>
      <c r="D1237" s="1" t="s">
        <v>4462</v>
      </c>
      <c r="E1237" s="1" t="s">
        <v>17</v>
      </c>
      <c r="F1237" s="1" t="s">
        <v>17</v>
      </c>
      <c r="G1237" s="1" t="s">
        <v>2233</v>
      </c>
      <c r="H1237" s="1" t="s">
        <v>6878</v>
      </c>
      <c r="I1237" s="1" t="s">
        <v>17</v>
      </c>
      <c r="J1237">
        <v>10</v>
      </c>
      <c r="K1237">
        <v>2</v>
      </c>
      <c r="L1237">
        <v>0</v>
      </c>
      <c r="M1237" s="1" t="s">
        <v>6879</v>
      </c>
    </row>
    <row r="1238" spans="1:13" x14ac:dyDescent="0.25">
      <c r="A1238" s="1" t="s">
        <v>6880</v>
      </c>
      <c r="B1238" s="1" t="s">
        <v>6881</v>
      </c>
      <c r="C1238" s="1" t="s">
        <v>6882</v>
      </c>
      <c r="D1238" s="1" t="s">
        <v>4108</v>
      </c>
      <c r="E1238" s="1" t="s">
        <v>17</v>
      </c>
      <c r="F1238" s="1" t="s">
        <v>6883</v>
      </c>
      <c r="G1238" s="1" t="s">
        <v>6884</v>
      </c>
      <c r="H1238" s="1" t="s">
        <v>6885</v>
      </c>
      <c r="I1238" s="1" t="s">
        <v>6886</v>
      </c>
      <c r="J1238">
        <v>35</v>
      </c>
      <c r="K1238">
        <v>27</v>
      </c>
      <c r="L1238">
        <v>0</v>
      </c>
      <c r="M1238" s="1" t="s">
        <v>6887</v>
      </c>
    </row>
    <row r="1239" spans="1:13" x14ac:dyDescent="0.25">
      <c r="A1239" s="1" t="s">
        <v>6888</v>
      </c>
      <c r="B1239" s="1" t="s">
        <v>17</v>
      </c>
      <c r="C1239" s="1" t="s">
        <v>6889</v>
      </c>
      <c r="D1239" s="1" t="s">
        <v>6890</v>
      </c>
      <c r="E1239" s="1" t="s">
        <v>17</v>
      </c>
      <c r="F1239" s="1" t="s">
        <v>17</v>
      </c>
      <c r="G1239" s="1" t="s">
        <v>6891</v>
      </c>
      <c r="H1239" s="1" t="s">
        <v>6892</v>
      </c>
      <c r="I1239" s="1" t="s">
        <v>6893</v>
      </c>
      <c r="J1239">
        <v>10</v>
      </c>
      <c r="K1239">
        <v>10</v>
      </c>
      <c r="L1239">
        <v>0</v>
      </c>
      <c r="M1239" s="1" t="s">
        <v>17</v>
      </c>
    </row>
    <row r="1240" spans="1:13" x14ac:dyDescent="0.25">
      <c r="A1240" s="1" t="s">
        <v>6551</v>
      </c>
      <c r="B1240" s="1" t="s">
        <v>6894</v>
      </c>
      <c r="C1240" s="1" t="s">
        <v>6895</v>
      </c>
      <c r="D1240" s="1" t="s">
        <v>6896</v>
      </c>
      <c r="E1240" s="1" t="s">
        <v>6897</v>
      </c>
      <c r="F1240" s="1" t="s">
        <v>6898</v>
      </c>
      <c r="G1240" s="1" t="s">
        <v>4080</v>
      </c>
      <c r="H1240" s="1" t="s">
        <v>6899</v>
      </c>
      <c r="I1240" s="1" t="s">
        <v>6900</v>
      </c>
      <c r="J1240">
        <v>40</v>
      </c>
      <c r="K1240">
        <v>40</v>
      </c>
      <c r="L1240">
        <v>0</v>
      </c>
      <c r="M1240" s="1" t="s">
        <v>6901</v>
      </c>
    </row>
    <row r="1241" spans="1:13" x14ac:dyDescent="0.25">
      <c r="A1241" s="1" t="s">
        <v>6902</v>
      </c>
      <c r="B1241" s="1" t="s">
        <v>6903</v>
      </c>
      <c r="C1241" s="1" t="s">
        <v>6904</v>
      </c>
      <c r="D1241" s="1" t="s">
        <v>2857</v>
      </c>
      <c r="E1241" s="1" t="s">
        <v>32</v>
      </c>
      <c r="F1241" s="1" t="s">
        <v>17</v>
      </c>
      <c r="G1241" s="1" t="s">
        <v>6905</v>
      </c>
      <c r="H1241" s="1" t="s">
        <v>6906</v>
      </c>
      <c r="I1241" s="1" t="s">
        <v>17</v>
      </c>
      <c r="J1241">
        <v>26</v>
      </c>
      <c r="K1241">
        <v>26</v>
      </c>
      <c r="L1241">
        <v>0</v>
      </c>
      <c r="M1241" s="1" t="s">
        <v>17</v>
      </c>
    </row>
    <row r="1242" spans="1:13" x14ac:dyDescent="0.25">
      <c r="A1242" s="1" t="s">
        <v>6907</v>
      </c>
      <c r="B1242" s="1" t="s">
        <v>17</v>
      </c>
      <c r="C1242" s="1" t="s">
        <v>6908</v>
      </c>
      <c r="D1242" s="1" t="s">
        <v>2698</v>
      </c>
      <c r="E1242" s="1" t="s">
        <v>17</v>
      </c>
      <c r="F1242" s="1" t="s">
        <v>2407</v>
      </c>
      <c r="G1242" s="1" t="s">
        <v>2233</v>
      </c>
      <c r="H1242" s="1" t="s">
        <v>6909</v>
      </c>
      <c r="I1242" s="1" t="s">
        <v>6910</v>
      </c>
      <c r="J1242">
        <v>19</v>
      </c>
      <c r="K1242">
        <v>19</v>
      </c>
      <c r="L1242">
        <v>0</v>
      </c>
      <c r="M1242" s="1" t="s">
        <v>6911</v>
      </c>
    </row>
    <row r="1243" spans="1:13" x14ac:dyDescent="0.25">
      <c r="A1243" s="1" t="s">
        <v>6912</v>
      </c>
      <c r="B1243" s="1" t="s">
        <v>411</v>
      </c>
      <c r="C1243" s="1" t="s">
        <v>6913</v>
      </c>
      <c r="D1243" s="1" t="s">
        <v>6914</v>
      </c>
      <c r="E1243" s="1" t="s">
        <v>17</v>
      </c>
      <c r="F1243" s="1" t="s">
        <v>6915</v>
      </c>
      <c r="G1243" s="1" t="s">
        <v>4236</v>
      </c>
      <c r="H1243" s="1" t="s">
        <v>6916</v>
      </c>
      <c r="I1243" s="1" t="s">
        <v>6917</v>
      </c>
      <c r="J1243">
        <v>39</v>
      </c>
      <c r="K1243">
        <v>39</v>
      </c>
      <c r="L1243">
        <v>0</v>
      </c>
      <c r="M1243" s="1" t="s">
        <v>6918</v>
      </c>
    </row>
    <row r="1244" spans="1:13" x14ac:dyDescent="0.25">
      <c r="A1244" s="1" t="s">
        <v>6919</v>
      </c>
      <c r="B1244" s="1" t="s">
        <v>17</v>
      </c>
      <c r="C1244" s="1" t="s">
        <v>6920</v>
      </c>
      <c r="D1244" s="1" t="s">
        <v>6921</v>
      </c>
      <c r="E1244" s="1" t="s">
        <v>17</v>
      </c>
      <c r="F1244" s="1" t="s">
        <v>17</v>
      </c>
      <c r="G1244" s="1" t="s">
        <v>2233</v>
      </c>
      <c r="H1244" s="1" t="s">
        <v>6922</v>
      </c>
      <c r="I1244" s="1" t="s">
        <v>6923</v>
      </c>
      <c r="J1244">
        <v>18</v>
      </c>
      <c r="K1244">
        <v>18</v>
      </c>
      <c r="L1244">
        <v>0</v>
      </c>
      <c r="M1244" s="1" t="s">
        <v>6924</v>
      </c>
    </row>
    <row r="1245" spans="1:13" x14ac:dyDescent="0.25">
      <c r="A1245" s="1" t="s">
        <v>6925</v>
      </c>
      <c r="B1245" s="1" t="s">
        <v>17</v>
      </c>
      <c r="C1245" s="1" t="s">
        <v>6926</v>
      </c>
      <c r="D1245" s="1" t="s">
        <v>6927</v>
      </c>
      <c r="E1245" s="1" t="s">
        <v>17</v>
      </c>
      <c r="F1245" s="1" t="s">
        <v>17</v>
      </c>
      <c r="G1245" s="1" t="s">
        <v>4249</v>
      </c>
      <c r="H1245" s="1" t="s">
        <v>6928</v>
      </c>
      <c r="I1245" s="1" t="s">
        <v>6929</v>
      </c>
      <c r="J1245">
        <v>20</v>
      </c>
      <c r="K1245">
        <v>5</v>
      </c>
      <c r="L1245">
        <v>0</v>
      </c>
      <c r="M1245" s="1" t="s">
        <v>6930</v>
      </c>
    </row>
    <row r="1246" spans="1:13" x14ac:dyDescent="0.25">
      <c r="A1246" s="1" t="s">
        <v>6931</v>
      </c>
      <c r="B1246" s="1" t="s">
        <v>5845</v>
      </c>
      <c r="C1246" s="1" t="s">
        <v>4139</v>
      </c>
      <c r="D1246" s="1" t="s">
        <v>6932</v>
      </c>
      <c r="E1246" s="1" t="s">
        <v>17</v>
      </c>
      <c r="F1246" s="1" t="s">
        <v>17</v>
      </c>
      <c r="G1246" s="1" t="s">
        <v>6933</v>
      </c>
      <c r="H1246" s="1" t="s">
        <v>6934</v>
      </c>
      <c r="I1246" s="1" t="s">
        <v>17</v>
      </c>
      <c r="J1246">
        <v>35</v>
      </c>
      <c r="K1246">
        <v>30</v>
      </c>
      <c r="L1246">
        <v>0</v>
      </c>
      <c r="M1246" s="1" t="s">
        <v>6935</v>
      </c>
    </row>
    <row r="1247" spans="1:13" x14ac:dyDescent="0.25">
      <c r="A1247" s="1" t="s">
        <v>6936</v>
      </c>
      <c r="B1247" s="1" t="s">
        <v>6937</v>
      </c>
      <c r="C1247" s="1" t="s">
        <v>6938</v>
      </c>
      <c r="D1247" s="1" t="s">
        <v>3762</v>
      </c>
      <c r="E1247" s="1" t="s">
        <v>6939</v>
      </c>
      <c r="F1247" s="1" t="s">
        <v>6940</v>
      </c>
      <c r="G1247" s="1" t="s">
        <v>4761</v>
      </c>
      <c r="H1247" s="1" t="s">
        <v>6941</v>
      </c>
      <c r="I1247" s="1" t="s">
        <v>6942</v>
      </c>
      <c r="J1247">
        <v>46</v>
      </c>
      <c r="K1247">
        <v>46</v>
      </c>
      <c r="L1247">
        <v>0</v>
      </c>
      <c r="M1247" s="1" t="s">
        <v>6943</v>
      </c>
    </row>
    <row r="1248" spans="1:13" x14ac:dyDescent="0.25">
      <c r="A1248" s="1" t="s">
        <v>6944</v>
      </c>
      <c r="B1248" s="1" t="s">
        <v>6945</v>
      </c>
      <c r="C1248" s="1" t="s">
        <v>5171</v>
      </c>
      <c r="D1248" s="1" t="s">
        <v>5587</v>
      </c>
      <c r="E1248" s="1" t="s">
        <v>17</v>
      </c>
      <c r="F1248" s="1" t="s">
        <v>6946</v>
      </c>
      <c r="G1248" s="1" t="s">
        <v>6947</v>
      </c>
      <c r="H1248" s="1" t="s">
        <v>6948</v>
      </c>
      <c r="I1248" s="1" t="s">
        <v>6949</v>
      </c>
      <c r="J1248">
        <v>11</v>
      </c>
      <c r="K1248">
        <v>11</v>
      </c>
      <c r="L1248">
        <v>0</v>
      </c>
      <c r="M1248" s="1" t="s">
        <v>6950</v>
      </c>
    </row>
    <row r="1249" spans="1:13" x14ac:dyDescent="0.25">
      <c r="A1249" s="1" t="s">
        <v>6951</v>
      </c>
      <c r="B1249" s="1" t="s">
        <v>17</v>
      </c>
      <c r="C1249" s="1" t="s">
        <v>6952</v>
      </c>
      <c r="D1249" s="1" t="s">
        <v>4502</v>
      </c>
      <c r="E1249" s="1" t="s">
        <v>6953</v>
      </c>
      <c r="F1249" s="1" t="s">
        <v>6954</v>
      </c>
      <c r="G1249" s="1" t="s">
        <v>6955</v>
      </c>
      <c r="H1249" s="1" t="s">
        <v>6956</v>
      </c>
      <c r="I1249" s="1" t="s">
        <v>6957</v>
      </c>
      <c r="J1249">
        <v>2</v>
      </c>
      <c r="K1249">
        <v>2</v>
      </c>
      <c r="L1249">
        <v>0</v>
      </c>
      <c r="M1249" s="1" t="s">
        <v>6958</v>
      </c>
    </row>
    <row r="1250" spans="1:13" x14ac:dyDescent="0.25">
      <c r="A1250" s="1" t="s">
        <v>6959</v>
      </c>
      <c r="B1250" s="1" t="s">
        <v>17</v>
      </c>
      <c r="C1250" s="1" t="s">
        <v>6960</v>
      </c>
      <c r="D1250" s="1" t="s">
        <v>6961</v>
      </c>
      <c r="E1250" s="1" t="s">
        <v>17</v>
      </c>
      <c r="F1250" s="1" t="s">
        <v>6962</v>
      </c>
      <c r="G1250" s="1" t="s">
        <v>6963</v>
      </c>
      <c r="H1250" s="1" t="s">
        <v>6964</v>
      </c>
      <c r="I1250" s="1" t="s">
        <v>6965</v>
      </c>
      <c r="J1250">
        <v>16</v>
      </c>
      <c r="K1250">
        <v>16</v>
      </c>
      <c r="L1250">
        <v>0</v>
      </c>
      <c r="M1250" s="1" t="s">
        <v>6966</v>
      </c>
    </row>
    <row r="1251" spans="1:13" x14ac:dyDescent="0.25">
      <c r="A1251" s="1" t="s">
        <v>6967</v>
      </c>
      <c r="B1251" s="1" t="s">
        <v>17</v>
      </c>
      <c r="C1251" s="1" t="s">
        <v>6968</v>
      </c>
      <c r="D1251" s="1" t="s">
        <v>5127</v>
      </c>
      <c r="E1251" s="1" t="s">
        <v>17</v>
      </c>
      <c r="F1251" s="1" t="s">
        <v>6969</v>
      </c>
      <c r="G1251" s="1" t="s">
        <v>2233</v>
      </c>
      <c r="H1251" s="1" t="s">
        <v>6970</v>
      </c>
      <c r="I1251" s="1" t="s">
        <v>6971</v>
      </c>
      <c r="J1251">
        <v>8</v>
      </c>
      <c r="K1251">
        <v>8</v>
      </c>
      <c r="L1251">
        <v>0</v>
      </c>
      <c r="M1251" s="1" t="s">
        <v>6972</v>
      </c>
    </row>
    <row r="1252" spans="1:13" x14ac:dyDescent="0.25">
      <c r="A1252" s="1" t="s">
        <v>6973</v>
      </c>
      <c r="B1252" s="1" t="s">
        <v>3537</v>
      </c>
      <c r="C1252" s="1" t="s">
        <v>6974</v>
      </c>
      <c r="D1252" s="1" t="s">
        <v>3199</v>
      </c>
      <c r="E1252" s="1" t="s">
        <v>17</v>
      </c>
      <c r="F1252" s="1" t="s">
        <v>6975</v>
      </c>
      <c r="G1252" s="1" t="s">
        <v>6976</v>
      </c>
      <c r="H1252" s="1" t="s">
        <v>6977</v>
      </c>
      <c r="I1252" s="1" t="s">
        <v>17</v>
      </c>
      <c r="J1252">
        <v>23</v>
      </c>
      <c r="K1252">
        <v>23</v>
      </c>
      <c r="L1252">
        <v>0</v>
      </c>
      <c r="M1252" s="1" t="s">
        <v>6978</v>
      </c>
    </row>
    <row r="1253" spans="1:13" x14ac:dyDescent="0.25">
      <c r="A1253" s="1" t="s">
        <v>6979</v>
      </c>
      <c r="B1253" s="1" t="s">
        <v>6980</v>
      </c>
      <c r="C1253" s="1" t="s">
        <v>6981</v>
      </c>
      <c r="D1253" s="1" t="s">
        <v>5561</v>
      </c>
      <c r="E1253" s="1" t="s">
        <v>4263</v>
      </c>
      <c r="F1253" s="1" t="s">
        <v>6982</v>
      </c>
      <c r="G1253" s="1" t="s">
        <v>6983</v>
      </c>
      <c r="H1253" s="1" t="s">
        <v>6984</v>
      </c>
      <c r="I1253" s="1" t="s">
        <v>6985</v>
      </c>
      <c r="J1253">
        <v>35</v>
      </c>
      <c r="K1253">
        <v>35</v>
      </c>
      <c r="L1253">
        <v>0</v>
      </c>
      <c r="M1253" s="1" t="s">
        <v>6986</v>
      </c>
    </row>
    <row r="1254" spans="1:13" x14ac:dyDescent="0.25">
      <c r="A1254" s="1" t="s">
        <v>6987</v>
      </c>
      <c r="B1254" s="1" t="s">
        <v>17</v>
      </c>
      <c r="C1254" s="1" t="s">
        <v>6988</v>
      </c>
      <c r="D1254" s="1" t="s">
        <v>6989</v>
      </c>
      <c r="E1254" s="1" t="s">
        <v>17</v>
      </c>
      <c r="F1254" s="1" t="s">
        <v>17</v>
      </c>
      <c r="G1254" s="1" t="s">
        <v>6990</v>
      </c>
      <c r="H1254" s="1" t="s">
        <v>6991</v>
      </c>
      <c r="I1254" s="1" t="s">
        <v>6992</v>
      </c>
      <c r="J1254">
        <v>14</v>
      </c>
      <c r="K1254">
        <v>14</v>
      </c>
      <c r="L1254">
        <v>0</v>
      </c>
      <c r="M1254" s="1" t="s">
        <v>6993</v>
      </c>
    </row>
    <row r="1255" spans="1:13" x14ac:dyDescent="0.25">
      <c r="A1255" s="1" t="s">
        <v>6994</v>
      </c>
      <c r="B1255" s="1" t="s">
        <v>17</v>
      </c>
      <c r="C1255" s="1" t="s">
        <v>6995</v>
      </c>
      <c r="D1255" s="1" t="s">
        <v>6996</v>
      </c>
      <c r="E1255" s="1" t="s">
        <v>17</v>
      </c>
      <c r="F1255" s="1" t="s">
        <v>6997</v>
      </c>
      <c r="G1255" s="1" t="s">
        <v>6998</v>
      </c>
      <c r="H1255" s="1" t="s">
        <v>6999</v>
      </c>
      <c r="I1255" s="1" t="s">
        <v>7000</v>
      </c>
      <c r="J1255">
        <v>13</v>
      </c>
      <c r="K1255">
        <v>13</v>
      </c>
      <c r="L1255">
        <v>0</v>
      </c>
      <c r="M1255" s="1" t="s">
        <v>7001</v>
      </c>
    </row>
    <row r="1256" spans="1:13" x14ac:dyDescent="0.25">
      <c r="A1256" s="1" t="s">
        <v>7002</v>
      </c>
      <c r="B1256" s="1" t="s">
        <v>17</v>
      </c>
      <c r="C1256" s="1" t="s">
        <v>7003</v>
      </c>
      <c r="D1256" s="1" t="s">
        <v>7004</v>
      </c>
      <c r="E1256" s="1" t="s">
        <v>17</v>
      </c>
      <c r="F1256" s="1" t="s">
        <v>17</v>
      </c>
      <c r="G1256" s="1" t="s">
        <v>7005</v>
      </c>
      <c r="H1256" s="1" t="s">
        <v>7006</v>
      </c>
      <c r="I1256" s="1" t="s">
        <v>7007</v>
      </c>
      <c r="J1256">
        <v>13</v>
      </c>
      <c r="K1256">
        <v>13</v>
      </c>
      <c r="L1256">
        <v>0</v>
      </c>
      <c r="M1256" s="1" t="s">
        <v>7008</v>
      </c>
    </row>
    <row r="1257" spans="1:13" x14ac:dyDescent="0.25">
      <c r="A1257" s="1" t="s">
        <v>7002</v>
      </c>
      <c r="B1257" s="1" t="s">
        <v>17</v>
      </c>
      <c r="C1257" s="1" t="s">
        <v>7009</v>
      </c>
      <c r="D1257" s="1" t="s">
        <v>1439</v>
      </c>
      <c r="E1257" s="1" t="s">
        <v>17</v>
      </c>
      <c r="F1257" s="1" t="s">
        <v>17</v>
      </c>
      <c r="G1257" s="1" t="s">
        <v>7010</v>
      </c>
      <c r="H1257" s="1" t="s">
        <v>7011</v>
      </c>
      <c r="I1257" s="1" t="s">
        <v>7012</v>
      </c>
      <c r="J1257">
        <v>4</v>
      </c>
      <c r="K1257">
        <v>4</v>
      </c>
      <c r="L1257">
        <v>0</v>
      </c>
      <c r="M1257" s="1" t="s">
        <v>7013</v>
      </c>
    </row>
    <row r="1258" spans="1:13" x14ac:dyDescent="0.25">
      <c r="A1258" s="1" t="s">
        <v>7014</v>
      </c>
      <c r="B1258" s="1" t="s">
        <v>17</v>
      </c>
      <c r="C1258" s="1" t="s">
        <v>7015</v>
      </c>
      <c r="D1258" s="1" t="s">
        <v>7016</v>
      </c>
      <c r="E1258" s="1" t="s">
        <v>17</v>
      </c>
      <c r="F1258" s="1" t="s">
        <v>17</v>
      </c>
      <c r="G1258" s="1" t="s">
        <v>3340</v>
      </c>
      <c r="H1258" s="1" t="s">
        <v>7017</v>
      </c>
      <c r="I1258" s="1" t="s">
        <v>7018</v>
      </c>
      <c r="J1258">
        <v>3</v>
      </c>
      <c r="K1258">
        <v>3</v>
      </c>
      <c r="L1258">
        <v>0</v>
      </c>
      <c r="M1258" s="1" t="s">
        <v>7019</v>
      </c>
    </row>
    <row r="1259" spans="1:13" x14ac:dyDescent="0.25">
      <c r="A1259" s="1" t="s">
        <v>7014</v>
      </c>
      <c r="B1259" s="1" t="s">
        <v>7020</v>
      </c>
      <c r="C1259" s="1" t="s">
        <v>7021</v>
      </c>
      <c r="D1259" s="1" t="s">
        <v>6474</v>
      </c>
      <c r="E1259" s="1" t="s">
        <v>17</v>
      </c>
      <c r="F1259" s="1" t="s">
        <v>7022</v>
      </c>
      <c r="G1259" s="1" t="s">
        <v>5314</v>
      </c>
      <c r="H1259" s="1" t="s">
        <v>7023</v>
      </c>
      <c r="I1259" s="1" t="s">
        <v>7024</v>
      </c>
      <c r="J1259">
        <v>25</v>
      </c>
      <c r="K1259">
        <v>7</v>
      </c>
      <c r="L1259">
        <v>0</v>
      </c>
      <c r="M1259" s="1" t="s">
        <v>7025</v>
      </c>
    </row>
    <row r="1260" spans="1:13" x14ac:dyDescent="0.25">
      <c r="A1260" s="1" t="s">
        <v>7026</v>
      </c>
      <c r="B1260" s="1" t="s">
        <v>17</v>
      </c>
      <c r="C1260" s="1" t="s">
        <v>7027</v>
      </c>
      <c r="D1260" s="1" t="s">
        <v>5127</v>
      </c>
      <c r="E1260" s="1" t="s">
        <v>17</v>
      </c>
      <c r="F1260" s="1" t="s">
        <v>7028</v>
      </c>
      <c r="G1260" s="1" t="s">
        <v>2233</v>
      </c>
      <c r="H1260" s="1" t="s">
        <v>7029</v>
      </c>
      <c r="I1260" s="1" t="s">
        <v>3337</v>
      </c>
      <c r="J1260">
        <v>30</v>
      </c>
      <c r="K1260">
        <v>30</v>
      </c>
      <c r="L1260">
        <v>0</v>
      </c>
      <c r="M1260" s="1" t="s">
        <v>7030</v>
      </c>
    </row>
    <row r="1261" spans="1:13" x14ac:dyDescent="0.25">
      <c r="A1261" s="1" t="s">
        <v>7031</v>
      </c>
      <c r="B1261" s="1" t="s">
        <v>7032</v>
      </c>
      <c r="C1261" s="1" t="s">
        <v>7033</v>
      </c>
      <c r="D1261" s="1" t="s">
        <v>3068</v>
      </c>
      <c r="E1261" s="1" t="s">
        <v>7034</v>
      </c>
      <c r="F1261" s="1" t="s">
        <v>2119</v>
      </c>
      <c r="G1261" s="1" t="s">
        <v>6288</v>
      </c>
      <c r="H1261" s="1" t="s">
        <v>7035</v>
      </c>
      <c r="I1261" s="1" t="s">
        <v>7036</v>
      </c>
      <c r="J1261">
        <v>10</v>
      </c>
      <c r="K1261">
        <v>8</v>
      </c>
      <c r="L1261">
        <v>0</v>
      </c>
      <c r="M1261" s="1" t="s">
        <v>7037</v>
      </c>
    </row>
    <row r="1262" spans="1:13" x14ac:dyDescent="0.25">
      <c r="A1262" s="1" t="s">
        <v>7038</v>
      </c>
      <c r="B1262" s="1" t="s">
        <v>2654</v>
      </c>
      <c r="C1262" s="1" t="s">
        <v>7039</v>
      </c>
      <c r="D1262" s="1" t="s">
        <v>2718</v>
      </c>
      <c r="E1262" s="1" t="s">
        <v>7040</v>
      </c>
      <c r="F1262" s="1" t="s">
        <v>7041</v>
      </c>
      <c r="G1262" s="1" t="s">
        <v>7042</v>
      </c>
      <c r="H1262" s="1" t="s">
        <v>7043</v>
      </c>
      <c r="I1262" s="1" t="s">
        <v>7044</v>
      </c>
      <c r="J1262">
        <v>43</v>
      </c>
      <c r="K1262">
        <v>43</v>
      </c>
      <c r="L1262">
        <v>0</v>
      </c>
      <c r="M1262" s="1" t="s">
        <v>7045</v>
      </c>
    </row>
    <row r="1263" spans="1:13" x14ac:dyDescent="0.25">
      <c r="A1263" s="1" t="s">
        <v>7046</v>
      </c>
      <c r="B1263" s="1" t="s">
        <v>17</v>
      </c>
      <c r="C1263" s="1" t="s">
        <v>7047</v>
      </c>
      <c r="D1263" s="1" t="s">
        <v>2863</v>
      </c>
      <c r="E1263" s="1" t="s">
        <v>17</v>
      </c>
      <c r="F1263" s="1" t="s">
        <v>17</v>
      </c>
      <c r="G1263" s="1" t="s">
        <v>7048</v>
      </c>
      <c r="H1263" s="1" t="s">
        <v>7049</v>
      </c>
      <c r="I1263" s="1" t="s">
        <v>17</v>
      </c>
      <c r="J1263">
        <v>10</v>
      </c>
      <c r="K1263">
        <v>10</v>
      </c>
      <c r="L1263">
        <v>0</v>
      </c>
      <c r="M1263" s="1" t="s">
        <v>1026</v>
      </c>
    </row>
    <row r="1264" spans="1:13" x14ac:dyDescent="0.25">
      <c r="A1264" s="1" t="s">
        <v>7050</v>
      </c>
      <c r="B1264" s="1" t="s">
        <v>7051</v>
      </c>
      <c r="C1264" s="1" t="s">
        <v>7052</v>
      </c>
      <c r="D1264" s="1" t="s">
        <v>4863</v>
      </c>
      <c r="E1264" s="1" t="s">
        <v>17</v>
      </c>
      <c r="F1264" s="1" t="s">
        <v>7053</v>
      </c>
      <c r="G1264" s="1" t="s">
        <v>2233</v>
      </c>
      <c r="H1264" s="1" t="s">
        <v>7054</v>
      </c>
      <c r="I1264" s="1" t="s">
        <v>7055</v>
      </c>
      <c r="J1264">
        <v>18</v>
      </c>
      <c r="K1264">
        <v>18</v>
      </c>
      <c r="L1264">
        <v>0</v>
      </c>
      <c r="M1264" s="1" t="s">
        <v>7056</v>
      </c>
    </row>
    <row r="1265" spans="1:13" x14ac:dyDescent="0.25">
      <c r="A1265" s="1" t="s">
        <v>7057</v>
      </c>
      <c r="B1265" s="1" t="s">
        <v>17</v>
      </c>
      <c r="C1265" s="1" t="s">
        <v>1008</v>
      </c>
      <c r="D1265" s="1" t="s">
        <v>5587</v>
      </c>
      <c r="E1265" s="1" t="s">
        <v>17</v>
      </c>
      <c r="F1265" s="1" t="s">
        <v>7058</v>
      </c>
      <c r="G1265" s="1" t="s">
        <v>4696</v>
      </c>
      <c r="H1265" s="1" t="s">
        <v>7059</v>
      </c>
      <c r="I1265" s="1" t="s">
        <v>7060</v>
      </c>
      <c r="J1265">
        <v>19</v>
      </c>
      <c r="K1265">
        <v>2</v>
      </c>
      <c r="L1265">
        <v>0</v>
      </c>
      <c r="M1265" s="1" t="s">
        <v>7061</v>
      </c>
    </row>
    <row r="1266" spans="1:13" x14ac:dyDescent="0.25">
      <c r="A1266" s="1" t="s">
        <v>7062</v>
      </c>
      <c r="B1266" s="1" t="s">
        <v>7063</v>
      </c>
      <c r="C1266" s="1" t="s">
        <v>7064</v>
      </c>
      <c r="D1266" s="1" t="s">
        <v>1776</v>
      </c>
      <c r="E1266" s="1" t="s">
        <v>344</v>
      </c>
      <c r="F1266" s="1" t="s">
        <v>7065</v>
      </c>
      <c r="G1266" s="1" t="s">
        <v>2233</v>
      </c>
      <c r="H1266" s="1" t="s">
        <v>7066</v>
      </c>
      <c r="I1266" s="1" t="s">
        <v>7067</v>
      </c>
      <c r="J1266">
        <v>20</v>
      </c>
      <c r="K1266">
        <v>19</v>
      </c>
      <c r="L1266">
        <v>0</v>
      </c>
      <c r="M1266" s="1" t="s">
        <v>7068</v>
      </c>
    </row>
    <row r="1267" spans="1:13" x14ac:dyDescent="0.25">
      <c r="A1267" s="1" t="s">
        <v>7069</v>
      </c>
      <c r="B1267" s="1" t="s">
        <v>3821</v>
      </c>
      <c r="C1267" s="1" t="s">
        <v>1749</v>
      </c>
      <c r="D1267" s="1" t="s">
        <v>361</v>
      </c>
      <c r="E1267" s="1" t="s">
        <v>17</v>
      </c>
      <c r="F1267" s="1" t="s">
        <v>2182</v>
      </c>
      <c r="G1267" s="1" t="s">
        <v>7070</v>
      </c>
      <c r="H1267" s="1" t="s">
        <v>7071</v>
      </c>
      <c r="I1267" s="1" t="s">
        <v>7072</v>
      </c>
      <c r="J1267">
        <v>34</v>
      </c>
      <c r="K1267">
        <v>0</v>
      </c>
      <c r="L1267">
        <v>2</v>
      </c>
      <c r="M1267" s="1" t="s">
        <v>7073</v>
      </c>
    </row>
    <row r="1268" spans="1:13" x14ac:dyDescent="0.25">
      <c r="A1268" s="1" t="s">
        <v>7074</v>
      </c>
      <c r="B1268" s="1" t="s">
        <v>17</v>
      </c>
      <c r="C1268" s="1" t="s">
        <v>7075</v>
      </c>
      <c r="D1268" s="1" t="s">
        <v>7076</v>
      </c>
      <c r="E1268" s="1" t="s">
        <v>17</v>
      </c>
      <c r="F1268" s="1" t="s">
        <v>17</v>
      </c>
      <c r="G1268" s="1" t="s">
        <v>3575</v>
      </c>
      <c r="H1268" s="1" t="s">
        <v>7077</v>
      </c>
      <c r="I1268" s="1" t="s">
        <v>7078</v>
      </c>
      <c r="J1268">
        <v>7</v>
      </c>
      <c r="K1268">
        <v>7</v>
      </c>
      <c r="L1268">
        <v>0</v>
      </c>
      <c r="M1268" s="1" t="s">
        <v>7079</v>
      </c>
    </row>
    <row r="1269" spans="1:13" x14ac:dyDescent="0.25">
      <c r="A1269" s="1" t="s">
        <v>7074</v>
      </c>
      <c r="B1269" s="1" t="s">
        <v>17</v>
      </c>
      <c r="C1269" s="1" t="s">
        <v>7080</v>
      </c>
      <c r="D1269" s="1" t="s">
        <v>7081</v>
      </c>
      <c r="E1269" s="1" t="s">
        <v>17</v>
      </c>
      <c r="F1269" s="1" t="s">
        <v>7082</v>
      </c>
      <c r="G1269" s="1" t="s">
        <v>2233</v>
      </c>
      <c r="H1269" s="1" t="s">
        <v>7083</v>
      </c>
      <c r="I1269" s="1" t="s">
        <v>7084</v>
      </c>
      <c r="J1269">
        <v>14</v>
      </c>
      <c r="K1269">
        <v>11</v>
      </c>
      <c r="L1269">
        <v>0</v>
      </c>
      <c r="M1269" s="1" t="s">
        <v>7085</v>
      </c>
    </row>
    <row r="1270" spans="1:13" x14ac:dyDescent="0.25">
      <c r="A1270" s="1" t="s">
        <v>7086</v>
      </c>
      <c r="B1270" s="1" t="s">
        <v>17</v>
      </c>
      <c r="C1270" s="1" t="s">
        <v>7087</v>
      </c>
      <c r="D1270" s="1" t="s">
        <v>5127</v>
      </c>
      <c r="E1270" s="1" t="s">
        <v>17</v>
      </c>
      <c r="F1270" s="1" t="s">
        <v>7088</v>
      </c>
      <c r="G1270" s="1" t="s">
        <v>2233</v>
      </c>
      <c r="H1270" s="1" t="s">
        <v>7089</v>
      </c>
      <c r="I1270" s="1" t="s">
        <v>7090</v>
      </c>
      <c r="J1270">
        <v>34</v>
      </c>
      <c r="K1270">
        <v>34</v>
      </c>
      <c r="L1270">
        <v>0</v>
      </c>
      <c r="M1270" s="1" t="s">
        <v>7091</v>
      </c>
    </row>
    <row r="1271" spans="1:13" x14ac:dyDescent="0.25">
      <c r="A1271" s="1" t="s">
        <v>7092</v>
      </c>
      <c r="B1271" s="1" t="s">
        <v>17</v>
      </c>
      <c r="C1271" s="1" t="s">
        <v>2370</v>
      </c>
      <c r="D1271" s="1" t="s">
        <v>2868</v>
      </c>
      <c r="E1271" s="1" t="s">
        <v>17</v>
      </c>
      <c r="F1271" s="1" t="s">
        <v>17</v>
      </c>
      <c r="G1271" s="1" t="s">
        <v>4650</v>
      </c>
      <c r="H1271" s="1" t="s">
        <v>7093</v>
      </c>
      <c r="I1271" s="1" t="s">
        <v>7094</v>
      </c>
      <c r="J1271">
        <v>17</v>
      </c>
      <c r="K1271">
        <v>17</v>
      </c>
      <c r="L1271">
        <v>0</v>
      </c>
      <c r="M1271" s="1" t="s">
        <v>7095</v>
      </c>
    </row>
    <row r="1272" spans="1:13" x14ac:dyDescent="0.25">
      <c r="A1272" s="1" t="s">
        <v>7096</v>
      </c>
      <c r="B1272" s="1" t="s">
        <v>7097</v>
      </c>
      <c r="C1272" s="1" t="s">
        <v>7098</v>
      </c>
      <c r="D1272" s="1" t="s">
        <v>3199</v>
      </c>
      <c r="E1272" s="1" t="s">
        <v>17</v>
      </c>
      <c r="F1272" s="1" t="s">
        <v>7099</v>
      </c>
      <c r="G1272" s="1" t="s">
        <v>7100</v>
      </c>
      <c r="H1272" s="1" t="s">
        <v>7101</v>
      </c>
      <c r="I1272" s="1" t="s">
        <v>7102</v>
      </c>
      <c r="J1272">
        <v>129</v>
      </c>
      <c r="K1272">
        <v>129</v>
      </c>
      <c r="L1272">
        <v>0</v>
      </c>
      <c r="M1272" s="1" t="s">
        <v>7103</v>
      </c>
    </row>
    <row r="1273" spans="1:13" x14ac:dyDescent="0.25">
      <c r="A1273" s="1" t="s">
        <v>7104</v>
      </c>
      <c r="B1273" s="1" t="s">
        <v>7105</v>
      </c>
      <c r="C1273" s="1" t="s">
        <v>7106</v>
      </c>
      <c r="D1273" s="1" t="s">
        <v>5561</v>
      </c>
      <c r="E1273" s="1" t="s">
        <v>7107</v>
      </c>
      <c r="F1273" s="1" t="s">
        <v>7108</v>
      </c>
      <c r="G1273" s="1" t="s">
        <v>7109</v>
      </c>
      <c r="H1273" s="1" t="s">
        <v>7110</v>
      </c>
      <c r="I1273" s="1" t="s">
        <v>7111</v>
      </c>
      <c r="J1273">
        <v>58</v>
      </c>
      <c r="K1273">
        <v>58</v>
      </c>
      <c r="L1273">
        <v>0</v>
      </c>
      <c r="M1273" s="1" t="s">
        <v>7112</v>
      </c>
    </row>
    <row r="1274" spans="1:13" x14ac:dyDescent="0.25">
      <c r="A1274" s="1" t="s">
        <v>7113</v>
      </c>
      <c r="B1274" s="1" t="s">
        <v>7114</v>
      </c>
      <c r="C1274" s="1" t="s">
        <v>7115</v>
      </c>
      <c r="D1274" s="1" t="s">
        <v>25</v>
      </c>
      <c r="E1274" s="1" t="s">
        <v>17</v>
      </c>
      <c r="F1274" s="1" t="s">
        <v>7116</v>
      </c>
      <c r="G1274" s="1" t="s">
        <v>7117</v>
      </c>
      <c r="H1274" s="1" t="s">
        <v>7118</v>
      </c>
      <c r="I1274" s="1" t="s">
        <v>17</v>
      </c>
      <c r="J1274">
        <v>46</v>
      </c>
      <c r="K1274">
        <v>44</v>
      </c>
      <c r="L1274">
        <v>0</v>
      </c>
      <c r="M1274" s="1" t="s">
        <v>7119</v>
      </c>
    </row>
    <row r="1275" spans="1:13" x14ac:dyDescent="0.25">
      <c r="A1275" s="1" t="s">
        <v>7120</v>
      </c>
      <c r="B1275" s="1" t="s">
        <v>1390</v>
      </c>
      <c r="C1275" s="1" t="s">
        <v>7121</v>
      </c>
      <c r="D1275" s="1" t="s">
        <v>4332</v>
      </c>
      <c r="E1275" s="1" t="s">
        <v>17</v>
      </c>
      <c r="F1275" s="1" t="s">
        <v>17</v>
      </c>
      <c r="G1275" s="1" t="s">
        <v>7122</v>
      </c>
      <c r="H1275" s="1" t="s">
        <v>17</v>
      </c>
      <c r="I1275" s="1" t="s">
        <v>17</v>
      </c>
      <c r="J1275">
        <v>21</v>
      </c>
      <c r="K1275">
        <v>21</v>
      </c>
      <c r="L1275">
        <v>0</v>
      </c>
      <c r="M1275" s="1" t="s">
        <v>7123</v>
      </c>
    </row>
    <row r="1276" spans="1:13" x14ac:dyDescent="0.25">
      <c r="A1276" s="1" t="s">
        <v>7124</v>
      </c>
      <c r="B1276" s="1" t="s">
        <v>17</v>
      </c>
      <c r="C1276" s="1" t="s">
        <v>7125</v>
      </c>
      <c r="D1276" s="1" t="s">
        <v>7126</v>
      </c>
      <c r="E1276" s="1" t="s">
        <v>17</v>
      </c>
      <c r="F1276" s="1" t="s">
        <v>17</v>
      </c>
      <c r="G1276" s="1" t="s">
        <v>7127</v>
      </c>
      <c r="H1276" s="1" t="s">
        <v>7128</v>
      </c>
      <c r="I1276" s="1" t="s">
        <v>17</v>
      </c>
      <c r="J1276">
        <v>2</v>
      </c>
      <c r="K1276">
        <v>1</v>
      </c>
      <c r="L1276">
        <v>0</v>
      </c>
      <c r="M1276" s="1" t="s">
        <v>7129</v>
      </c>
    </row>
    <row r="1277" spans="1:13" x14ac:dyDescent="0.25">
      <c r="A1277" s="1" t="s">
        <v>7130</v>
      </c>
      <c r="B1277" s="1" t="s">
        <v>7131</v>
      </c>
      <c r="C1277" s="1" t="s">
        <v>7132</v>
      </c>
      <c r="D1277" s="1" t="s">
        <v>1439</v>
      </c>
      <c r="E1277" s="1" t="s">
        <v>17</v>
      </c>
      <c r="F1277" s="1" t="s">
        <v>7133</v>
      </c>
      <c r="G1277" s="1" t="s">
        <v>7134</v>
      </c>
      <c r="H1277" s="1" t="s">
        <v>7135</v>
      </c>
      <c r="I1277" s="1" t="s">
        <v>7136</v>
      </c>
      <c r="J1277">
        <v>42</v>
      </c>
      <c r="K1277">
        <v>4</v>
      </c>
      <c r="L1277">
        <v>0</v>
      </c>
      <c r="M1277" s="1" t="s">
        <v>7137</v>
      </c>
    </row>
    <row r="1278" spans="1:13" x14ac:dyDescent="0.25">
      <c r="A1278" s="1" t="s">
        <v>7130</v>
      </c>
      <c r="B1278" s="1" t="s">
        <v>7138</v>
      </c>
      <c r="C1278" s="1" t="s">
        <v>7139</v>
      </c>
      <c r="D1278" s="1" t="s">
        <v>6961</v>
      </c>
      <c r="E1278" s="1" t="s">
        <v>17</v>
      </c>
      <c r="F1278" s="1" t="s">
        <v>7140</v>
      </c>
      <c r="G1278" s="1" t="s">
        <v>2233</v>
      </c>
      <c r="H1278" s="1" t="s">
        <v>7141</v>
      </c>
      <c r="I1278" s="1" t="s">
        <v>7142</v>
      </c>
      <c r="J1278">
        <v>25</v>
      </c>
      <c r="K1278">
        <v>1</v>
      </c>
      <c r="L1278">
        <v>0</v>
      </c>
      <c r="M1278" s="1" t="s">
        <v>7143</v>
      </c>
    </row>
    <row r="1279" spans="1:13" x14ac:dyDescent="0.25">
      <c r="A1279" s="1" t="s">
        <v>7144</v>
      </c>
      <c r="B1279" s="1" t="s">
        <v>17</v>
      </c>
      <c r="C1279" s="1" t="s">
        <v>7145</v>
      </c>
      <c r="D1279" s="1" t="s">
        <v>3199</v>
      </c>
      <c r="E1279" s="1" t="s">
        <v>17</v>
      </c>
      <c r="F1279" s="1" t="s">
        <v>17</v>
      </c>
      <c r="G1279" s="1" t="s">
        <v>7146</v>
      </c>
      <c r="H1279" s="1" t="s">
        <v>17</v>
      </c>
      <c r="I1279" s="1" t="s">
        <v>17</v>
      </c>
      <c r="J1279">
        <v>23</v>
      </c>
      <c r="K1279">
        <v>14</v>
      </c>
      <c r="L1279">
        <v>0</v>
      </c>
      <c r="M1279" s="1" t="s">
        <v>17</v>
      </c>
    </row>
    <row r="1280" spans="1:13" x14ac:dyDescent="0.25">
      <c r="A1280" s="1" t="s">
        <v>7147</v>
      </c>
      <c r="B1280" s="1" t="s">
        <v>17</v>
      </c>
      <c r="C1280" s="1" t="s">
        <v>4373</v>
      </c>
      <c r="D1280" s="1" t="s">
        <v>7148</v>
      </c>
      <c r="E1280" s="1" t="s">
        <v>17</v>
      </c>
      <c r="F1280" s="1" t="s">
        <v>17</v>
      </c>
      <c r="G1280" s="1" t="s">
        <v>3581</v>
      </c>
      <c r="H1280" s="1" t="s">
        <v>7149</v>
      </c>
      <c r="I1280" s="1" t="s">
        <v>7150</v>
      </c>
      <c r="J1280">
        <v>2</v>
      </c>
      <c r="K1280">
        <v>2</v>
      </c>
      <c r="L1280">
        <v>0</v>
      </c>
      <c r="M1280" s="1" t="s">
        <v>7151</v>
      </c>
    </row>
    <row r="1281" spans="1:13" x14ac:dyDescent="0.25">
      <c r="A1281" s="1" t="s">
        <v>7152</v>
      </c>
      <c r="B1281" s="1" t="s">
        <v>17</v>
      </c>
      <c r="C1281" s="1" t="s">
        <v>7153</v>
      </c>
      <c r="D1281" s="1" t="s">
        <v>1439</v>
      </c>
      <c r="E1281" s="1" t="s">
        <v>17</v>
      </c>
      <c r="F1281" s="1" t="s">
        <v>7154</v>
      </c>
      <c r="G1281" s="1" t="s">
        <v>5934</v>
      </c>
      <c r="H1281" s="1" t="s">
        <v>7155</v>
      </c>
      <c r="I1281" s="1" t="s">
        <v>7156</v>
      </c>
      <c r="J1281">
        <v>42</v>
      </c>
      <c r="K1281">
        <v>42</v>
      </c>
      <c r="L1281">
        <v>0</v>
      </c>
      <c r="M1281" s="1" t="s">
        <v>7157</v>
      </c>
    </row>
    <row r="1282" spans="1:13" x14ac:dyDescent="0.25">
      <c r="A1282" s="1" t="s">
        <v>7152</v>
      </c>
      <c r="B1282" s="1" t="s">
        <v>7158</v>
      </c>
      <c r="C1282" s="1" t="s">
        <v>7159</v>
      </c>
      <c r="D1282" s="1" t="s">
        <v>5825</v>
      </c>
      <c r="E1282" s="1" t="s">
        <v>17</v>
      </c>
      <c r="F1282" s="1" t="s">
        <v>7160</v>
      </c>
      <c r="G1282" s="1" t="s">
        <v>2233</v>
      </c>
      <c r="H1282" s="1" t="s">
        <v>7161</v>
      </c>
      <c r="I1282" s="1" t="s">
        <v>7162</v>
      </c>
      <c r="J1282">
        <v>21</v>
      </c>
      <c r="K1282">
        <v>21</v>
      </c>
      <c r="L1282">
        <v>0</v>
      </c>
      <c r="M1282" s="1" t="s">
        <v>7163</v>
      </c>
    </row>
    <row r="1283" spans="1:13" x14ac:dyDescent="0.25">
      <c r="A1283" s="1" t="s">
        <v>7164</v>
      </c>
      <c r="B1283" s="1" t="s">
        <v>7165</v>
      </c>
      <c r="C1283" s="1" t="s">
        <v>7166</v>
      </c>
      <c r="D1283" s="1" t="s">
        <v>1838</v>
      </c>
      <c r="E1283" s="1" t="s">
        <v>17</v>
      </c>
      <c r="F1283" s="1" t="s">
        <v>7167</v>
      </c>
      <c r="G1283" s="1" t="s">
        <v>3340</v>
      </c>
      <c r="H1283" s="1" t="s">
        <v>7168</v>
      </c>
      <c r="I1283" s="1" t="s">
        <v>7169</v>
      </c>
      <c r="J1283">
        <v>3</v>
      </c>
      <c r="K1283">
        <v>3</v>
      </c>
      <c r="L1283">
        <v>0</v>
      </c>
      <c r="M1283" s="1" t="s">
        <v>7170</v>
      </c>
    </row>
    <row r="1284" spans="1:13" x14ac:dyDescent="0.25">
      <c r="A1284" s="1" t="s">
        <v>7171</v>
      </c>
      <c r="B1284" s="1" t="s">
        <v>17</v>
      </c>
      <c r="C1284" s="1" t="s">
        <v>7172</v>
      </c>
      <c r="D1284" s="1" t="s">
        <v>7173</v>
      </c>
      <c r="E1284" s="1" t="s">
        <v>17</v>
      </c>
      <c r="F1284" s="1" t="s">
        <v>7174</v>
      </c>
      <c r="G1284" s="1" t="s">
        <v>3340</v>
      </c>
      <c r="H1284" s="1" t="s">
        <v>7175</v>
      </c>
      <c r="I1284" s="1" t="s">
        <v>7176</v>
      </c>
      <c r="J1284">
        <v>2</v>
      </c>
      <c r="K1284">
        <v>1</v>
      </c>
      <c r="L1284">
        <v>0</v>
      </c>
      <c r="M1284" s="1" t="s">
        <v>7177</v>
      </c>
    </row>
    <row r="1285" spans="1:13" x14ac:dyDescent="0.25">
      <c r="A1285" s="1" t="s">
        <v>7178</v>
      </c>
      <c r="B1285" s="1" t="s">
        <v>7179</v>
      </c>
      <c r="C1285" s="1" t="s">
        <v>7180</v>
      </c>
      <c r="D1285" s="1" t="s">
        <v>1651</v>
      </c>
      <c r="E1285" s="1" t="s">
        <v>7181</v>
      </c>
      <c r="F1285" s="1" t="s">
        <v>7182</v>
      </c>
      <c r="G1285" s="1" t="s">
        <v>6535</v>
      </c>
      <c r="H1285" s="1" t="s">
        <v>7183</v>
      </c>
      <c r="I1285" s="1" t="s">
        <v>7184</v>
      </c>
      <c r="J1285">
        <v>28</v>
      </c>
      <c r="K1285">
        <v>28</v>
      </c>
      <c r="L1285">
        <v>0</v>
      </c>
      <c r="M1285" s="1" t="s">
        <v>7185</v>
      </c>
    </row>
    <row r="1286" spans="1:13" x14ac:dyDescent="0.25">
      <c r="A1286" s="1" t="s">
        <v>7186</v>
      </c>
      <c r="B1286" s="1" t="s">
        <v>17</v>
      </c>
      <c r="C1286" s="1" t="s">
        <v>5776</v>
      </c>
      <c r="D1286" s="1" t="s">
        <v>6440</v>
      </c>
      <c r="E1286" s="1" t="s">
        <v>17</v>
      </c>
      <c r="F1286" s="1" t="s">
        <v>7187</v>
      </c>
      <c r="G1286" s="1" t="s">
        <v>2233</v>
      </c>
      <c r="H1286" s="1" t="s">
        <v>7188</v>
      </c>
      <c r="I1286" s="1" t="s">
        <v>7189</v>
      </c>
      <c r="J1286">
        <v>21</v>
      </c>
      <c r="K1286">
        <v>5</v>
      </c>
      <c r="L1286">
        <v>0</v>
      </c>
      <c r="M1286" s="1" t="s">
        <v>7190</v>
      </c>
    </row>
    <row r="1287" spans="1:13" x14ac:dyDescent="0.25">
      <c r="A1287" s="1" t="s">
        <v>7191</v>
      </c>
      <c r="B1287" s="1" t="s">
        <v>7192</v>
      </c>
      <c r="C1287" s="1" t="s">
        <v>7193</v>
      </c>
      <c r="D1287" s="1" t="s">
        <v>7194</v>
      </c>
      <c r="E1287" s="1" t="s">
        <v>17</v>
      </c>
      <c r="F1287" s="1" t="s">
        <v>7195</v>
      </c>
      <c r="G1287" s="1" t="s">
        <v>5527</v>
      </c>
      <c r="H1287" s="1" t="s">
        <v>7196</v>
      </c>
      <c r="I1287" s="1" t="s">
        <v>7197</v>
      </c>
      <c r="J1287">
        <v>41</v>
      </c>
      <c r="K1287">
        <v>25</v>
      </c>
      <c r="L1287">
        <v>0</v>
      </c>
      <c r="M1287" s="1" t="s">
        <v>7198</v>
      </c>
    </row>
    <row r="1288" spans="1:13" x14ac:dyDescent="0.25">
      <c r="A1288" s="1" t="s">
        <v>7199</v>
      </c>
      <c r="B1288" s="1" t="s">
        <v>17</v>
      </c>
      <c r="C1288" s="1" t="s">
        <v>611</v>
      </c>
      <c r="D1288" s="1" t="s">
        <v>977</v>
      </c>
      <c r="E1288" s="1" t="s">
        <v>17</v>
      </c>
      <c r="F1288" s="1" t="s">
        <v>7200</v>
      </c>
      <c r="G1288" s="1" t="s">
        <v>7201</v>
      </c>
      <c r="H1288" s="1" t="s">
        <v>7202</v>
      </c>
      <c r="I1288" s="1" t="s">
        <v>7203</v>
      </c>
      <c r="J1288">
        <v>44</v>
      </c>
      <c r="K1288">
        <v>44</v>
      </c>
      <c r="L1288">
        <v>0</v>
      </c>
      <c r="M1288" s="1" t="s">
        <v>7204</v>
      </c>
    </row>
    <row r="1289" spans="1:13" x14ac:dyDescent="0.25">
      <c r="A1289" s="1" t="s">
        <v>7205</v>
      </c>
      <c r="B1289" s="1" t="s">
        <v>17</v>
      </c>
      <c r="C1289" s="1" t="s">
        <v>7206</v>
      </c>
      <c r="D1289" s="1" t="s">
        <v>7207</v>
      </c>
      <c r="E1289" s="1" t="s">
        <v>17</v>
      </c>
      <c r="F1289" s="1" t="s">
        <v>17</v>
      </c>
      <c r="G1289" s="1" t="s">
        <v>3797</v>
      </c>
      <c r="H1289" s="1" t="s">
        <v>7208</v>
      </c>
      <c r="I1289" s="1" t="s">
        <v>7209</v>
      </c>
      <c r="J1289">
        <v>7</v>
      </c>
      <c r="K1289">
        <v>2</v>
      </c>
      <c r="L1289">
        <v>0</v>
      </c>
      <c r="M1289" s="1" t="s">
        <v>5734</v>
      </c>
    </row>
    <row r="1290" spans="1:13" x14ac:dyDescent="0.25">
      <c r="A1290" s="1" t="s">
        <v>7210</v>
      </c>
      <c r="B1290" s="1" t="s">
        <v>2420</v>
      </c>
      <c r="C1290" s="1" t="s">
        <v>7211</v>
      </c>
      <c r="D1290" s="1" t="s">
        <v>7148</v>
      </c>
      <c r="E1290" s="1" t="s">
        <v>17</v>
      </c>
      <c r="F1290" s="1" t="s">
        <v>7212</v>
      </c>
      <c r="G1290" s="1" t="s">
        <v>7213</v>
      </c>
      <c r="H1290" s="1" t="s">
        <v>7149</v>
      </c>
      <c r="I1290" s="1" t="s">
        <v>7150</v>
      </c>
      <c r="J1290">
        <v>21</v>
      </c>
      <c r="K1290">
        <v>21</v>
      </c>
      <c r="L1290">
        <v>0</v>
      </c>
      <c r="M1290" s="1" t="s">
        <v>7214</v>
      </c>
    </row>
    <row r="1291" spans="1:13" x14ac:dyDescent="0.25">
      <c r="A1291" s="1" t="s">
        <v>7210</v>
      </c>
      <c r="B1291" s="1" t="s">
        <v>7215</v>
      </c>
      <c r="C1291" s="1" t="s">
        <v>3894</v>
      </c>
      <c r="D1291" s="1" t="s">
        <v>2079</v>
      </c>
      <c r="E1291" s="1" t="s">
        <v>7216</v>
      </c>
      <c r="F1291" s="1" t="s">
        <v>7217</v>
      </c>
      <c r="G1291" s="1" t="s">
        <v>5934</v>
      </c>
      <c r="H1291" s="1" t="s">
        <v>7218</v>
      </c>
      <c r="I1291" s="1" t="s">
        <v>7219</v>
      </c>
      <c r="J1291">
        <v>27</v>
      </c>
      <c r="K1291">
        <v>2</v>
      </c>
      <c r="L1291">
        <v>0</v>
      </c>
      <c r="M1291" s="1" t="s">
        <v>7220</v>
      </c>
    </row>
    <row r="1292" spans="1:13" x14ac:dyDescent="0.25">
      <c r="A1292" s="1" t="s">
        <v>7221</v>
      </c>
      <c r="B1292" s="1" t="s">
        <v>7222</v>
      </c>
      <c r="C1292" s="1" t="s">
        <v>7223</v>
      </c>
      <c r="D1292" s="1" t="s">
        <v>7224</v>
      </c>
      <c r="E1292" s="1" t="s">
        <v>7225</v>
      </c>
      <c r="F1292" s="1" t="s">
        <v>7226</v>
      </c>
      <c r="G1292" s="1" t="s">
        <v>4761</v>
      </c>
      <c r="H1292" s="1" t="s">
        <v>7227</v>
      </c>
      <c r="I1292" s="1" t="s">
        <v>7228</v>
      </c>
      <c r="J1292">
        <v>19</v>
      </c>
      <c r="K1292">
        <v>19</v>
      </c>
      <c r="L1292">
        <v>0</v>
      </c>
      <c r="M1292" s="1" t="s">
        <v>7229</v>
      </c>
    </row>
    <row r="1293" spans="1:13" x14ac:dyDescent="0.25">
      <c r="A1293" s="1" t="s">
        <v>7230</v>
      </c>
      <c r="B1293" s="1" t="s">
        <v>17</v>
      </c>
      <c r="C1293" s="1" t="s">
        <v>7231</v>
      </c>
      <c r="D1293" s="1" t="s">
        <v>1880</v>
      </c>
      <c r="E1293" s="1" t="s">
        <v>17</v>
      </c>
      <c r="F1293" s="1" t="s">
        <v>7232</v>
      </c>
      <c r="G1293" s="1" t="s">
        <v>2233</v>
      </c>
      <c r="H1293" s="1" t="s">
        <v>7233</v>
      </c>
      <c r="I1293" s="1" t="s">
        <v>7234</v>
      </c>
      <c r="J1293">
        <v>28</v>
      </c>
      <c r="K1293">
        <v>28</v>
      </c>
      <c r="L1293">
        <v>0</v>
      </c>
      <c r="M1293" s="1" t="s">
        <v>7235</v>
      </c>
    </row>
    <row r="1294" spans="1:13" x14ac:dyDescent="0.25">
      <c r="A1294" s="1" t="s">
        <v>7236</v>
      </c>
      <c r="B1294" s="1" t="s">
        <v>925</v>
      </c>
      <c r="C1294" s="1" t="s">
        <v>7237</v>
      </c>
      <c r="D1294" s="1" t="s">
        <v>2863</v>
      </c>
      <c r="E1294" s="1" t="s">
        <v>17</v>
      </c>
      <c r="F1294" s="1" t="s">
        <v>17</v>
      </c>
      <c r="G1294" s="1" t="s">
        <v>7238</v>
      </c>
      <c r="H1294" s="1" t="s">
        <v>7239</v>
      </c>
      <c r="I1294" s="1" t="s">
        <v>17</v>
      </c>
      <c r="J1294">
        <v>10</v>
      </c>
      <c r="K1294">
        <v>10</v>
      </c>
      <c r="L1294">
        <v>0</v>
      </c>
      <c r="M1294" s="1" t="s">
        <v>17</v>
      </c>
    </row>
    <row r="1295" spans="1:13" x14ac:dyDescent="0.25">
      <c r="A1295" s="1" t="s">
        <v>7240</v>
      </c>
      <c r="B1295" s="1" t="s">
        <v>17</v>
      </c>
      <c r="C1295" s="1" t="s">
        <v>7241</v>
      </c>
      <c r="D1295" s="1" t="s">
        <v>7242</v>
      </c>
      <c r="E1295" s="1" t="s">
        <v>17</v>
      </c>
      <c r="F1295" s="1" t="s">
        <v>7243</v>
      </c>
      <c r="G1295" s="1" t="s">
        <v>5555</v>
      </c>
      <c r="H1295" s="1" t="s">
        <v>7244</v>
      </c>
      <c r="I1295" s="1" t="s">
        <v>7245</v>
      </c>
      <c r="J1295">
        <v>33</v>
      </c>
      <c r="K1295">
        <v>23</v>
      </c>
      <c r="L1295">
        <v>0</v>
      </c>
      <c r="M1295" s="1" t="s">
        <v>2267</v>
      </c>
    </row>
    <row r="1296" spans="1:13" x14ac:dyDescent="0.25">
      <c r="A1296" s="1" t="s">
        <v>7246</v>
      </c>
      <c r="B1296" s="1" t="s">
        <v>17</v>
      </c>
      <c r="C1296" s="1" t="s">
        <v>6573</v>
      </c>
      <c r="D1296" s="1" t="s">
        <v>7247</v>
      </c>
      <c r="E1296" s="1" t="s">
        <v>17</v>
      </c>
      <c r="F1296" s="1" t="s">
        <v>17</v>
      </c>
      <c r="G1296" s="1" t="s">
        <v>2233</v>
      </c>
      <c r="H1296" s="1" t="s">
        <v>7248</v>
      </c>
      <c r="I1296" s="1" t="s">
        <v>7249</v>
      </c>
      <c r="J1296">
        <v>14</v>
      </c>
      <c r="K1296">
        <v>13</v>
      </c>
      <c r="L1296">
        <v>0</v>
      </c>
      <c r="M1296" s="1" t="s">
        <v>7250</v>
      </c>
    </row>
    <row r="1297" spans="1:13" x14ac:dyDescent="0.25">
      <c r="A1297" s="1" t="s">
        <v>7251</v>
      </c>
      <c r="B1297" s="1" t="s">
        <v>17</v>
      </c>
      <c r="C1297" s="1" t="s">
        <v>6451</v>
      </c>
      <c r="D1297" s="1" t="s">
        <v>977</v>
      </c>
      <c r="E1297" s="1" t="s">
        <v>17</v>
      </c>
      <c r="F1297" s="1" t="s">
        <v>17</v>
      </c>
      <c r="G1297" s="1" t="s">
        <v>7252</v>
      </c>
      <c r="H1297" s="1" t="s">
        <v>7253</v>
      </c>
      <c r="I1297" s="1" t="s">
        <v>7254</v>
      </c>
      <c r="J1297">
        <v>44</v>
      </c>
      <c r="K1297">
        <v>1</v>
      </c>
      <c r="L1297">
        <v>0</v>
      </c>
      <c r="M1297" s="1" t="s">
        <v>7255</v>
      </c>
    </row>
    <row r="1298" spans="1:13" x14ac:dyDescent="0.25">
      <c r="A1298" s="1" t="s">
        <v>7256</v>
      </c>
      <c r="B1298" s="1" t="s">
        <v>17</v>
      </c>
      <c r="C1298" s="1" t="s">
        <v>7257</v>
      </c>
      <c r="D1298" s="1" t="s">
        <v>7258</v>
      </c>
      <c r="E1298" s="1" t="s">
        <v>17</v>
      </c>
      <c r="F1298" s="1" t="s">
        <v>17</v>
      </c>
      <c r="G1298" s="1" t="s">
        <v>2233</v>
      </c>
      <c r="H1298" s="1" t="s">
        <v>7259</v>
      </c>
      <c r="I1298" s="1" t="s">
        <v>17</v>
      </c>
      <c r="J1298">
        <v>15</v>
      </c>
      <c r="K1298">
        <v>9</v>
      </c>
      <c r="L1298">
        <v>0</v>
      </c>
      <c r="M1298" s="1" t="s">
        <v>17</v>
      </c>
    </row>
    <row r="1299" spans="1:13" x14ac:dyDescent="0.25">
      <c r="A1299" s="1" t="s">
        <v>7260</v>
      </c>
      <c r="B1299" s="1" t="s">
        <v>17</v>
      </c>
      <c r="C1299" s="1" t="s">
        <v>7261</v>
      </c>
      <c r="D1299" s="1" t="s">
        <v>7262</v>
      </c>
      <c r="E1299" s="1" t="s">
        <v>17</v>
      </c>
      <c r="F1299" s="1" t="s">
        <v>17</v>
      </c>
      <c r="G1299" s="1" t="s">
        <v>2233</v>
      </c>
      <c r="H1299" s="1" t="s">
        <v>17</v>
      </c>
      <c r="I1299" s="1" t="s">
        <v>17</v>
      </c>
      <c r="J1299">
        <v>21</v>
      </c>
      <c r="K1299">
        <v>21</v>
      </c>
      <c r="L1299">
        <v>0</v>
      </c>
      <c r="M1299" s="1" t="s">
        <v>17</v>
      </c>
    </row>
    <row r="1300" spans="1:13" x14ac:dyDescent="0.25">
      <c r="A1300" s="1" t="s">
        <v>7263</v>
      </c>
      <c r="B1300" s="1" t="s">
        <v>17</v>
      </c>
      <c r="C1300" s="1" t="s">
        <v>7264</v>
      </c>
      <c r="D1300" s="1" t="s">
        <v>6440</v>
      </c>
      <c r="E1300" s="1" t="s">
        <v>17</v>
      </c>
      <c r="F1300" s="1" t="s">
        <v>7265</v>
      </c>
      <c r="G1300" s="1" t="s">
        <v>2233</v>
      </c>
      <c r="H1300" s="1" t="s">
        <v>7266</v>
      </c>
      <c r="I1300" s="1" t="s">
        <v>7267</v>
      </c>
      <c r="J1300">
        <v>10</v>
      </c>
      <c r="K1300">
        <v>4</v>
      </c>
      <c r="L1300">
        <v>0</v>
      </c>
      <c r="M1300" s="1" t="s">
        <v>5812</v>
      </c>
    </row>
    <row r="1301" spans="1:13" x14ac:dyDescent="0.25">
      <c r="A1301" s="1" t="s">
        <v>7268</v>
      </c>
      <c r="B1301" s="1" t="s">
        <v>1864</v>
      </c>
      <c r="C1301" s="1" t="s">
        <v>7269</v>
      </c>
      <c r="D1301" s="1" t="s">
        <v>2857</v>
      </c>
      <c r="E1301" s="1" t="s">
        <v>17</v>
      </c>
      <c r="F1301" s="1" t="s">
        <v>7270</v>
      </c>
      <c r="G1301" s="1" t="s">
        <v>7271</v>
      </c>
      <c r="H1301" s="1" t="s">
        <v>7272</v>
      </c>
      <c r="I1301" s="1" t="s">
        <v>1071</v>
      </c>
      <c r="J1301">
        <v>17</v>
      </c>
      <c r="K1301">
        <v>16</v>
      </c>
      <c r="L1301">
        <v>0</v>
      </c>
      <c r="M1301" s="1" t="s">
        <v>7273</v>
      </c>
    </row>
    <row r="1302" spans="1:13" x14ac:dyDescent="0.25">
      <c r="A1302" s="1" t="s">
        <v>7274</v>
      </c>
      <c r="B1302" s="1" t="s">
        <v>5377</v>
      </c>
      <c r="C1302" s="1" t="s">
        <v>7275</v>
      </c>
      <c r="D1302" s="1" t="s">
        <v>2718</v>
      </c>
      <c r="E1302" s="1" t="s">
        <v>7276</v>
      </c>
      <c r="F1302" s="1" t="s">
        <v>7277</v>
      </c>
      <c r="G1302" s="1" t="s">
        <v>7042</v>
      </c>
      <c r="H1302" s="1" t="s">
        <v>7278</v>
      </c>
      <c r="I1302" s="1" t="s">
        <v>7279</v>
      </c>
      <c r="J1302">
        <v>35</v>
      </c>
      <c r="K1302">
        <v>35</v>
      </c>
      <c r="L1302">
        <v>0</v>
      </c>
      <c r="M1302" s="1" t="s">
        <v>7280</v>
      </c>
    </row>
    <row r="1303" spans="1:13" x14ac:dyDescent="0.25">
      <c r="A1303" s="1" t="s">
        <v>7281</v>
      </c>
      <c r="B1303" s="1" t="s">
        <v>17</v>
      </c>
      <c r="C1303" s="1" t="s">
        <v>7282</v>
      </c>
      <c r="D1303" s="1" t="s">
        <v>4192</v>
      </c>
      <c r="E1303" s="1" t="s">
        <v>17</v>
      </c>
      <c r="F1303" s="1" t="s">
        <v>7283</v>
      </c>
      <c r="G1303" s="1" t="s">
        <v>2233</v>
      </c>
      <c r="H1303" s="1" t="s">
        <v>7284</v>
      </c>
      <c r="I1303" s="1" t="s">
        <v>7285</v>
      </c>
      <c r="J1303">
        <v>21</v>
      </c>
      <c r="K1303">
        <v>21</v>
      </c>
      <c r="L1303">
        <v>0</v>
      </c>
      <c r="M1303" s="1" t="s">
        <v>7286</v>
      </c>
    </row>
    <row r="1304" spans="1:13" x14ac:dyDescent="0.25">
      <c r="A1304" s="1" t="s">
        <v>7287</v>
      </c>
      <c r="B1304" s="1" t="s">
        <v>17</v>
      </c>
      <c r="C1304" s="1" t="s">
        <v>7288</v>
      </c>
      <c r="D1304" s="1" t="s">
        <v>3199</v>
      </c>
      <c r="E1304" s="1" t="s">
        <v>17</v>
      </c>
      <c r="F1304" s="1" t="s">
        <v>17</v>
      </c>
      <c r="G1304" s="1" t="s">
        <v>7289</v>
      </c>
      <c r="H1304" s="1" t="s">
        <v>17</v>
      </c>
      <c r="I1304" s="1" t="s">
        <v>17</v>
      </c>
      <c r="J1304">
        <v>1</v>
      </c>
      <c r="K1304">
        <v>1</v>
      </c>
      <c r="L1304">
        <v>6</v>
      </c>
      <c r="M1304" s="1" t="s">
        <v>7290</v>
      </c>
    </row>
    <row r="1305" spans="1:13" x14ac:dyDescent="0.25">
      <c r="A1305" s="1" t="s">
        <v>7291</v>
      </c>
      <c r="B1305" s="1" t="s">
        <v>17</v>
      </c>
      <c r="C1305" s="1" t="s">
        <v>7292</v>
      </c>
      <c r="D1305" s="1" t="s">
        <v>4462</v>
      </c>
      <c r="E1305" s="1" t="s">
        <v>17</v>
      </c>
      <c r="F1305" s="1" t="s">
        <v>17</v>
      </c>
      <c r="G1305" s="1" t="s">
        <v>4761</v>
      </c>
      <c r="H1305" s="1" t="s">
        <v>7293</v>
      </c>
      <c r="I1305" s="1" t="s">
        <v>7294</v>
      </c>
      <c r="J1305">
        <v>16</v>
      </c>
      <c r="K1305">
        <v>16</v>
      </c>
      <c r="L1305">
        <v>0</v>
      </c>
      <c r="M1305" s="1" t="s">
        <v>7295</v>
      </c>
    </row>
    <row r="1306" spans="1:13" x14ac:dyDescent="0.25">
      <c r="A1306" s="1" t="s">
        <v>7291</v>
      </c>
      <c r="B1306" s="1" t="s">
        <v>17</v>
      </c>
      <c r="C1306" s="1" t="s">
        <v>7296</v>
      </c>
      <c r="D1306" s="1" t="s">
        <v>970</v>
      </c>
      <c r="E1306" s="1" t="s">
        <v>17</v>
      </c>
      <c r="F1306" s="1" t="s">
        <v>7297</v>
      </c>
      <c r="G1306" s="1" t="s">
        <v>7298</v>
      </c>
      <c r="H1306" s="1" t="s">
        <v>7299</v>
      </c>
      <c r="I1306" s="1" t="s">
        <v>7300</v>
      </c>
      <c r="J1306">
        <v>15</v>
      </c>
      <c r="K1306">
        <v>15</v>
      </c>
      <c r="L1306">
        <v>0</v>
      </c>
      <c r="M1306" s="1" t="s">
        <v>2848</v>
      </c>
    </row>
    <row r="1307" spans="1:13" x14ac:dyDescent="0.25">
      <c r="A1307" s="1" t="s">
        <v>7301</v>
      </c>
      <c r="B1307" s="1" t="s">
        <v>17</v>
      </c>
      <c r="C1307" s="1" t="s">
        <v>7302</v>
      </c>
      <c r="D1307" s="1" t="s">
        <v>7303</v>
      </c>
      <c r="E1307" s="1" t="s">
        <v>17</v>
      </c>
      <c r="F1307" s="1" t="s">
        <v>17</v>
      </c>
      <c r="G1307" s="1" t="s">
        <v>2120</v>
      </c>
      <c r="H1307" s="1" t="s">
        <v>7304</v>
      </c>
      <c r="I1307" s="1" t="s">
        <v>7305</v>
      </c>
      <c r="J1307">
        <v>3</v>
      </c>
      <c r="K1307">
        <v>3</v>
      </c>
      <c r="L1307">
        <v>0</v>
      </c>
      <c r="M1307" s="1" t="s">
        <v>7306</v>
      </c>
    </row>
    <row r="1308" spans="1:13" x14ac:dyDescent="0.25">
      <c r="A1308" s="1" t="s">
        <v>7307</v>
      </c>
      <c r="B1308" s="1" t="s">
        <v>7308</v>
      </c>
      <c r="C1308" s="1" t="s">
        <v>7309</v>
      </c>
      <c r="D1308" s="1" t="s">
        <v>3199</v>
      </c>
      <c r="E1308" s="1" t="s">
        <v>17</v>
      </c>
      <c r="F1308" s="1" t="s">
        <v>7310</v>
      </c>
      <c r="G1308" s="1" t="s">
        <v>7311</v>
      </c>
      <c r="H1308" s="1" t="s">
        <v>7312</v>
      </c>
      <c r="I1308" s="1" t="s">
        <v>7313</v>
      </c>
      <c r="J1308">
        <v>35</v>
      </c>
      <c r="K1308">
        <v>35</v>
      </c>
      <c r="L1308">
        <v>0</v>
      </c>
      <c r="M1308" s="1" t="s">
        <v>7314</v>
      </c>
    </row>
    <row r="1309" spans="1:13" x14ac:dyDescent="0.25">
      <c r="A1309" s="1" t="s">
        <v>7315</v>
      </c>
      <c r="B1309" s="1" t="s">
        <v>17</v>
      </c>
      <c r="C1309" s="1" t="s">
        <v>7316</v>
      </c>
      <c r="D1309" s="1" t="s">
        <v>3199</v>
      </c>
      <c r="E1309" s="1" t="s">
        <v>17</v>
      </c>
      <c r="F1309" s="1" t="s">
        <v>17</v>
      </c>
      <c r="G1309" s="1" t="s">
        <v>3028</v>
      </c>
      <c r="H1309" s="1" t="s">
        <v>7317</v>
      </c>
      <c r="I1309" s="1" t="s">
        <v>17</v>
      </c>
      <c r="J1309">
        <v>16</v>
      </c>
      <c r="K1309">
        <v>10</v>
      </c>
      <c r="L1309">
        <v>0</v>
      </c>
      <c r="M1309" s="1" t="s">
        <v>7318</v>
      </c>
    </row>
    <row r="1310" spans="1:13" x14ac:dyDescent="0.25">
      <c r="A1310" s="1" t="s">
        <v>7319</v>
      </c>
      <c r="B1310" s="1" t="s">
        <v>17</v>
      </c>
      <c r="C1310" s="1" t="s">
        <v>7320</v>
      </c>
      <c r="D1310" s="1" t="s">
        <v>2863</v>
      </c>
      <c r="E1310" s="1" t="s">
        <v>17</v>
      </c>
      <c r="F1310" s="1" t="s">
        <v>7321</v>
      </c>
      <c r="G1310" s="1" t="s">
        <v>7238</v>
      </c>
      <c r="H1310" s="1" t="s">
        <v>7322</v>
      </c>
      <c r="I1310" s="1" t="s">
        <v>17</v>
      </c>
      <c r="J1310">
        <v>10</v>
      </c>
      <c r="K1310">
        <v>10</v>
      </c>
      <c r="L1310">
        <v>0</v>
      </c>
      <c r="M1310" s="1" t="s">
        <v>7323</v>
      </c>
    </row>
    <row r="1311" spans="1:13" x14ac:dyDescent="0.25">
      <c r="A1311" s="1" t="s">
        <v>7324</v>
      </c>
      <c r="B1311" s="1" t="s">
        <v>17</v>
      </c>
      <c r="C1311" s="1" t="s">
        <v>7052</v>
      </c>
      <c r="D1311" s="1" t="s">
        <v>7247</v>
      </c>
      <c r="E1311" s="1" t="s">
        <v>17</v>
      </c>
      <c r="F1311" s="1" t="s">
        <v>17</v>
      </c>
      <c r="G1311" s="1" t="s">
        <v>2233</v>
      </c>
      <c r="H1311" s="1" t="s">
        <v>7325</v>
      </c>
      <c r="I1311" s="1" t="s">
        <v>7326</v>
      </c>
      <c r="J1311">
        <v>3</v>
      </c>
      <c r="K1311">
        <v>3</v>
      </c>
      <c r="L1311">
        <v>0</v>
      </c>
      <c r="M1311" s="1" t="s">
        <v>7327</v>
      </c>
    </row>
    <row r="1312" spans="1:13" x14ac:dyDescent="0.25">
      <c r="A1312" s="1" t="s">
        <v>7328</v>
      </c>
      <c r="B1312" s="1" t="s">
        <v>7329</v>
      </c>
      <c r="C1312" s="1" t="s">
        <v>7330</v>
      </c>
      <c r="D1312" s="1" t="s">
        <v>3068</v>
      </c>
      <c r="E1312" s="1" t="s">
        <v>7331</v>
      </c>
      <c r="F1312" s="1" t="s">
        <v>7332</v>
      </c>
      <c r="G1312" s="1" t="s">
        <v>7252</v>
      </c>
      <c r="H1312" s="1" t="s">
        <v>7333</v>
      </c>
      <c r="I1312" s="1" t="s">
        <v>7334</v>
      </c>
      <c r="J1312">
        <v>9</v>
      </c>
      <c r="K1312">
        <v>9</v>
      </c>
      <c r="L1312">
        <v>0</v>
      </c>
      <c r="M1312" s="1" t="s">
        <v>7335</v>
      </c>
    </row>
    <row r="1313" spans="1:13" x14ac:dyDescent="0.25">
      <c r="A1313" s="1" t="s">
        <v>7336</v>
      </c>
      <c r="B1313" s="1" t="s">
        <v>1379</v>
      </c>
      <c r="C1313" s="1" t="s">
        <v>7337</v>
      </c>
      <c r="D1313" s="1" t="s">
        <v>3199</v>
      </c>
      <c r="E1313" s="1" t="s">
        <v>17</v>
      </c>
      <c r="F1313" s="1" t="s">
        <v>7338</v>
      </c>
      <c r="G1313" s="1" t="s">
        <v>3161</v>
      </c>
      <c r="H1313" s="1" t="s">
        <v>7339</v>
      </c>
      <c r="I1313" s="1" t="s">
        <v>7340</v>
      </c>
      <c r="J1313">
        <v>20</v>
      </c>
      <c r="K1313">
        <v>20</v>
      </c>
      <c r="L1313">
        <v>0</v>
      </c>
      <c r="M1313" s="1" t="s">
        <v>7341</v>
      </c>
    </row>
    <row r="1314" spans="1:13" x14ac:dyDescent="0.25">
      <c r="A1314" s="1" t="s">
        <v>7342</v>
      </c>
      <c r="B1314" s="1" t="s">
        <v>17</v>
      </c>
      <c r="C1314" s="1" t="s">
        <v>7343</v>
      </c>
      <c r="D1314" s="1" t="s">
        <v>2718</v>
      </c>
      <c r="E1314" s="1" t="s">
        <v>17</v>
      </c>
      <c r="F1314" s="1" t="s">
        <v>7344</v>
      </c>
      <c r="G1314" s="1" t="s">
        <v>7345</v>
      </c>
      <c r="H1314" s="1" t="s">
        <v>7346</v>
      </c>
      <c r="I1314" s="1" t="s">
        <v>7347</v>
      </c>
      <c r="J1314">
        <v>40</v>
      </c>
      <c r="K1314">
        <v>33</v>
      </c>
      <c r="L1314">
        <v>0</v>
      </c>
      <c r="M1314" s="1" t="s">
        <v>7348</v>
      </c>
    </row>
    <row r="1315" spans="1:13" x14ac:dyDescent="0.25">
      <c r="A1315" s="1" t="s">
        <v>7349</v>
      </c>
      <c r="B1315" s="1" t="s">
        <v>17</v>
      </c>
      <c r="C1315" s="1" t="s">
        <v>7350</v>
      </c>
      <c r="D1315" s="1" t="s">
        <v>5444</v>
      </c>
      <c r="E1315" s="1" t="s">
        <v>17</v>
      </c>
      <c r="F1315" s="1" t="s">
        <v>17</v>
      </c>
      <c r="G1315" s="1" t="s">
        <v>3340</v>
      </c>
      <c r="H1315" s="1" t="s">
        <v>7351</v>
      </c>
      <c r="I1315" s="1" t="s">
        <v>7352</v>
      </c>
      <c r="J1315">
        <v>2</v>
      </c>
      <c r="K1315">
        <v>2</v>
      </c>
      <c r="L1315">
        <v>0</v>
      </c>
      <c r="M1315" s="1" t="s">
        <v>7353</v>
      </c>
    </row>
    <row r="1316" spans="1:13" x14ac:dyDescent="0.25">
      <c r="A1316" s="1" t="s">
        <v>7354</v>
      </c>
      <c r="B1316" s="1" t="s">
        <v>1095</v>
      </c>
      <c r="C1316" s="1" t="s">
        <v>7355</v>
      </c>
      <c r="D1316" s="1" t="s">
        <v>3199</v>
      </c>
      <c r="E1316" s="1" t="s">
        <v>17</v>
      </c>
      <c r="F1316" s="1" t="s">
        <v>7356</v>
      </c>
      <c r="G1316" s="1" t="s">
        <v>7357</v>
      </c>
      <c r="H1316" s="1" t="s">
        <v>7358</v>
      </c>
      <c r="I1316" s="1" t="s">
        <v>7359</v>
      </c>
      <c r="J1316">
        <v>18</v>
      </c>
      <c r="K1316">
        <v>18</v>
      </c>
      <c r="L1316">
        <v>0</v>
      </c>
      <c r="M1316" s="1" t="s">
        <v>7360</v>
      </c>
    </row>
    <row r="1317" spans="1:13" x14ac:dyDescent="0.25">
      <c r="A1317" s="1" t="s">
        <v>7361</v>
      </c>
      <c r="B1317" s="1" t="s">
        <v>17</v>
      </c>
      <c r="C1317" s="1" t="s">
        <v>7362</v>
      </c>
      <c r="D1317" s="1" t="s">
        <v>7363</v>
      </c>
      <c r="E1317" s="1" t="s">
        <v>17</v>
      </c>
      <c r="F1317" s="1" t="s">
        <v>7364</v>
      </c>
      <c r="G1317" s="1" t="s">
        <v>2233</v>
      </c>
      <c r="H1317" s="1" t="s">
        <v>7365</v>
      </c>
      <c r="I1317" s="1" t="s">
        <v>7366</v>
      </c>
      <c r="J1317">
        <v>18</v>
      </c>
      <c r="K1317">
        <v>18</v>
      </c>
      <c r="L1317">
        <v>0</v>
      </c>
      <c r="M1317" s="1" t="s">
        <v>7367</v>
      </c>
    </row>
    <row r="1318" spans="1:13" x14ac:dyDescent="0.25">
      <c r="A1318" s="1" t="s">
        <v>7368</v>
      </c>
      <c r="B1318" s="1" t="s">
        <v>17</v>
      </c>
      <c r="C1318" s="1" t="s">
        <v>7369</v>
      </c>
      <c r="D1318" s="1" t="s">
        <v>6440</v>
      </c>
      <c r="E1318" s="1" t="s">
        <v>17</v>
      </c>
      <c r="F1318" s="1" t="s">
        <v>7370</v>
      </c>
      <c r="G1318" s="1" t="s">
        <v>2233</v>
      </c>
      <c r="H1318" s="1" t="s">
        <v>7371</v>
      </c>
      <c r="I1318" s="1" t="s">
        <v>7372</v>
      </c>
      <c r="J1318">
        <v>25</v>
      </c>
      <c r="K1318">
        <v>25</v>
      </c>
      <c r="L1318">
        <v>0</v>
      </c>
      <c r="M1318" s="1" t="s">
        <v>7373</v>
      </c>
    </row>
    <row r="1319" spans="1:13" x14ac:dyDescent="0.25">
      <c r="A1319" s="1" t="s">
        <v>7374</v>
      </c>
      <c r="B1319" s="1" t="s">
        <v>17</v>
      </c>
      <c r="C1319" s="1" t="s">
        <v>7375</v>
      </c>
      <c r="D1319" s="1" t="s">
        <v>6927</v>
      </c>
      <c r="E1319" s="1" t="s">
        <v>17</v>
      </c>
      <c r="F1319" s="1" t="s">
        <v>17</v>
      </c>
      <c r="G1319" s="1" t="s">
        <v>3086</v>
      </c>
      <c r="H1319" s="1" t="s">
        <v>7376</v>
      </c>
      <c r="I1319" s="1" t="s">
        <v>7377</v>
      </c>
      <c r="J1319">
        <v>4</v>
      </c>
      <c r="K1319">
        <v>4</v>
      </c>
      <c r="L1319">
        <v>0</v>
      </c>
      <c r="M1319" s="1" t="s">
        <v>7378</v>
      </c>
    </row>
    <row r="1320" spans="1:13" x14ac:dyDescent="0.25">
      <c r="A1320" s="1" t="s">
        <v>7379</v>
      </c>
      <c r="B1320" s="1" t="s">
        <v>1917</v>
      </c>
      <c r="C1320" s="1" t="s">
        <v>7380</v>
      </c>
      <c r="D1320" s="1" t="s">
        <v>2718</v>
      </c>
      <c r="E1320" s="1" t="s">
        <v>6737</v>
      </c>
      <c r="F1320" s="1" t="s">
        <v>4511</v>
      </c>
      <c r="G1320" s="1" t="s">
        <v>7042</v>
      </c>
      <c r="H1320" s="1" t="s">
        <v>7381</v>
      </c>
      <c r="I1320" s="1" t="s">
        <v>7382</v>
      </c>
      <c r="J1320">
        <v>21</v>
      </c>
      <c r="K1320">
        <v>21</v>
      </c>
      <c r="L1320">
        <v>0</v>
      </c>
      <c r="M1320" s="1" t="s">
        <v>7383</v>
      </c>
    </row>
    <row r="1321" spans="1:13" x14ac:dyDescent="0.25">
      <c r="A1321" s="1" t="s">
        <v>7379</v>
      </c>
      <c r="B1321" s="1" t="s">
        <v>7384</v>
      </c>
      <c r="C1321" s="1" t="s">
        <v>7385</v>
      </c>
      <c r="D1321" s="1" t="s">
        <v>7386</v>
      </c>
      <c r="E1321" s="1" t="s">
        <v>17</v>
      </c>
      <c r="F1321" s="1" t="s">
        <v>17</v>
      </c>
      <c r="G1321" s="1" t="s">
        <v>7387</v>
      </c>
      <c r="H1321" s="1" t="s">
        <v>7388</v>
      </c>
      <c r="I1321" s="1" t="s">
        <v>7389</v>
      </c>
      <c r="J1321">
        <v>36</v>
      </c>
      <c r="K1321">
        <v>36</v>
      </c>
      <c r="L1321">
        <v>1</v>
      </c>
      <c r="M1321" s="1" t="s">
        <v>7390</v>
      </c>
    </row>
    <row r="1322" spans="1:13" x14ac:dyDescent="0.25">
      <c r="A1322" s="1" t="s">
        <v>7391</v>
      </c>
      <c r="B1322" s="1" t="s">
        <v>17</v>
      </c>
      <c r="C1322" s="1" t="s">
        <v>7392</v>
      </c>
      <c r="D1322" s="1" t="s">
        <v>7076</v>
      </c>
      <c r="E1322" s="1" t="s">
        <v>17</v>
      </c>
      <c r="F1322" s="1" t="s">
        <v>17</v>
      </c>
      <c r="G1322" s="1" t="s">
        <v>2233</v>
      </c>
      <c r="H1322" s="1" t="s">
        <v>7393</v>
      </c>
      <c r="I1322" s="1" t="s">
        <v>17</v>
      </c>
      <c r="J1322">
        <v>16</v>
      </c>
      <c r="K1322">
        <v>16</v>
      </c>
      <c r="L1322">
        <v>0</v>
      </c>
      <c r="M1322" s="1" t="s">
        <v>17</v>
      </c>
    </row>
    <row r="1323" spans="1:13" x14ac:dyDescent="0.25">
      <c r="A1323" s="1" t="s">
        <v>7391</v>
      </c>
      <c r="B1323" s="1" t="s">
        <v>17</v>
      </c>
      <c r="C1323" s="1" t="s">
        <v>7394</v>
      </c>
      <c r="D1323" s="1" t="s">
        <v>7395</v>
      </c>
      <c r="E1323" s="1" t="s">
        <v>17</v>
      </c>
      <c r="F1323" s="1" t="s">
        <v>17</v>
      </c>
      <c r="G1323" s="1" t="s">
        <v>2841</v>
      </c>
      <c r="H1323" s="1" t="s">
        <v>7396</v>
      </c>
      <c r="I1323" s="1" t="s">
        <v>7397</v>
      </c>
      <c r="J1323">
        <v>23</v>
      </c>
      <c r="K1323">
        <v>16</v>
      </c>
      <c r="L1323">
        <v>0</v>
      </c>
      <c r="M1323" s="1" t="s">
        <v>7398</v>
      </c>
    </row>
    <row r="1324" spans="1:13" x14ac:dyDescent="0.25">
      <c r="A1324" s="1" t="s">
        <v>7399</v>
      </c>
      <c r="B1324" s="1" t="s">
        <v>7400</v>
      </c>
      <c r="C1324" s="1" t="s">
        <v>7401</v>
      </c>
      <c r="D1324" s="1" t="s">
        <v>6091</v>
      </c>
      <c r="E1324" s="1" t="s">
        <v>17</v>
      </c>
      <c r="F1324" s="1" t="s">
        <v>7402</v>
      </c>
      <c r="G1324" s="1" t="s">
        <v>2233</v>
      </c>
      <c r="H1324" s="1" t="s">
        <v>7403</v>
      </c>
      <c r="I1324" s="1" t="s">
        <v>7404</v>
      </c>
      <c r="J1324">
        <v>25</v>
      </c>
      <c r="K1324">
        <v>25</v>
      </c>
      <c r="L1324">
        <v>0</v>
      </c>
      <c r="M1324" s="1" t="s">
        <v>7405</v>
      </c>
    </row>
    <row r="1325" spans="1:13" x14ac:dyDescent="0.25">
      <c r="A1325" s="1" t="s">
        <v>7406</v>
      </c>
      <c r="B1325" s="1" t="s">
        <v>741</v>
      </c>
      <c r="C1325" s="1" t="s">
        <v>3226</v>
      </c>
      <c r="D1325" s="1" t="s">
        <v>7407</v>
      </c>
      <c r="E1325" s="1" t="s">
        <v>17</v>
      </c>
      <c r="F1325" s="1" t="s">
        <v>17</v>
      </c>
      <c r="G1325" s="1" t="s">
        <v>7408</v>
      </c>
      <c r="H1325" s="1" t="s">
        <v>7409</v>
      </c>
      <c r="I1325" s="1" t="s">
        <v>7410</v>
      </c>
      <c r="J1325">
        <v>11</v>
      </c>
      <c r="K1325">
        <v>5</v>
      </c>
      <c r="L1325">
        <v>0</v>
      </c>
      <c r="M1325" s="1" t="s">
        <v>7411</v>
      </c>
    </row>
    <row r="1326" spans="1:13" x14ac:dyDescent="0.25">
      <c r="A1326" s="1" t="s">
        <v>7412</v>
      </c>
      <c r="B1326" s="1" t="s">
        <v>7413</v>
      </c>
      <c r="C1326" s="1" t="s">
        <v>7414</v>
      </c>
      <c r="D1326" s="1" t="s">
        <v>5178</v>
      </c>
      <c r="E1326" s="1" t="s">
        <v>17</v>
      </c>
      <c r="F1326" s="1" t="s">
        <v>7415</v>
      </c>
      <c r="G1326" s="1" t="s">
        <v>2233</v>
      </c>
      <c r="H1326" s="1" t="s">
        <v>7416</v>
      </c>
      <c r="I1326" s="1" t="s">
        <v>7417</v>
      </c>
      <c r="J1326">
        <v>28</v>
      </c>
      <c r="K1326">
        <v>3</v>
      </c>
      <c r="L1326">
        <v>0</v>
      </c>
      <c r="M1326" s="1" t="s">
        <v>7418</v>
      </c>
    </row>
    <row r="1327" spans="1:13" x14ac:dyDescent="0.25">
      <c r="A1327" s="1" t="s">
        <v>7419</v>
      </c>
      <c r="B1327" s="1" t="s">
        <v>17</v>
      </c>
      <c r="C1327" s="1" t="s">
        <v>7420</v>
      </c>
      <c r="D1327" s="1" t="s">
        <v>7421</v>
      </c>
      <c r="E1327" s="1" t="s">
        <v>17</v>
      </c>
      <c r="F1327" s="1" t="s">
        <v>7422</v>
      </c>
      <c r="G1327" s="1" t="s">
        <v>2233</v>
      </c>
      <c r="H1327" s="1" t="s">
        <v>7423</v>
      </c>
      <c r="I1327" s="1" t="s">
        <v>7424</v>
      </c>
      <c r="J1327">
        <v>19</v>
      </c>
      <c r="K1327">
        <v>19</v>
      </c>
      <c r="L1327">
        <v>0</v>
      </c>
      <c r="M1327" s="1" t="s">
        <v>7425</v>
      </c>
    </row>
    <row r="1328" spans="1:13" x14ac:dyDescent="0.25">
      <c r="A1328" s="1" t="s">
        <v>7426</v>
      </c>
      <c r="B1328" s="1" t="s">
        <v>17</v>
      </c>
      <c r="C1328" s="1" t="s">
        <v>7427</v>
      </c>
      <c r="D1328" s="1" t="s">
        <v>977</v>
      </c>
      <c r="E1328" s="1" t="s">
        <v>17</v>
      </c>
      <c r="F1328" s="1" t="s">
        <v>7428</v>
      </c>
      <c r="G1328" s="1" t="s">
        <v>3340</v>
      </c>
      <c r="H1328" s="1" t="s">
        <v>7429</v>
      </c>
      <c r="I1328" s="1" t="s">
        <v>7430</v>
      </c>
      <c r="J1328">
        <v>4</v>
      </c>
      <c r="K1328">
        <v>1</v>
      </c>
      <c r="L1328">
        <v>0</v>
      </c>
      <c r="M1328" s="1" t="s">
        <v>7431</v>
      </c>
    </row>
    <row r="1329" spans="1:13" x14ac:dyDescent="0.25">
      <c r="A1329" s="1" t="s">
        <v>7432</v>
      </c>
      <c r="B1329" s="1" t="s">
        <v>17</v>
      </c>
      <c r="C1329" s="1" t="s">
        <v>2370</v>
      </c>
      <c r="D1329" s="1" t="s">
        <v>3357</v>
      </c>
      <c r="E1329" s="1" t="s">
        <v>17</v>
      </c>
      <c r="F1329" s="1" t="s">
        <v>5541</v>
      </c>
      <c r="G1329" s="1" t="s">
        <v>3581</v>
      </c>
      <c r="H1329" s="1" t="s">
        <v>7433</v>
      </c>
      <c r="I1329" s="1" t="s">
        <v>7434</v>
      </c>
      <c r="J1329">
        <v>3</v>
      </c>
      <c r="K1329">
        <v>3</v>
      </c>
      <c r="L1329">
        <v>0</v>
      </c>
      <c r="M1329" s="1" t="s">
        <v>7435</v>
      </c>
    </row>
    <row r="1330" spans="1:13" x14ac:dyDescent="0.25">
      <c r="A1330" s="1" t="s">
        <v>7436</v>
      </c>
      <c r="B1330" s="1" t="s">
        <v>17</v>
      </c>
      <c r="C1330" s="1" t="s">
        <v>7437</v>
      </c>
      <c r="D1330" s="1" t="s">
        <v>7438</v>
      </c>
      <c r="E1330" s="1" t="s">
        <v>17</v>
      </c>
      <c r="F1330" s="1" t="s">
        <v>17</v>
      </c>
      <c r="G1330" s="1" t="s">
        <v>3140</v>
      </c>
      <c r="H1330" s="1" t="s">
        <v>7439</v>
      </c>
      <c r="I1330" s="1" t="s">
        <v>7440</v>
      </c>
      <c r="J1330">
        <v>4</v>
      </c>
      <c r="K1330">
        <v>4</v>
      </c>
      <c r="L1330">
        <v>0</v>
      </c>
      <c r="M1330" s="1" t="s">
        <v>17</v>
      </c>
    </row>
    <row r="1331" spans="1:13" x14ac:dyDescent="0.25">
      <c r="A1331" s="1" t="s">
        <v>7441</v>
      </c>
      <c r="B1331" s="1" t="s">
        <v>17</v>
      </c>
      <c r="C1331" s="1" t="s">
        <v>7442</v>
      </c>
      <c r="D1331" s="1" t="s">
        <v>1572</v>
      </c>
      <c r="E1331" s="1" t="s">
        <v>17</v>
      </c>
      <c r="F1331" s="1" t="s">
        <v>7443</v>
      </c>
      <c r="G1331" s="1" t="s">
        <v>7070</v>
      </c>
      <c r="H1331" s="1" t="s">
        <v>7444</v>
      </c>
      <c r="I1331" s="1" t="s">
        <v>126</v>
      </c>
      <c r="J1331">
        <v>9</v>
      </c>
      <c r="K1331">
        <v>3</v>
      </c>
      <c r="L1331">
        <v>0</v>
      </c>
      <c r="M1331" s="1" t="s">
        <v>7445</v>
      </c>
    </row>
    <row r="1332" spans="1:13" x14ac:dyDescent="0.25">
      <c r="A1332" s="1" t="s">
        <v>7446</v>
      </c>
      <c r="B1332" s="1" t="s">
        <v>2632</v>
      </c>
      <c r="C1332" s="1" t="s">
        <v>7447</v>
      </c>
      <c r="D1332" s="1" t="s">
        <v>4980</v>
      </c>
      <c r="E1332" s="1" t="s">
        <v>17</v>
      </c>
      <c r="F1332" s="1" t="s">
        <v>17</v>
      </c>
      <c r="G1332" s="1" t="s">
        <v>7448</v>
      </c>
      <c r="H1332" s="1" t="s">
        <v>7449</v>
      </c>
      <c r="I1332" s="1" t="s">
        <v>17</v>
      </c>
      <c r="J1332">
        <v>20</v>
      </c>
      <c r="K1332">
        <v>20</v>
      </c>
      <c r="L1332">
        <v>0</v>
      </c>
      <c r="M1332" s="1" t="s">
        <v>7450</v>
      </c>
    </row>
    <row r="1333" spans="1:13" x14ac:dyDescent="0.25">
      <c r="A1333" s="1" t="s">
        <v>7451</v>
      </c>
      <c r="B1333" s="1" t="s">
        <v>995</v>
      </c>
      <c r="C1333" s="1" t="s">
        <v>7452</v>
      </c>
      <c r="D1333" s="1" t="s">
        <v>5140</v>
      </c>
      <c r="E1333" s="1" t="s">
        <v>17</v>
      </c>
      <c r="F1333" s="1" t="s">
        <v>7453</v>
      </c>
      <c r="G1333" s="1" t="s">
        <v>4249</v>
      </c>
      <c r="H1333" s="1" t="s">
        <v>7454</v>
      </c>
      <c r="I1333" s="1" t="s">
        <v>7455</v>
      </c>
      <c r="J1333">
        <v>18</v>
      </c>
      <c r="K1333">
        <v>10</v>
      </c>
      <c r="L1333">
        <v>0</v>
      </c>
      <c r="M1333" s="1" t="s">
        <v>7456</v>
      </c>
    </row>
    <row r="1334" spans="1:13" x14ac:dyDescent="0.25">
      <c r="A1334" s="1" t="s">
        <v>7457</v>
      </c>
      <c r="B1334" s="1" t="s">
        <v>3475</v>
      </c>
      <c r="C1334" s="1" t="s">
        <v>7458</v>
      </c>
      <c r="D1334" s="1" t="s">
        <v>4837</v>
      </c>
      <c r="E1334" s="1" t="s">
        <v>17</v>
      </c>
      <c r="F1334" s="1" t="s">
        <v>7459</v>
      </c>
      <c r="G1334" s="1" t="s">
        <v>1766</v>
      </c>
      <c r="H1334" s="1" t="s">
        <v>7460</v>
      </c>
      <c r="I1334" s="1" t="s">
        <v>7461</v>
      </c>
      <c r="J1334">
        <v>2</v>
      </c>
      <c r="K1334">
        <v>2</v>
      </c>
      <c r="L1334">
        <v>0</v>
      </c>
      <c r="M1334" s="1" t="s">
        <v>7462</v>
      </c>
    </row>
    <row r="1335" spans="1:13" x14ac:dyDescent="0.25">
      <c r="A1335" s="1" t="s">
        <v>7463</v>
      </c>
      <c r="B1335" s="1" t="s">
        <v>3744</v>
      </c>
      <c r="C1335" s="1" t="s">
        <v>7464</v>
      </c>
      <c r="D1335" s="1" t="s">
        <v>4192</v>
      </c>
      <c r="E1335" s="1" t="s">
        <v>17</v>
      </c>
      <c r="F1335" s="1" t="s">
        <v>7465</v>
      </c>
      <c r="G1335" s="1" t="s">
        <v>7466</v>
      </c>
      <c r="H1335" s="1" t="s">
        <v>7467</v>
      </c>
      <c r="I1335" s="1" t="s">
        <v>7468</v>
      </c>
      <c r="J1335">
        <v>30</v>
      </c>
      <c r="K1335">
        <v>30</v>
      </c>
      <c r="L1335">
        <v>0</v>
      </c>
      <c r="M1335" s="1" t="s">
        <v>7469</v>
      </c>
    </row>
    <row r="1336" spans="1:13" x14ac:dyDescent="0.25">
      <c r="A1336" s="1" t="s">
        <v>7470</v>
      </c>
      <c r="B1336" s="1" t="s">
        <v>17</v>
      </c>
      <c r="C1336" s="1" t="s">
        <v>7471</v>
      </c>
      <c r="D1336" s="1" t="s">
        <v>6927</v>
      </c>
      <c r="E1336" s="1" t="s">
        <v>17</v>
      </c>
      <c r="F1336" s="1" t="s">
        <v>7472</v>
      </c>
      <c r="G1336" s="1" t="s">
        <v>2233</v>
      </c>
      <c r="H1336" s="1" t="s">
        <v>7473</v>
      </c>
      <c r="I1336" s="1" t="s">
        <v>17</v>
      </c>
      <c r="J1336">
        <v>3</v>
      </c>
      <c r="K1336">
        <v>3</v>
      </c>
      <c r="L1336">
        <v>0</v>
      </c>
      <c r="M1336" s="1" t="s">
        <v>6283</v>
      </c>
    </row>
    <row r="1337" spans="1:13" x14ac:dyDescent="0.25">
      <c r="A1337" s="1" t="s">
        <v>7474</v>
      </c>
      <c r="B1337" s="1" t="s">
        <v>17</v>
      </c>
      <c r="C1337" s="1" t="s">
        <v>7475</v>
      </c>
      <c r="D1337" s="1" t="s">
        <v>7476</v>
      </c>
      <c r="E1337" s="1" t="s">
        <v>17</v>
      </c>
      <c r="F1337" s="1" t="s">
        <v>7477</v>
      </c>
      <c r="G1337" s="1" t="s">
        <v>7478</v>
      </c>
      <c r="H1337" s="1" t="s">
        <v>7479</v>
      </c>
      <c r="I1337" s="1" t="s">
        <v>7480</v>
      </c>
      <c r="J1337">
        <v>55</v>
      </c>
      <c r="K1337">
        <v>47</v>
      </c>
      <c r="L1337">
        <v>0</v>
      </c>
      <c r="M1337" s="1" t="s">
        <v>7481</v>
      </c>
    </row>
    <row r="1338" spans="1:13" x14ac:dyDescent="0.25">
      <c r="A1338" s="1" t="s">
        <v>7482</v>
      </c>
      <c r="B1338" s="1" t="s">
        <v>7483</v>
      </c>
      <c r="C1338" s="1" t="s">
        <v>7484</v>
      </c>
      <c r="D1338" s="1" t="s">
        <v>1122</v>
      </c>
      <c r="E1338" s="1" t="s">
        <v>7485</v>
      </c>
      <c r="F1338" s="1" t="s">
        <v>7486</v>
      </c>
      <c r="G1338" s="1" t="s">
        <v>2233</v>
      </c>
      <c r="H1338" s="1" t="s">
        <v>7487</v>
      </c>
      <c r="I1338" s="1" t="s">
        <v>7488</v>
      </c>
      <c r="J1338">
        <v>19</v>
      </c>
      <c r="K1338">
        <v>12</v>
      </c>
      <c r="L1338">
        <v>0</v>
      </c>
      <c r="M1338" s="1" t="s">
        <v>7489</v>
      </c>
    </row>
    <row r="1339" spans="1:13" x14ac:dyDescent="0.25">
      <c r="A1339" s="1" t="s">
        <v>7490</v>
      </c>
      <c r="B1339" s="1" t="s">
        <v>6211</v>
      </c>
      <c r="C1339" s="1" t="s">
        <v>7491</v>
      </c>
      <c r="D1339" s="1" t="s">
        <v>361</v>
      </c>
      <c r="E1339" s="1" t="s">
        <v>17</v>
      </c>
      <c r="F1339" s="1" t="s">
        <v>7492</v>
      </c>
      <c r="G1339" s="1" t="s">
        <v>6288</v>
      </c>
      <c r="H1339" s="1" t="s">
        <v>7493</v>
      </c>
      <c r="I1339" s="1" t="s">
        <v>7494</v>
      </c>
      <c r="J1339">
        <v>21</v>
      </c>
      <c r="K1339">
        <v>21</v>
      </c>
      <c r="L1339">
        <v>0</v>
      </c>
      <c r="M1339" s="1" t="s">
        <v>7495</v>
      </c>
    </row>
    <row r="1340" spans="1:13" x14ac:dyDescent="0.25">
      <c r="A1340" s="1" t="s">
        <v>7496</v>
      </c>
      <c r="B1340" s="1" t="s">
        <v>17</v>
      </c>
      <c r="C1340" s="1" t="s">
        <v>7497</v>
      </c>
      <c r="D1340" s="1" t="s">
        <v>4108</v>
      </c>
      <c r="E1340" s="1" t="s">
        <v>17</v>
      </c>
      <c r="F1340" s="1" t="s">
        <v>17</v>
      </c>
      <c r="G1340" s="1" t="s">
        <v>3340</v>
      </c>
      <c r="H1340" s="1" t="s">
        <v>7498</v>
      </c>
      <c r="I1340" s="1" t="s">
        <v>7499</v>
      </c>
      <c r="J1340">
        <v>3</v>
      </c>
      <c r="K1340">
        <v>3</v>
      </c>
      <c r="L1340">
        <v>0</v>
      </c>
      <c r="M1340" s="1" t="s">
        <v>7500</v>
      </c>
    </row>
    <row r="1341" spans="1:13" x14ac:dyDescent="0.25">
      <c r="A1341" s="1" t="s">
        <v>7501</v>
      </c>
      <c r="B1341" s="1" t="s">
        <v>2904</v>
      </c>
      <c r="C1341" s="1" t="s">
        <v>7502</v>
      </c>
      <c r="D1341" s="1" t="s">
        <v>3199</v>
      </c>
      <c r="E1341" s="1" t="s">
        <v>17</v>
      </c>
      <c r="F1341" s="1" t="s">
        <v>17</v>
      </c>
      <c r="G1341" s="1" t="s">
        <v>6976</v>
      </c>
      <c r="H1341" s="1" t="s">
        <v>7503</v>
      </c>
      <c r="I1341" s="1" t="s">
        <v>17</v>
      </c>
      <c r="J1341">
        <v>27</v>
      </c>
      <c r="K1341">
        <v>26</v>
      </c>
      <c r="L1341">
        <v>0</v>
      </c>
      <c r="M1341" s="1" t="s">
        <v>7504</v>
      </c>
    </row>
    <row r="1342" spans="1:13" x14ac:dyDescent="0.25">
      <c r="A1342" s="1" t="s">
        <v>7505</v>
      </c>
      <c r="B1342" s="1" t="s">
        <v>346</v>
      </c>
      <c r="C1342" s="1" t="s">
        <v>7506</v>
      </c>
      <c r="D1342" s="1" t="s">
        <v>361</v>
      </c>
      <c r="E1342" s="1" t="s">
        <v>7507</v>
      </c>
      <c r="F1342" s="1" t="s">
        <v>7508</v>
      </c>
      <c r="G1342" s="1" t="s">
        <v>7509</v>
      </c>
      <c r="H1342" s="1" t="s">
        <v>7510</v>
      </c>
      <c r="I1342" s="1" t="s">
        <v>7511</v>
      </c>
      <c r="J1342">
        <v>56</v>
      </c>
      <c r="K1342">
        <v>28</v>
      </c>
      <c r="L1342">
        <v>0</v>
      </c>
      <c r="M1342" s="1" t="s">
        <v>7512</v>
      </c>
    </row>
    <row r="1343" spans="1:13" x14ac:dyDescent="0.25">
      <c r="A1343" s="1" t="s">
        <v>7513</v>
      </c>
      <c r="B1343" s="1" t="s">
        <v>1783</v>
      </c>
      <c r="C1343" s="1" t="s">
        <v>6736</v>
      </c>
      <c r="D1343" s="1" t="s">
        <v>5018</v>
      </c>
      <c r="E1343" s="1" t="s">
        <v>17</v>
      </c>
      <c r="F1343" s="1" t="s">
        <v>17</v>
      </c>
      <c r="G1343" s="1" t="s">
        <v>2233</v>
      </c>
      <c r="H1343" s="1" t="s">
        <v>7514</v>
      </c>
      <c r="I1343" s="1" t="s">
        <v>7515</v>
      </c>
      <c r="J1343">
        <v>30</v>
      </c>
      <c r="K1343">
        <v>6</v>
      </c>
      <c r="L1343">
        <v>0</v>
      </c>
      <c r="M1343" s="1" t="s">
        <v>7516</v>
      </c>
    </row>
    <row r="1344" spans="1:13" x14ac:dyDescent="0.25">
      <c r="A1344" s="1" t="s">
        <v>7517</v>
      </c>
      <c r="B1344" s="1" t="s">
        <v>17</v>
      </c>
      <c r="C1344" s="1" t="s">
        <v>4139</v>
      </c>
      <c r="D1344" s="1" t="s">
        <v>1678</v>
      </c>
      <c r="E1344" s="1" t="s">
        <v>17</v>
      </c>
      <c r="F1344" s="1" t="s">
        <v>7518</v>
      </c>
      <c r="G1344" s="1" t="s">
        <v>7519</v>
      </c>
      <c r="H1344" s="1" t="s">
        <v>7520</v>
      </c>
      <c r="I1344" s="1" t="s">
        <v>7521</v>
      </c>
      <c r="J1344">
        <v>4</v>
      </c>
      <c r="K1344">
        <v>3</v>
      </c>
      <c r="L1344">
        <v>0</v>
      </c>
      <c r="M1344" s="1" t="s">
        <v>7522</v>
      </c>
    </row>
    <row r="1345" spans="1:13" x14ac:dyDescent="0.25">
      <c r="A1345" s="1" t="s">
        <v>7523</v>
      </c>
      <c r="B1345" s="1" t="s">
        <v>7524</v>
      </c>
      <c r="C1345" s="1" t="s">
        <v>7525</v>
      </c>
      <c r="D1345" s="1" t="s">
        <v>3199</v>
      </c>
      <c r="E1345" s="1" t="s">
        <v>17</v>
      </c>
      <c r="F1345" s="1" t="s">
        <v>17</v>
      </c>
      <c r="G1345" s="1" t="s">
        <v>3161</v>
      </c>
      <c r="H1345" s="1" t="s">
        <v>7526</v>
      </c>
      <c r="I1345" s="1" t="s">
        <v>7527</v>
      </c>
      <c r="J1345">
        <v>21</v>
      </c>
      <c r="K1345">
        <v>21</v>
      </c>
      <c r="L1345">
        <v>0</v>
      </c>
      <c r="M1345" s="1" t="s">
        <v>7528</v>
      </c>
    </row>
    <row r="1346" spans="1:13" x14ac:dyDescent="0.25">
      <c r="A1346" s="1" t="s">
        <v>7529</v>
      </c>
      <c r="B1346" s="1" t="s">
        <v>17</v>
      </c>
      <c r="C1346" s="1" t="s">
        <v>7530</v>
      </c>
      <c r="D1346" s="1" t="s">
        <v>25</v>
      </c>
      <c r="E1346" s="1" t="s">
        <v>7531</v>
      </c>
      <c r="F1346" s="1" t="s">
        <v>7532</v>
      </c>
      <c r="G1346" s="1" t="s">
        <v>7533</v>
      </c>
      <c r="H1346" s="1" t="s">
        <v>7534</v>
      </c>
      <c r="I1346" s="1" t="s">
        <v>7535</v>
      </c>
      <c r="J1346">
        <v>42</v>
      </c>
      <c r="K1346">
        <v>42</v>
      </c>
      <c r="L1346">
        <v>0</v>
      </c>
      <c r="M1346" s="1" t="s">
        <v>7536</v>
      </c>
    </row>
    <row r="1347" spans="1:13" x14ac:dyDescent="0.25">
      <c r="A1347" s="1" t="s">
        <v>7529</v>
      </c>
      <c r="B1347" s="1" t="s">
        <v>1797</v>
      </c>
      <c r="C1347" s="1" t="s">
        <v>7537</v>
      </c>
      <c r="D1347" s="1" t="s">
        <v>7538</v>
      </c>
      <c r="E1347" s="1" t="s">
        <v>17</v>
      </c>
      <c r="F1347" s="1" t="s">
        <v>7539</v>
      </c>
      <c r="G1347" s="1" t="s">
        <v>7540</v>
      </c>
      <c r="H1347" s="1" t="s">
        <v>7534</v>
      </c>
      <c r="I1347" s="1" t="s">
        <v>17</v>
      </c>
      <c r="J1347">
        <v>42</v>
      </c>
      <c r="K1347">
        <v>42</v>
      </c>
      <c r="L1347">
        <v>0</v>
      </c>
      <c r="M1347" s="1" t="s">
        <v>7541</v>
      </c>
    </row>
    <row r="1348" spans="1:13" x14ac:dyDescent="0.25">
      <c r="A1348" s="1" t="s">
        <v>7542</v>
      </c>
      <c r="B1348" s="1" t="s">
        <v>3491</v>
      </c>
      <c r="C1348" s="1" t="s">
        <v>7543</v>
      </c>
      <c r="D1348" s="1" t="s">
        <v>7544</v>
      </c>
      <c r="E1348" s="1" t="s">
        <v>17</v>
      </c>
      <c r="F1348" s="1" t="s">
        <v>1246</v>
      </c>
      <c r="G1348" s="1" t="s">
        <v>7545</v>
      </c>
      <c r="H1348" s="1" t="s">
        <v>7546</v>
      </c>
      <c r="I1348" s="1" t="s">
        <v>156</v>
      </c>
      <c r="J1348">
        <v>8</v>
      </c>
      <c r="K1348">
        <v>3</v>
      </c>
      <c r="L1348">
        <v>0</v>
      </c>
      <c r="M1348" s="1" t="s">
        <v>7547</v>
      </c>
    </row>
    <row r="1349" spans="1:13" x14ac:dyDescent="0.25">
      <c r="A1349" s="1" t="s">
        <v>7548</v>
      </c>
      <c r="B1349" s="1" t="s">
        <v>17</v>
      </c>
      <c r="C1349" s="1" t="s">
        <v>7549</v>
      </c>
      <c r="D1349" s="1" t="s">
        <v>7550</v>
      </c>
      <c r="E1349" s="1" t="s">
        <v>17</v>
      </c>
      <c r="F1349" s="1" t="s">
        <v>7551</v>
      </c>
      <c r="G1349" s="1" t="s">
        <v>2233</v>
      </c>
      <c r="H1349" s="1" t="s">
        <v>7552</v>
      </c>
      <c r="I1349" s="1" t="s">
        <v>17</v>
      </c>
      <c r="J1349">
        <v>24</v>
      </c>
      <c r="K1349">
        <v>24</v>
      </c>
      <c r="L1349">
        <v>0</v>
      </c>
      <c r="M1349" s="1" t="s">
        <v>7553</v>
      </c>
    </row>
    <row r="1350" spans="1:13" x14ac:dyDescent="0.25">
      <c r="A1350" s="1" t="s">
        <v>7554</v>
      </c>
      <c r="B1350" s="1" t="s">
        <v>3998</v>
      </c>
      <c r="C1350" s="1" t="s">
        <v>7555</v>
      </c>
      <c r="D1350" s="1" t="s">
        <v>7556</v>
      </c>
      <c r="E1350" s="1" t="s">
        <v>7557</v>
      </c>
      <c r="F1350" s="1" t="s">
        <v>7558</v>
      </c>
      <c r="G1350" s="1" t="s">
        <v>2233</v>
      </c>
      <c r="H1350" s="1" t="s">
        <v>7559</v>
      </c>
      <c r="I1350" s="1" t="s">
        <v>7560</v>
      </c>
      <c r="J1350">
        <v>7</v>
      </c>
      <c r="K1350">
        <v>2</v>
      </c>
      <c r="L1350">
        <v>0</v>
      </c>
      <c r="M1350" s="1" t="s">
        <v>7561</v>
      </c>
    </row>
    <row r="1351" spans="1:13" x14ac:dyDescent="0.25">
      <c r="A1351" s="1" t="s">
        <v>7562</v>
      </c>
      <c r="B1351" s="1" t="s">
        <v>17</v>
      </c>
      <c r="C1351" s="1" t="s">
        <v>7563</v>
      </c>
      <c r="D1351" s="1" t="s">
        <v>7564</v>
      </c>
      <c r="E1351" s="1" t="s">
        <v>17</v>
      </c>
      <c r="F1351" s="1" t="s">
        <v>7565</v>
      </c>
      <c r="G1351" s="1" t="s">
        <v>2233</v>
      </c>
      <c r="H1351" s="1" t="s">
        <v>7566</v>
      </c>
      <c r="I1351" s="1" t="s">
        <v>7567</v>
      </c>
      <c r="J1351">
        <v>28</v>
      </c>
      <c r="K1351">
        <v>28</v>
      </c>
      <c r="L1351">
        <v>0</v>
      </c>
      <c r="M1351" s="1" t="s">
        <v>7568</v>
      </c>
    </row>
    <row r="1352" spans="1:13" x14ac:dyDescent="0.25">
      <c r="A1352" s="1" t="s">
        <v>7569</v>
      </c>
      <c r="B1352" s="1" t="s">
        <v>17</v>
      </c>
      <c r="C1352" s="1" t="s">
        <v>7570</v>
      </c>
      <c r="D1352" s="1" t="s">
        <v>7571</v>
      </c>
      <c r="E1352" s="1" t="s">
        <v>17</v>
      </c>
      <c r="F1352" s="1" t="s">
        <v>17</v>
      </c>
      <c r="G1352" s="1" t="s">
        <v>3340</v>
      </c>
      <c r="H1352" s="1" t="s">
        <v>7572</v>
      </c>
      <c r="I1352" s="1" t="s">
        <v>7573</v>
      </c>
      <c r="J1352">
        <v>4</v>
      </c>
      <c r="K1352">
        <v>4</v>
      </c>
      <c r="L1352">
        <v>0</v>
      </c>
      <c r="M1352" s="1" t="s">
        <v>17</v>
      </c>
    </row>
    <row r="1353" spans="1:13" x14ac:dyDescent="0.25">
      <c r="A1353" s="1" t="s">
        <v>7574</v>
      </c>
      <c r="B1353" s="1" t="s">
        <v>17</v>
      </c>
      <c r="C1353" s="1" t="s">
        <v>7575</v>
      </c>
      <c r="D1353" s="1" t="s">
        <v>4563</v>
      </c>
      <c r="E1353" s="1" t="s">
        <v>17</v>
      </c>
      <c r="F1353" s="1" t="s">
        <v>17</v>
      </c>
      <c r="G1353" s="1" t="s">
        <v>3340</v>
      </c>
      <c r="H1353" s="1" t="s">
        <v>7576</v>
      </c>
      <c r="I1353" s="1" t="s">
        <v>7577</v>
      </c>
      <c r="J1353">
        <v>2</v>
      </c>
      <c r="K1353">
        <v>2</v>
      </c>
      <c r="L1353">
        <v>0</v>
      </c>
      <c r="M1353" s="1" t="s">
        <v>7578</v>
      </c>
    </row>
    <row r="1354" spans="1:13" x14ac:dyDescent="0.25">
      <c r="A1354" s="1" t="s">
        <v>7574</v>
      </c>
      <c r="B1354" s="1" t="s">
        <v>2727</v>
      </c>
      <c r="C1354" s="1" t="s">
        <v>457</v>
      </c>
      <c r="D1354" s="1" t="s">
        <v>2698</v>
      </c>
      <c r="E1354" s="1" t="s">
        <v>7579</v>
      </c>
      <c r="F1354" s="1" t="s">
        <v>7580</v>
      </c>
      <c r="G1354" s="1" t="s">
        <v>6288</v>
      </c>
      <c r="H1354" s="1" t="s">
        <v>7581</v>
      </c>
      <c r="I1354" s="1" t="s">
        <v>7582</v>
      </c>
      <c r="J1354">
        <v>32</v>
      </c>
      <c r="K1354">
        <v>26</v>
      </c>
      <c r="L1354">
        <v>0</v>
      </c>
      <c r="M1354" s="1" t="s">
        <v>7583</v>
      </c>
    </row>
    <row r="1355" spans="1:13" x14ac:dyDescent="0.25">
      <c r="A1355" s="1" t="s">
        <v>7584</v>
      </c>
      <c r="B1355" s="1" t="s">
        <v>1797</v>
      </c>
      <c r="C1355" s="1" t="s">
        <v>1657</v>
      </c>
      <c r="D1355" s="1" t="s">
        <v>7585</v>
      </c>
      <c r="E1355" s="1" t="s">
        <v>7586</v>
      </c>
      <c r="F1355" s="1" t="s">
        <v>7587</v>
      </c>
      <c r="G1355" s="1" t="s">
        <v>2233</v>
      </c>
      <c r="H1355" s="1" t="s">
        <v>7588</v>
      </c>
      <c r="I1355" s="1" t="s">
        <v>7589</v>
      </c>
      <c r="J1355">
        <v>28</v>
      </c>
      <c r="K1355">
        <v>10</v>
      </c>
      <c r="L1355">
        <v>0</v>
      </c>
      <c r="M1355" s="1" t="s">
        <v>7590</v>
      </c>
    </row>
    <row r="1356" spans="1:13" x14ac:dyDescent="0.25">
      <c r="A1356" s="1" t="s">
        <v>7591</v>
      </c>
      <c r="B1356" s="1" t="s">
        <v>17</v>
      </c>
      <c r="C1356" s="1" t="s">
        <v>7592</v>
      </c>
      <c r="D1356" s="1" t="s">
        <v>2718</v>
      </c>
      <c r="E1356" s="1" t="s">
        <v>17</v>
      </c>
      <c r="F1356" s="1" t="s">
        <v>5429</v>
      </c>
      <c r="G1356" s="1" t="s">
        <v>7593</v>
      </c>
      <c r="H1356" s="1" t="s">
        <v>7594</v>
      </c>
      <c r="I1356" s="1" t="s">
        <v>7595</v>
      </c>
      <c r="J1356">
        <v>36</v>
      </c>
      <c r="K1356">
        <v>28</v>
      </c>
      <c r="L1356">
        <v>0</v>
      </c>
      <c r="M1356" s="1" t="s">
        <v>7596</v>
      </c>
    </row>
    <row r="1357" spans="1:13" x14ac:dyDescent="0.25">
      <c r="A1357" s="1" t="s">
        <v>7597</v>
      </c>
      <c r="B1357" s="1" t="s">
        <v>17</v>
      </c>
      <c r="C1357" s="1" t="s">
        <v>1720</v>
      </c>
      <c r="D1357" s="1" t="s">
        <v>4332</v>
      </c>
      <c r="E1357" s="1" t="s">
        <v>17</v>
      </c>
      <c r="F1357" s="1" t="s">
        <v>17</v>
      </c>
      <c r="G1357" s="1" t="s">
        <v>17</v>
      </c>
      <c r="H1357" s="1" t="s">
        <v>17</v>
      </c>
      <c r="I1357" s="1" t="s">
        <v>17</v>
      </c>
      <c r="J1357">
        <v>45</v>
      </c>
      <c r="K1357">
        <v>45</v>
      </c>
      <c r="L1357">
        <v>0</v>
      </c>
      <c r="M1357" s="1" t="s">
        <v>17</v>
      </c>
    </row>
    <row r="1358" spans="1:13" x14ac:dyDescent="0.25">
      <c r="A1358" s="1" t="s">
        <v>7598</v>
      </c>
      <c r="B1358" s="1" t="s">
        <v>17</v>
      </c>
      <c r="C1358" s="1" t="s">
        <v>7599</v>
      </c>
      <c r="D1358" s="1" t="s">
        <v>4332</v>
      </c>
      <c r="E1358" s="1" t="s">
        <v>17</v>
      </c>
      <c r="F1358" s="1" t="s">
        <v>7600</v>
      </c>
      <c r="G1358" s="1" t="s">
        <v>7601</v>
      </c>
      <c r="H1358" s="1" t="s">
        <v>17</v>
      </c>
      <c r="I1358" s="1" t="s">
        <v>17</v>
      </c>
      <c r="J1358">
        <v>17</v>
      </c>
      <c r="K1358">
        <v>17</v>
      </c>
      <c r="L1358">
        <v>0</v>
      </c>
      <c r="M1358" s="1" t="s">
        <v>2848</v>
      </c>
    </row>
    <row r="1359" spans="1:13" x14ac:dyDescent="0.25">
      <c r="A1359" s="1" t="s">
        <v>7602</v>
      </c>
      <c r="B1359" s="1" t="s">
        <v>1430</v>
      </c>
      <c r="C1359" s="1" t="s">
        <v>7603</v>
      </c>
      <c r="D1359" s="1" t="s">
        <v>2857</v>
      </c>
      <c r="E1359" s="1" t="s">
        <v>17</v>
      </c>
      <c r="F1359" s="1" t="s">
        <v>17</v>
      </c>
      <c r="G1359" s="1" t="s">
        <v>7604</v>
      </c>
      <c r="H1359" s="1" t="s">
        <v>7605</v>
      </c>
      <c r="I1359" s="1" t="s">
        <v>17</v>
      </c>
      <c r="J1359">
        <v>18</v>
      </c>
      <c r="K1359">
        <v>18</v>
      </c>
      <c r="L1359">
        <v>0</v>
      </c>
      <c r="M1359" s="1" t="s">
        <v>7606</v>
      </c>
    </row>
    <row r="1360" spans="1:13" x14ac:dyDescent="0.25">
      <c r="A1360" s="1" t="s">
        <v>7607</v>
      </c>
      <c r="B1360" s="1" t="s">
        <v>7608</v>
      </c>
      <c r="C1360" s="1" t="s">
        <v>7609</v>
      </c>
      <c r="D1360" s="1" t="s">
        <v>7610</v>
      </c>
      <c r="E1360" s="1" t="s">
        <v>17</v>
      </c>
      <c r="F1360" s="1" t="s">
        <v>7611</v>
      </c>
      <c r="G1360" s="1" t="s">
        <v>7612</v>
      </c>
      <c r="H1360" s="1" t="s">
        <v>7613</v>
      </c>
      <c r="I1360" s="1" t="s">
        <v>7614</v>
      </c>
      <c r="J1360">
        <v>15</v>
      </c>
      <c r="K1360">
        <v>15</v>
      </c>
      <c r="L1360">
        <v>0</v>
      </c>
      <c r="M1360" s="1" t="s">
        <v>7615</v>
      </c>
    </row>
    <row r="1361" spans="1:13" x14ac:dyDescent="0.25">
      <c r="A1361" s="1" t="s">
        <v>7616</v>
      </c>
      <c r="B1361" s="1" t="s">
        <v>7617</v>
      </c>
      <c r="C1361" s="1" t="s">
        <v>7618</v>
      </c>
      <c r="D1361" s="1" t="s">
        <v>1432</v>
      </c>
      <c r="E1361" s="1" t="s">
        <v>7619</v>
      </c>
      <c r="F1361" s="1" t="s">
        <v>7620</v>
      </c>
      <c r="G1361" s="1" t="s">
        <v>7621</v>
      </c>
      <c r="H1361" s="1" t="s">
        <v>7622</v>
      </c>
      <c r="I1361" s="1" t="s">
        <v>7623</v>
      </c>
      <c r="J1361">
        <v>39</v>
      </c>
      <c r="K1361">
        <v>0</v>
      </c>
      <c r="L1361">
        <v>0</v>
      </c>
      <c r="M1361" s="1" t="s">
        <v>7624</v>
      </c>
    </row>
    <row r="1362" spans="1:13" x14ac:dyDescent="0.25">
      <c r="A1362" s="1" t="s">
        <v>7625</v>
      </c>
      <c r="B1362" s="1" t="s">
        <v>17</v>
      </c>
      <c r="C1362" s="1" t="s">
        <v>7626</v>
      </c>
      <c r="D1362" s="1" t="s">
        <v>7627</v>
      </c>
      <c r="E1362" s="1" t="s">
        <v>17</v>
      </c>
      <c r="F1362" s="1" t="s">
        <v>17</v>
      </c>
      <c r="G1362" s="1" t="s">
        <v>7628</v>
      </c>
      <c r="H1362" s="1" t="s">
        <v>7629</v>
      </c>
      <c r="I1362" s="1" t="s">
        <v>17</v>
      </c>
      <c r="J1362">
        <v>5</v>
      </c>
      <c r="K1362">
        <v>5</v>
      </c>
      <c r="L1362">
        <v>0</v>
      </c>
      <c r="M1362" s="1" t="s">
        <v>7630</v>
      </c>
    </row>
    <row r="1363" spans="1:13" x14ac:dyDescent="0.25">
      <c r="A1363" s="1" t="s">
        <v>7631</v>
      </c>
      <c r="B1363" s="1" t="s">
        <v>5508</v>
      </c>
      <c r="C1363" s="1" t="s">
        <v>6573</v>
      </c>
      <c r="D1363" s="1" t="s">
        <v>7247</v>
      </c>
      <c r="E1363" s="1" t="s">
        <v>17</v>
      </c>
      <c r="F1363" s="1" t="s">
        <v>7632</v>
      </c>
      <c r="G1363" s="1" t="s">
        <v>2233</v>
      </c>
      <c r="H1363" s="1" t="s">
        <v>7633</v>
      </c>
      <c r="I1363" s="1" t="s">
        <v>7634</v>
      </c>
      <c r="J1363">
        <v>10</v>
      </c>
      <c r="K1363">
        <v>10</v>
      </c>
      <c r="L1363">
        <v>0</v>
      </c>
      <c r="M1363" s="1" t="s">
        <v>7635</v>
      </c>
    </row>
    <row r="1364" spans="1:13" x14ac:dyDescent="0.25">
      <c r="A1364" s="1" t="s">
        <v>7636</v>
      </c>
      <c r="B1364" s="1" t="s">
        <v>7637</v>
      </c>
      <c r="C1364" s="1" t="s">
        <v>7638</v>
      </c>
      <c r="D1364" s="1" t="s">
        <v>7639</v>
      </c>
      <c r="E1364" s="1" t="s">
        <v>17</v>
      </c>
      <c r="F1364" s="1" t="s">
        <v>7640</v>
      </c>
      <c r="G1364" s="1" t="s">
        <v>7478</v>
      </c>
      <c r="H1364" s="1" t="s">
        <v>7641</v>
      </c>
      <c r="I1364" s="1" t="s">
        <v>7642</v>
      </c>
      <c r="J1364">
        <v>13</v>
      </c>
      <c r="K1364">
        <v>13</v>
      </c>
      <c r="L1364">
        <v>0</v>
      </c>
      <c r="M1364" s="1" t="s">
        <v>7643</v>
      </c>
    </row>
    <row r="1365" spans="1:13" x14ac:dyDescent="0.25">
      <c r="A1365" s="1" t="s">
        <v>7644</v>
      </c>
      <c r="B1365" s="1" t="s">
        <v>7645</v>
      </c>
      <c r="C1365" s="1" t="s">
        <v>7292</v>
      </c>
      <c r="D1365" s="1" t="s">
        <v>977</v>
      </c>
      <c r="E1365" s="1" t="s">
        <v>17</v>
      </c>
      <c r="F1365" s="1" t="s">
        <v>7646</v>
      </c>
      <c r="G1365" s="1" t="s">
        <v>4761</v>
      </c>
      <c r="H1365" s="1" t="s">
        <v>7647</v>
      </c>
      <c r="I1365" s="1" t="s">
        <v>7648</v>
      </c>
      <c r="J1365">
        <v>29</v>
      </c>
      <c r="K1365">
        <v>29</v>
      </c>
      <c r="L1365">
        <v>0</v>
      </c>
      <c r="M1365" s="1" t="s">
        <v>7649</v>
      </c>
    </row>
    <row r="1366" spans="1:13" x14ac:dyDescent="0.25">
      <c r="A1366" s="1" t="s">
        <v>7650</v>
      </c>
      <c r="B1366" s="1" t="s">
        <v>7651</v>
      </c>
      <c r="C1366" s="1" t="s">
        <v>7652</v>
      </c>
      <c r="D1366" s="1" t="s">
        <v>5932</v>
      </c>
      <c r="E1366" s="1" t="s">
        <v>7653</v>
      </c>
      <c r="F1366" s="1" t="s">
        <v>7654</v>
      </c>
      <c r="G1366" s="1" t="s">
        <v>7655</v>
      </c>
      <c r="H1366" s="1" t="s">
        <v>7656</v>
      </c>
      <c r="I1366" s="1" t="s">
        <v>7657</v>
      </c>
      <c r="J1366">
        <v>16</v>
      </c>
      <c r="K1366">
        <v>16</v>
      </c>
      <c r="L1366">
        <v>0</v>
      </c>
      <c r="M1366" s="1" t="s">
        <v>7658</v>
      </c>
    </row>
    <row r="1367" spans="1:13" x14ac:dyDescent="0.25">
      <c r="A1367" s="1" t="s">
        <v>7659</v>
      </c>
      <c r="B1367" s="1" t="s">
        <v>3271</v>
      </c>
      <c r="C1367" s="1" t="s">
        <v>7660</v>
      </c>
      <c r="D1367" s="1" t="s">
        <v>6996</v>
      </c>
      <c r="E1367" s="1" t="s">
        <v>498</v>
      </c>
      <c r="F1367" s="1" t="s">
        <v>7661</v>
      </c>
      <c r="G1367" s="1" t="s">
        <v>2233</v>
      </c>
      <c r="H1367" s="1" t="s">
        <v>7662</v>
      </c>
      <c r="I1367" s="1" t="s">
        <v>7663</v>
      </c>
      <c r="J1367">
        <v>26</v>
      </c>
      <c r="K1367">
        <v>1</v>
      </c>
      <c r="L1367">
        <v>0</v>
      </c>
      <c r="M1367" s="1" t="s">
        <v>7664</v>
      </c>
    </row>
    <row r="1368" spans="1:13" x14ac:dyDescent="0.25">
      <c r="A1368" s="1" t="s">
        <v>7665</v>
      </c>
      <c r="B1368" s="1" t="s">
        <v>17</v>
      </c>
      <c r="C1368" s="1" t="s">
        <v>7666</v>
      </c>
      <c r="D1368" s="1" t="s">
        <v>5658</v>
      </c>
      <c r="E1368" s="1" t="s">
        <v>17</v>
      </c>
      <c r="F1368" s="1" t="s">
        <v>17</v>
      </c>
      <c r="G1368" s="1" t="s">
        <v>2233</v>
      </c>
      <c r="H1368" s="1" t="s">
        <v>7667</v>
      </c>
      <c r="I1368" s="1" t="s">
        <v>7668</v>
      </c>
      <c r="J1368">
        <v>21</v>
      </c>
      <c r="K1368">
        <v>5</v>
      </c>
      <c r="L1368">
        <v>0</v>
      </c>
      <c r="M1368" s="1" t="s">
        <v>7669</v>
      </c>
    </row>
    <row r="1369" spans="1:13" x14ac:dyDescent="0.25">
      <c r="A1369" s="1" t="s">
        <v>7670</v>
      </c>
      <c r="B1369" s="1" t="s">
        <v>17</v>
      </c>
      <c r="C1369" s="1" t="s">
        <v>7671</v>
      </c>
      <c r="D1369" s="1" t="s">
        <v>1987</v>
      </c>
      <c r="E1369" s="1" t="s">
        <v>17</v>
      </c>
      <c r="F1369" s="1" t="s">
        <v>7672</v>
      </c>
      <c r="G1369" s="1" t="s">
        <v>2233</v>
      </c>
      <c r="H1369" s="1" t="s">
        <v>7673</v>
      </c>
      <c r="I1369" s="1" t="s">
        <v>7674</v>
      </c>
      <c r="J1369">
        <v>26</v>
      </c>
      <c r="K1369">
        <v>26</v>
      </c>
      <c r="L1369">
        <v>0</v>
      </c>
      <c r="M1369" s="1" t="s">
        <v>7675</v>
      </c>
    </row>
    <row r="1370" spans="1:13" x14ac:dyDescent="0.25">
      <c r="A1370" s="1" t="s">
        <v>7676</v>
      </c>
      <c r="B1370" s="1" t="s">
        <v>17</v>
      </c>
      <c r="C1370" s="1" t="s">
        <v>7677</v>
      </c>
      <c r="D1370" s="1" t="s">
        <v>4192</v>
      </c>
      <c r="E1370" s="1" t="s">
        <v>17</v>
      </c>
      <c r="F1370" s="1" t="s">
        <v>7678</v>
      </c>
      <c r="G1370" s="1" t="s">
        <v>3340</v>
      </c>
      <c r="H1370" s="1" t="s">
        <v>7679</v>
      </c>
      <c r="I1370" s="1" t="s">
        <v>7680</v>
      </c>
      <c r="J1370">
        <v>8</v>
      </c>
      <c r="K1370">
        <v>8</v>
      </c>
      <c r="L1370">
        <v>0</v>
      </c>
      <c r="M1370" s="1" t="s">
        <v>7681</v>
      </c>
    </row>
    <row r="1371" spans="1:13" x14ac:dyDescent="0.25">
      <c r="A1371" s="1" t="s">
        <v>7682</v>
      </c>
      <c r="B1371" s="1" t="s">
        <v>7683</v>
      </c>
      <c r="C1371" s="1" t="s">
        <v>7684</v>
      </c>
      <c r="D1371" s="1" t="s">
        <v>1651</v>
      </c>
      <c r="E1371" s="1" t="s">
        <v>7685</v>
      </c>
      <c r="F1371" s="1" t="s">
        <v>7686</v>
      </c>
      <c r="G1371" s="1" t="s">
        <v>6535</v>
      </c>
      <c r="H1371" s="1" t="s">
        <v>7687</v>
      </c>
      <c r="I1371" s="1" t="s">
        <v>7688</v>
      </c>
      <c r="J1371">
        <v>35</v>
      </c>
      <c r="K1371">
        <v>13</v>
      </c>
      <c r="L1371">
        <v>0</v>
      </c>
      <c r="M1371" s="1" t="s">
        <v>7689</v>
      </c>
    </row>
    <row r="1372" spans="1:13" x14ac:dyDescent="0.25">
      <c r="A1372" s="1" t="s">
        <v>7690</v>
      </c>
      <c r="B1372" s="1" t="s">
        <v>1243</v>
      </c>
      <c r="C1372" s="1" t="s">
        <v>7691</v>
      </c>
      <c r="D1372" s="1" t="s">
        <v>25</v>
      </c>
      <c r="E1372" s="1" t="s">
        <v>17</v>
      </c>
      <c r="F1372" s="1" t="s">
        <v>17</v>
      </c>
      <c r="G1372" s="1" t="s">
        <v>7692</v>
      </c>
      <c r="H1372" s="1" t="s">
        <v>7693</v>
      </c>
      <c r="I1372" s="1" t="s">
        <v>7694</v>
      </c>
      <c r="J1372">
        <v>66</v>
      </c>
      <c r="K1372">
        <v>66</v>
      </c>
      <c r="L1372">
        <v>0</v>
      </c>
      <c r="M1372" s="1" t="s">
        <v>7695</v>
      </c>
    </row>
    <row r="1373" spans="1:13" x14ac:dyDescent="0.25">
      <c r="A1373" s="1" t="s">
        <v>7696</v>
      </c>
      <c r="B1373" s="1" t="s">
        <v>7697</v>
      </c>
      <c r="C1373" s="1" t="s">
        <v>7698</v>
      </c>
      <c r="D1373" s="1" t="s">
        <v>2290</v>
      </c>
      <c r="E1373" s="1" t="s">
        <v>7699</v>
      </c>
      <c r="F1373" s="1" t="s">
        <v>7700</v>
      </c>
      <c r="G1373" s="1" t="s">
        <v>7701</v>
      </c>
      <c r="H1373" s="1" t="s">
        <v>7702</v>
      </c>
      <c r="I1373" s="1" t="s">
        <v>7703</v>
      </c>
      <c r="J1373">
        <v>23</v>
      </c>
      <c r="K1373">
        <v>4</v>
      </c>
      <c r="L1373">
        <v>0</v>
      </c>
      <c r="M1373" s="1" t="s">
        <v>7704</v>
      </c>
    </row>
    <row r="1374" spans="1:13" x14ac:dyDescent="0.25">
      <c r="A1374" s="1" t="s">
        <v>7705</v>
      </c>
      <c r="B1374" s="1" t="s">
        <v>17</v>
      </c>
      <c r="C1374" s="1" t="s">
        <v>7706</v>
      </c>
      <c r="D1374" s="1" t="s">
        <v>7707</v>
      </c>
      <c r="E1374" s="1" t="s">
        <v>17</v>
      </c>
      <c r="F1374" s="1" t="s">
        <v>7708</v>
      </c>
      <c r="G1374" s="1" t="s">
        <v>3581</v>
      </c>
      <c r="H1374" s="1" t="s">
        <v>7709</v>
      </c>
      <c r="I1374" s="1" t="s">
        <v>7710</v>
      </c>
      <c r="J1374">
        <v>2</v>
      </c>
      <c r="K1374">
        <v>2</v>
      </c>
      <c r="L1374">
        <v>0</v>
      </c>
      <c r="M1374" s="1" t="s">
        <v>7711</v>
      </c>
    </row>
    <row r="1375" spans="1:13" x14ac:dyDescent="0.25">
      <c r="A1375" s="1" t="s">
        <v>7712</v>
      </c>
      <c r="B1375" s="1" t="s">
        <v>7713</v>
      </c>
      <c r="C1375" s="1" t="s">
        <v>7714</v>
      </c>
      <c r="D1375" s="1" t="s">
        <v>1432</v>
      </c>
      <c r="E1375" s="1" t="s">
        <v>17</v>
      </c>
      <c r="F1375" s="1" t="s">
        <v>1246</v>
      </c>
      <c r="G1375" s="1" t="s">
        <v>4761</v>
      </c>
      <c r="H1375" s="1" t="s">
        <v>7715</v>
      </c>
      <c r="I1375" s="1" t="s">
        <v>7716</v>
      </c>
      <c r="J1375">
        <v>3</v>
      </c>
      <c r="K1375">
        <v>3</v>
      </c>
      <c r="L1375">
        <v>0</v>
      </c>
      <c r="M1375" s="1" t="s">
        <v>7717</v>
      </c>
    </row>
    <row r="1376" spans="1:13" x14ac:dyDescent="0.25">
      <c r="A1376" s="1" t="s">
        <v>7718</v>
      </c>
      <c r="B1376" s="1" t="s">
        <v>925</v>
      </c>
      <c r="C1376" s="1" t="s">
        <v>7719</v>
      </c>
      <c r="D1376" s="1" t="s">
        <v>4863</v>
      </c>
      <c r="E1376" s="1" t="s">
        <v>17</v>
      </c>
      <c r="F1376" s="1" t="s">
        <v>7720</v>
      </c>
      <c r="G1376" s="1" t="s">
        <v>5934</v>
      </c>
      <c r="H1376" s="1" t="s">
        <v>7721</v>
      </c>
      <c r="I1376" s="1" t="s">
        <v>7722</v>
      </c>
      <c r="J1376">
        <v>19</v>
      </c>
      <c r="K1376">
        <v>19</v>
      </c>
      <c r="L1376">
        <v>0</v>
      </c>
      <c r="M1376" s="1" t="s">
        <v>7723</v>
      </c>
    </row>
    <row r="1377" spans="1:13" x14ac:dyDescent="0.25">
      <c r="A1377" s="1" t="s">
        <v>7724</v>
      </c>
      <c r="B1377" s="1" t="s">
        <v>17</v>
      </c>
      <c r="C1377" s="1" t="s">
        <v>7725</v>
      </c>
      <c r="D1377" s="1" t="s">
        <v>7726</v>
      </c>
      <c r="E1377" s="1" t="s">
        <v>17</v>
      </c>
      <c r="F1377" s="1" t="s">
        <v>4656</v>
      </c>
      <c r="G1377" s="1" t="s">
        <v>6990</v>
      </c>
      <c r="H1377" s="1" t="s">
        <v>7727</v>
      </c>
      <c r="I1377" s="1" t="s">
        <v>7728</v>
      </c>
      <c r="J1377">
        <v>14</v>
      </c>
      <c r="K1377">
        <v>12</v>
      </c>
      <c r="L1377">
        <v>0</v>
      </c>
      <c r="M1377" s="1" t="s">
        <v>7729</v>
      </c>
    </row>
    <row r="1378" spans="1:13" x14ac:dyDescent="0.25">
      <c r="A1378" s="1" t="s">
        <v>7730</v>
      </c>
      <c r="B1378" s="1" t="s">
        <v>7731</v>
      </c>
      <c r="C1378" s="1" t="s">
        <v>7732</v>
      </c>
      <c r="D1378" s="1" t="s">
        <v>7733</v>
      </c>
      <c r="E1378" s="1" t="s">
        <v>17</v>
      </c>
      <c r="F1378" s="1" t="s">
        <v>7734</v>
      </c>
      <c r="G1378" s="1" t="s">
        <v>2233</v>
      </c>
      <c r="H1378" s="1" t="s">
        <v>7735</v>
      </c>
      <c r="I1378" s="1" t="s">
        <v>7736</v>
      </c>
      <c r="J1378">
        <v>20</v>
      </c>
      <c r="K1378">
        <v>20</v>
      </c>
      <c r="L1378">
        <v>0</v>
      </c>
      <c r="M1378" s="1" t="s">
        <v>7737</v>
      </c>
    </row>
    <row r="1379" spans="1:13" x14ac:dyDescent="0.25">
      <c r="A1379" s="1" t="s">
        <v>7738</v>
      </c>
      <c r="B1379" s="1" t="s">
        <v>17</v>
      </c>
      <c r="C1379" s="1" t="s">
        <v>7739</v>
      </c>
      <c r="D1379" s="1" t="s">
        <v>4563</v>
      </c>
      <c r="E1379" s="1" t="s">
        <v>17</v>
      </c>
      <c r="F1379" s="1" t="s">
        <v>17</v>
      </c>
      <c r="G1379" s="1" t="s">
        <v>3140</v>
      </c>
      <c r="H1379" s="1" t="s">
        <v>7740</v>
      </c>
      <c r="I1379" s="1" t="s">
        <v>7741</v>
      </c>
      <c r="J1379">
        <v>13</v>
      </c>
      <c r="K1379">
        <v>4</v>
      </c>
      <c r="L1379">
        <v>0</v>
      </c>
      <c r="M1379" s="1" t="s">
        <v>7742</v>
      </c>
    </row>
    <row r="1380" spans="1:13" x14ac:dyDescent="0.25">
      <c r="A1380" s="1" t="s">
        <v>7743</v>
      </c>
      <c r="B1380" s="1" t="s">
        <v>1379</v>
      </c>
      <c r="C1380" s="1" t="s">
        <v>7744</v>
      </c>
      <c r="D1380" s="1" t="s">
        <v>7126</v>
      </c>
      <c r="E1380" s="1" t="s">
        <v>17</v>
      </c>
      <c r="F1380" s="1" t="s">
        <v>17</v>
      </c>
      <c r="G1380" s="1" t="s">
        <v>7127</v>
      </c>
      <c r="H1380" s="1" t="s">
        <v>7745</v>
      </c>
      <c r="I1380" s="1" t="s">
        <v>17</v>
      </c>
      <c r="J1380">
        <v>2</v>
      </c>
      <c r="K1380">
        <v>2</v>
      </c>
      <c r="L1380">
        <v>0</v>
      </c>
      <c r="M1380" s="1" t="s">
        <v>7746</v>
      </c>
    </row>
    <row r="1381" spans="1:13" x14ac:dyDescent="0.25">
      <c r="A1381" s="1" t="s">
        <v>7747</v>
      </c>
      <c r="B1381" s="1" t="s">
        <v>17</v>
      </c>
      <c r="C1381" s="1" t="s">
        <v>7748</v>
      </c>
      <c r="D1381" s="1" t="s">
        <v>7749</v>
      </c>
      <c r="E1381" s="1" t="s">
        <v>17</v>
      </c>
      <c r="F1381" s="1" t="s">
        <v>7750</v>
      </c>
      <c r="G1381" s="1" t="s">
        <v>3086</v>
      </c>
      <c r="H1381" s="1" t="s">
        <v>7751</v>
      </c>
      <c r="I1381" s="1" t="s">
        <v>7752</v>
      </c>
      <c r="J1381">
        <v>3</v>
      </c>
      <c r="K1381">
        <v>3</v>
      </c>
      <c r="L1381">
        <v>0</v>
      </c>
      <c r="M1381" s="1" t="s">
        <v>5453</v>
      </c>
    </row>
    <row r="1382" spans="1:13" x14ac:dyDescent="0.25">
      <c r="A1382" s="1" t="s">
        <v>7753</v>
      </c>
      <c r="B1382" s="1" t="s">
        <v>3343</v>
      </c>
      <c r="C1382" s="1" t="s">
        <v>7754</v>
      </c>
      <c r="D1382" s="1" t="s">
        <v>2868</v>
      </c>
      <c r="E1382" s="1" t="s">
        <v>17</v>
      </c>
      <c r="F1382" s="1" t="s">
        <v>7755</v>
      </c>
      <c r="G1382" s="1" t="s">
        <v>4650</v>
      </c>
      <c r="H1382" s="1" t="s">
        <v>7756</v>
      </c>
      <c r="I1382" s="1" t="s">
        <v>7757</v>
      </c>
      <c r="J1382">
        <v>24</v>
      </c>
      <c r="K1382">
        <v>16</v>
      </c>
      <c r="L1382">
        <v>0</v>
      </c>
      <c r="M1382" s="1" t="s">
        <v>7758</v>
      </c>
    </row>
    <row r="1383" spans="1:13" x14ac:dyDescent="0.25">
      <c r="A1383" s="1" t="s">
        <v>7759</v>
      </c>
      <c r="B1383" s="1" t="s">
        <v>17</v>
      </c>
      <c r="C1383" s="1" t="s">
        <v>4870</v>
      </c>
      <c r="D1383" s="1" t="s">
        <v>7760</v>
      </c>
      <c r="E1383" s="1" t="s">
        <v>17</v>
      </c>
      <c r="F1383" s="1" t="s">
        <v>17</v>
      </c>
      <c r="G1383" s="1" t="s">
        <v>4080</v>
      </c>
      <c r="H1383" s="1" t="s">
        <v>7761</v>
      </c>
      <c r="I1383" s="1" t="s">
        <v>17</v>
      </c>
      <c r="J1383">
        <v>18</v>
      </c>
      <c r="K1383">
        <v>18</v>
      </c>
      <c r="L1383">
        <v>0</v>
      </c>
      <c r="M1383" s="1" t="s">
        <v>7762</v>
      </c>
    </row>
    <row r="1384" spans="1:13" x14ac:dyDescent="0.25">
      <c r="A1384" s="1" t="s">
        <v>7763</v>
      </c>
      <c r="B1384" s="1" t="s">
        <v>17</v>
      </c>
      <c r="C1384" s="1" t="s">
        <v>7764</v>
      </c>
      <c r="D1384" s="1" t="s">
        <v>7765</v>
      </c>
      <c r="E1384" s="1" t="s">
        <v>17</v>
      </c>
      <c r="F1384" s="1" t="s">
        <v>7766</v>
      </c>
      <c r="G1384" s="1" t="s">
        <v>3726</v>
      </c>
      <c r="H1384" s="1" t="s">
        <v>7767</v>
      </c>
      <c r="I1384" s="1" t="s">
        <v>7768</v>
      </c>
      <c r="J1384">
        <v>22</v>
      </c>
      <c r="K1384">
        <v>22</v>
      </c>
      <c r="L1384">
        <v>0</v>
      </c>
      <c r="M1384" s="1" t="s">
        <v>7769</v>
      </c>
    </row>
    <row r="1385" spans="1:13" x14ac:dyDescent="0.25">
      <c r="A1385" s="1" t="s">
        <v>7770</v>
      </c>
      <c r="B1385" s="1" t="s">
        <v>7771</v>
      </c>
      <c r="C1385" s="1" t="s">
        <v>1121</v>
      </c>
      <c r="D1385" s="1" t="s">
        <v>1122</v>
      </c>
      <c r="E1385" s="1" t="s">
        <v>7772</v>
      </c>
      <c r="F1385" s="1" t="s">
        <v>7773</v>
      </c>
      <c r="G1385" s="1" t="s">
        <v>7774</v>
      </c>
      <c r="H1385" s="1" t="s">
        <v>7775</v>
      </c>
      <c r="I1385" s="1" t="s">
        <v>7776</v>
      </c>
      <c r="J1385">
        <v>43</v>
      </c>
      <c r="K1385">
        <v>22</v>
      </c>
      <c r="L1385">
        <v>0</v>
      </c>
      <c r="M1385" s="1" t="s">
        <v>7777</v>
      </c>
    </row>
    <row r="1386" spans="1:13" x14ac:dyDescent="0.25">
      <c r="A1386" s="1" t="s">
        <v>7778</v>
      </c>
      <c r="B1386" s="1" t="s">
        <v>4035</v>
      </c>
      <c r="C1386" s="1" t="s">
        <v>7779</v>
      </c>
      <c r="D1386" s="1" t="s">
        <v>6452</v>
      </c>
      <c r="E1386" s="1" t="s">
        <v>7780</v>
      </c>
      <c r="F1386" s="1" t="s">
        <v>7781</v>
      </c>
      <c r="G1386" s="1" t="s">
        <v>5907</v>
      </c>
      <c r="H1386" s="1" t="s">
        <v>7782</v>
      </c>
      <c r="I1386" s="1" t="s">
        <v>7783</v>
      </c>
      <c r="J1386">
        <v>58</v>
      </c>
      <c r="K1386">
        <v>58</v>
      </c>
      <c r="L1386">
        <v>0</v>
      </c>
      <c r="M1386" s="1" t="s">
        <v>7784</v>
      </c>
    </row>
    <row r="1387" spans="1:13" x14ac:dyDescent="0.25">
      <c r="A1387" s="1" t="s">
        <v>7785</v>
      </c>
      <c r="B1387" s="1" t="s">
        <v>7786</v>
      </c>
      <c r="C1387" s="1" t="s">
        <v>7787</v>
      </c>
      <c r="D1387" s="1" t="s">
        <v>1651</v>
      </c>
      <c r="E1387" s="1" t="s">
        <v>17</v>
      </c>
      <c r="F1387" s="1" t="s">
        <v>7788</v>
      </c>
      <c r="G1387" s="1" t="s">
        <v>6535</v>
      </c>
      <c r="H1387" s="1" t="s">
        <v>7789</v>
      </c>
      <c r="I1387" s="1" t="s">
        <v>7790</v>
      </c>
      <c r="J1387">
        <v>30</v>
      </c>
      <c r="K1387">
        <v>30</v>
      </c>
      <c r="L1387">
        <v>0</v>
      </c>
      <c r="M1387" s="1" t="s">
        <v>7791</v>
      </c>
    </row>
    <row r="1388" spans="1:13" x14ac:dyDescent="0.25">
      <c r="A1388" s="1" t="s">
        <v>7792</v>
      </c>
      <c r="B1388" s="1" t="s">
        <v>17</v>
      </c>
      <c r="C1388" s="1" t="s">
        <v>7793</v>
      </c>
      <c r="D1388" s="1" t="s">
        <v>4332</v>
      </c>
      <c r="E1388" s="1" t="s">
        <v>17</v>
      </c>
      <c r="F1388" s="1" t="s">
        <v>7794</v>
      </c>
      <c r="G1388" s="1" t="s">
        <v>17</v>
      </c>
      <c r="H1388" s="1" t="s">
        <v>17</v>
      </c>
      <c r="I1388" s="1" t="s">
        <v>17</v>
      </c>
      <c r="J1388">
        <v>25</v>
      </c>
      <c r="K1388">
        <v>25</v>
      </c>
      <c r="L1388">
        <v>0</v>
      </c>
      <c r="M1388" s="1" t="s">
        <v>6283</v>
      </c>
    </row>
    <row r="1389" spans="1:13" x14ac:dyDescent="0.25">
      <c r="A1389" s="1" t="s">
        <v>7795</v>
      </c>
      <c r="B1389" s="1" t="s">
        <v>1756</v>
      </c>
      <c r="C1389" s="1" t="s">
        <v>7796</v>
      </c>
      <c r="D1389" s="1" t="s">
        <v>7797</v>
      </c>
      <c r="E1389" s="1" t="s">
        <v>17</v>
      </c>
      <c r="F1389" s="1" t="s">
        <v>17</v>
      </c>
      <c r="G1389" s="1" t="s">
        <v>7798</v>
      </c>
      <c r="H1389" s="1" t="s">
        <v>7799</v>
      </c>
      <c r="I1389" s="1" t="s">
        <v>17</v>
      </c>
      <c r="J1389">
        <v>66</v>
      </c>
      <c r="K1389">
        <v>66</v>
      </c>
      <c r="L1389">
        <v>0</v>
      </c>
      <c r="M1389" s="1" t="s">
        <v>7800</v>
      </c>
    </row>
    <row r="1390" spans="1:13" x14ac:dyDescent="0.25">
      <c r="A1390" s="1" t="s">
        <v>7801</v>
      </c>
      <c r="B1390" s="1" t="s">
        <v>17</v>
      </c>
      <c r="C1390" s="1" t="s">
        <v>7802</v>
      </c>
      <c r="D1390" s="1" t="s">
        <v>5018</v>
      </c>
      <c r="E1390" s="1" t="s">
        <v>17</v>
      </c>
      <c r="F1390" s="1" t="s">
        <v>7803</v>
      </c>
      <c r="G1390" s="1" t="s">
        <v>2233</v>
      </c>
      <c r="H1390" s="1" t="s">
        <v>7804</v>
      </c>
      <c r="I1390" s="1" t="s">
        <v>7805</v>
      </c>
      <c r="J1390">
        <v>13</v>
      </c>
      <c r="K1390">
        <v>13</v>
      </c>
      <c r="L1390">
        <v>0</v>
      </c>
      <c r="M1390" s="1" t="s">
        <v>7806</v>
      </c>
    </row>
    <row r="1391" spans="1:13" x14ac:dyDescent="0.25">
      <c r="A1391" s="1" t="s">
        <v>7807</v>
      </c>
      <c r="B1391" s="1" t="s">
        <v>17</v>
      </c>
      <c r="C1391" s="1" t="s">
        <v>7808</v>
      </c>
      <c r="D1391" s="1" t="s">
        <v>6509</v>
      </c>
      <c r="E1391" s="1" t="s">
        <v>17</v>
      </c>
      <c r="F1391" s="1" t="s">
        <v>17</v>
      </c>
      <c r="G1391" s="1" t="s">
        <v>3340</v>
      </c>
      <c r="H1391" s="1" t="s">
        <v>7809</v>
      </c>
      <c r="I1391" s="1" t="s">
        <v>7810</v>
      </c>
      <c r="J1391">
        <v>3</v>
      </c>
      <c r="K1391">
        <v>2</v>
      </c>
      <c r="L1391">
        <v>0</v>
      </c>
      <c r="M1391" s="1" t="s">
        <v>7811</v>
      </c>
    </row>
    <row r="1392" spans="1:13" x14ac:dyDescent="0.25">
      <c r="A1392" s="1" t="s">
        <v>7812</v>
      </c>
      <c r="B1392" s="1" t="s">
        <v>17</v>
      </c>
      <c r="C1392" s="1" t="s">
        <v>7813</v>
      </c>
      <c r="D1392" s="1" t="s">
        <v>7814</v>
      </c>
      <c r="E1392" s="1" t="s">
        <v>17</v>
      </c>
      <c r="F1392" s="1" t="s">
        <v>7815</v>
      </c>
      <c r="G1392" s="1" t="s">
        <v>2233</v>
      </c>
      <c r="H1392" s="1" t="s">
        <v>7816</v>
      </c>
      <c r="I1392" s="1" t="s">
        <v>7817</v>
      </c>
      <c r="J1392">
        <v>9</v>
      </c>
      <c r="K1392">
        <v>9</v>
      </c>
      <c r="L1392">
        <v>0</v>
      </c>
      <c r="M1392" s="1" t="s">
        <v>7818</v>
      </c>
    </row>
    <row r="1393" spans="1:13" x14ac:dyDescent="0.25">
      <c r="A1393" s="1" t="s">
        <v>7819</v>
      </c>
      <c r="B1393" s="1" t="s">
        <v>17</v>
      </c>
      <c r="C1393" s="1" t="s">
        <v>1085</v>
      </c>
      <c r="D1393" s="1" t="s">
        <v>7820</v>
      </c>
      <c r="E1393" s="1" t="s">
        <v>3812</v>
      </c>
      <c r="F1393" s="1" t="s">
        <v>4927</v>
      </c>
      <c r="G1393" s="1" t="s">
        <v>2233</v>
      </c>
      <c r="H1393" s="1" t="s">
        <v>7821</v>
      </c>
      <c r="I1393" s="1" t="s">
        <v>7822</v>
      </c>
      <c r="J1393">
        <v>33</v>
      </c>
      <c r="K1393">
        <v>3</v>
      </c>
      <c r="L1393">
        <v>0</v>
      </c>
      <c r="M1393" s="1" t="s">
        <v>7823</v>
      </c>
    </row>
    <row r="1394" spans="1:13" x14ac:dyDescent="0.25">
      <c r="A1394" s="1" t="s">
        <v>7824</v>
      </c>
      <c r="B1394" s="1" t="s">
        <v>17</v>
      </c>
      <c r="C1394" s="1" t="s">
        <v>7825</v>
      </c>
      <c r="D1394" s="1" t="s">
        <v>7826</v>
      </c>
      <c r="E1394" s="1" t="s">
        <v>17</v>
      </c>
      <c r="F1394" s="1" t="s">
        <v>7827</v>
      </c>
      <c r="G1394" s="1" t="s">
        <v>4963</v>
      </c>
      <c r="H1394" s="1" t="s">
        <v>7828</v>
      </c>
      <c r="I1394" s="1" t="s">
        <v>1534</v>
      </c>
      <c r="J1394">
        <v>16</v>
      </c>
      <c r="K1394">
        <v>16</v>
      </c>
      <c r="L1394">
        <v>0</v>
      </c>
      <c r="M1394" s="1" t="s">
        <v>7829</v>
      </c>
    </row>
    <row r="1395" spans="1:13" x14ac:dyDescent="0.25">
      <c r="A1395" s="1" t="s">
        <v>7830</v>
      </c>
      <c r="B1395" s="1" t="s">
        <v>17</v>
      </c>
      <c r="C1395" s="1" t="s">
        <v>7831</v>
      </c>
      <c r="D1395" s="1" t="s">
        <v>7832</v>
      </c>
      <c r="E1395" s="1" t="s">
        <v>17</v>
      </c>
      <c r="F1395" s="1" t="s">
        <v>7833</v>
      </c>
      <c r="G1395" s="1" t="s">
        <v>7834</v>
      </c>
      <c r="H1395" s="1" t="s">
        <v>7835</v>
      </c>
      <c r="I1395" s="1" t="s">
        <v>7836</v>
      </c>
      <c r="J1395">
        <v>6</v>
      </c>
      <c r="K1395">
        <v>2</v>
      </c>
      <c r="L1395">
        <v>0</v>
      </c>
      <c r="M1395" s="1" t="s">
        <v>7837</v>
      </c>
    </row>
    <row r="1396" spans="1:13" x14ac:dyDescent="0.25">
      <c r="A1396" s="1" t="s">
        <v>7838</v>
      </c>
      <c r="B1396" s="1" t="s">
        <v>7839</v>
      </c>
      <c r="C1396" s="1" t="s">
        <v>7840</v>
      </c>
      <c r="D1396" s="1" t="s">
        <v>2718</v>
      </c>
      <c r="E1396" s="1" t="s">
        <v>17</v>
      </c>
      <c r="F1396" s="1" t="s">
        <v>7841</v>
      </c>
      <c r="G1396" s="1" t="s">
        <v>7842</v>
      </c>
      <c r="H1396" s="1" t="s">
        <v>7843</v>
      </c>
      <c r="I1396" s="1" t="s">
        <v>7844</v>
      </c>
      <c r="J1396">
        <v>47</v>
      </c>
      <c r="K1396">
        <v>15</v>
      </c>
      <c r="L1396">
        <v>0</v>
      </c>
      <c r="M1396" s="1" t="s">
        <v>7845</v>
      </c>
    </row>
    <row r="1397" spans="1:13" x14ac:dyDescent="0.25">
      <c r="A1397" s="1" t="s">
        <v>7846</v>
      </c>
      <c r="B1397" s="1" t="s">
        <v>7847</v>
      </c>
      <c r="C1397" s="1" t="s">
        <v>7848</v>
      </c>
      <c r="D1397" s="1" t="s">
        <v>6553</v>
      </c>
      <c r="E1397" s="1" t="s">
        <v>17</v>
      </c>
      <c r="F1397" s="1" t="s">
        <v>7849</v>
      </c>
      <c r="G1397" s="1" t="s">
        <v>3086</v>
      </c>
      <c r="H1397" s="1" t="s">
        <v>7850</v>
      </c>
      <c r="I1397" s="1" t="s">
        <v>7851</v>
      </c>
      <c r="J1397">
        <v>5</v>
      </c>
      <c r="K1397">
        <v>3</v>
      </c>
      <c r="L1397">
        <v>0</v>
      </c>
      <c r="M1397" s="1" t="s">
        <v>7852</v>
      </c>
    </row>
    <row r="1398" spans="1:13" x14ac:dyDescent="0.25">
      <c r="A1398" s="1" t="s">
        <v>7853</v>
      </c>
      <c r="B1398" s="1" t="s">
        <v>17</v>
      </c>
      <c r="C1398" s="1" t="s">
        <v>7854</v>
      </c>
      <c r="D1398" s="1" t="s">
        <v>3809</v>
      </c>
      <c r="E1398" s="1" t="s">
        <v>17</v>
      </c>
      <c r="F1398" s="1" t="s">
        <v>7855</v>
      </c>
      <c r="G1398" s="1" t="s">
        <v>7856</v>
      </c>
      <c r="H1398" s="1" t="s">
        <v>7857</v>
      </c>
      <c r="I1398" s="1" t="s">
        <v>7858</v>
      </c>
      <c r="J1398">
        <v>35</v>
      </c>
      <c r="K1398">
        <v>19</v>
      </c>
      <c r="L1398">
        <v>0</v>
      </c>
      <c r="M1398" s="1" t="s">
        <v>7859</v>
      </c>
    </row>
    <row r="1399" spans="1:13" x14ac:dyDescent="0.25">
      <c r="A1399" s="1" t="s">
        <v>7860</v>
      </c>
      <c r="B1399" s="1" t="s">
        <v>7861</v>
      </c>
      <c r="C1399" s="1" t="s">
        <v>7862</v>
      </c>
      <c r="D1399" s="1" t="s">
        <v>1432</v>
      </c>
      <c r="E1399" s="1" t="s">
        <v>7863</v>
      </c>
      <c r="F1399" s="1" t="s">
        <v>7864</v>
      </c>
      <c r="G1399" s="1" t="s">
        <v>4249</v>
      </c>
      <c r="H1399" s="1" t="s">
        <v>7865</v>
      </c>
      <c r="I1399" s="1" t="s">
        <v>7866</v>
      </c>
      <c r="J1399">
        <v>66</v>
      </c>
      <c r="K1399">
        <v>66</v>
      </c>
      <c r="L1399">
        <v>0</v>
      </c>
      <c r="M1399" s="1" t="s">
        <v>7867</v>
      </c>
    </row>
    <row r="1400" spans="1:13" x14ac:dyDescent="0.25">
      <c r="A1400" s="1" t="s">
        <v>7868</v>
      </c>
      <c r="B1400" s="1" t="s">
        <v>7869</v>
      </c>
      <c r="C1400" s="1" t="s">
        <v>7870</v>
      </c>
      <c r="D1400" s="1" t="s">
        <v>4826</v>
      </c>
      <c r="E1400" s="1" t="s">
        <v>17</v>
      </c>
      <c r="F1400" s="1" t="s">
        <v>7871</v>
      </c>
      <c r="G1400" s="1" t="s">
        <v>7872</v>
      </c>
      <c r="H1400" s="1" t="s">
        <v>7873</v>
      </c>
      <c r="I1400" s="1" t="s">
        <v>197</v>
      </c>
      <c r="J1400">
        <v>29</v>
      </c>
      <c r="K1400">
        <v>7</v>
      </c>
      <c r="L1400">
        <v>0</v>
      </c>
      <c r="M1400" s="1" t="s">
        <v>7874</v>
      </c>
    </row>
    <row r="1401" spans="1:13" x14ac:dyDescent="0.25">
      <c r="A1401" s="1" t="s">
        <v>7875</v>
      </c>
      <c r="B1401" s="1" t="s">
        <v>7876</v>
      </c>
      <c r="C1401" s="1" t="s">
        <v>7877</v>
      </c>
      <c r="D1401" s="1" t="s">
        <v>1432</v>
      </c>
      <c r="E1401" s="1" t="s">
        <v>7878</v>
      </c>
      <c r="F1401" s="1" t="s">
        <v>7879</v>
      </c>
      <c r="G1401" s="1" t="s">
        <v>6288</v>
      </c>
      <c r="H1401" s="1" t="s">
        <v>7880</v>
      </c>
      <c r="I1401" s="1" t="s">
        <v>7881</v>
      </c>
      <c r="J1401">
        <v>44</v>
      </c>
      <c r="K1401">
        <v>44</v>
      </c>
      <c r="L1401">
        <v>0</v>
      </c>
      <c r="M1401" s="1" t="s">
        <v>7882</v>
      </c>
    </row>
    <row r="1402" spans="1:13" x14ac:dyDescent="0.25">
      <c r="A1402" s="1" t="s">
        <v>7883</v>
      </c>
      <c r="B1402" s="1" t="s">
        <v>7884</v>
      </c>
      <c r="C1402" s="1" t="s">
        <v>7885</v>
      </c>
      <c r="D1402" s="1" t="s">
        <v>7886</v>
      </c>
      <c r="E1402" s="1" t="s">
        <v>7887</v>
      </c>
      <c r="F1402" s="1" t="s">
        <v>7888</v>
      </c>
      <c r="G1402" s="1" t="s">
        <v>3855</v>
      </c>
      <c r="H1402" s="1" t="s">
        <v>7889</v>
      </c>
      <c r="I1402" s="1" t="s">
        <v>7890</v>
      </c>
      <c r="J1402">
        <v>74</v>
      </c>
      <c r="K1402">
        <v>28</v>
      </c>
      <c r="L1402">
        <v>0</v>
      </c>
      <c r="M1402" s="1" t="s">
        <v>7891</v>
      </c>
    </row>
    <row r="1403" spans="1:13" x14ac:dyDescent="0.25">
      <c r="A1403" s="1" t="s">
        <v>7883</v>
      </c>
      <c r="B1403" s="1" t="s">
        <v>17</v>
      </c>
      <c r="C1403" s="1" t="s">
        <v>2915</v>
      </c>
      <c r="D1403" s="1" t="s">
        <v>3199</v>
      </c>
      <c r="E1403" s="1" t="s">
        <v>17</v>
      </c>
      <c r="F1403" s="1" t="s">
        <v>17</v>
      </c>
      <c r="G1403" s="1" t="s">
        <v>7892</v>
      </c>
      <c r="H1403" s="1" t="s">
        <v>7893</v>
      </c>
      <c r="I1403" s="1" t="s">
        <v>7894</v>
      </c>
      <c r="J1403">
        <v>14</v>
      </c>
      <c r="K1403">
        <v>14</v>
      </c>
      <c r="L1403">
        <v>0</v>
      </c>
      <c r="M1403" s="1" t="s">
        <v>7895</v>
      </c>
    </row>
    <row r="1404" spans="1:13" x14ac:dyDescent="0.25">
      <c r="A1404" s="1" t="s">
        <v>7896</v>
      </c>
      <c r="B1404" s="1" t="s">
        <v>2605</v>
      </c>
      <c r="C1404" s="1" t="s">
        <v>7897</v>
      </c>
      <c r="D1404" s="1" t="s">
        <v>7898</v>
      </c>
      <c r="E1404" s="1" t="s">
        <v>17</v>
      </c>
      <c r="F1404" s="1" t="s">
        <v>17</v>
      </c>
      <c r="G1404" s="1" t="s">
        <v>7899</v>
      </c>
      <c r="H1404" s="1" t="s">
        <v>7900</v>
      </c>
      <c r="I1404" s="1" t="s">
        <v>7901</v>
      </c>
      <c r="J1404">
        <v>11</v>
      </c>
      <c r="K1404">
        <v>10</v>
      </c>
      <c r="L1404">
        <v>0</v>
      </c>
      <c r="M1404" s="1" t="s">
        <v>7902</v>
      </c>
    </row>
    <row r="1405" spans="1:13" x14ac:dyDescent="0.25">
      <c r="A1405" s="1" t="s">
        <v>7903</v>
      </c>
      <c r="B1405" s="1" t="s">
        <v>1990</v>
      </c>
      <c r="C1405" s="1" t="s">
        <v>7904</v>
      </c>
      <c r="D1405" s="1" t="s">
        <v>3199</v>
      </c>
      <c r="E1405" s="1" t="s">
        <v>17</v>
      </c>
      <c r="F1405" s="1" t="s">
        <v>17</v>
      </c>
      <c r="G1405" s="1" t="s">
        <v>7905</v>
      </c>
      <c r="H1405" s="1" t="s">
        <v>7906</v>
      </c>
      <c r="I1405" s="1" t="s">
        <v>17</v>
      </c>
      <c r="J1405">
        <v>10</v>
      </c>
      <c r="K1405">
        <v>10</v>
      </c>
      <c r="L1405">
        <v>0</v>
      </c>
      <c r="M1405" s="1" t="s">
        <v>7907</v>
      </c>
    </row>
    <row r="1406" spans="1:13" x14ac:dyDescent="0.25">
      <c r="A1406" s="1" t="s">
        <v>7908</v>
      </c>
      <c r="B1406" s="1" t="s">
        <v>1243</v>
      </c>
      <c r="C1406" s="1" t="s">
        <v>5133</v>
      </c>
      <c r="D1406" s="1" t="s">
        <v>5018</v>
      </c>
      <c r="E1406" s="1" t="s">
        <v>17</v>
      </c>
      <c r="F1406" s="1" t="s">
        <v>17</v>
      </c>
      <c r="G1406" s="1" t="s">
        <v>2233</v>
      </c>
      <c r="H1406" s="1" t="s">
        <v>7909</v>
      </c>
      <c r="I1406" s="1" t="s">
        <v>7910</v>
      </c>
      <c r="J1406">
        <v>6</v>
      </c>
      <c r="K1406">
        <v>6</v>
      </c>
      <c r="L1406">
        <v>0</v>
      </c>
      <c r="M1406" s="1" t="s">
        <v>7911</v>
      </c>
    </row>
    <row r="1407" spans="1:13" x14ac:dyDescent="0.25">
      <c r="A1407" s="1" t="s">
        <v>7912</v>
      </c>
      <c r="B1407" s="1" t="s">
        <v>7913</v>
      </c>
      <c r="C1407" s="1" t="s">
        <v>7914</v>
      </c>
      <c r="D1407" s="1" t="s">
        <v>7915</v>
      </c>
      <c r="E1407" s="1" t="s">
        <v>17</v>
      </c>
      <c r="F1407" s="1" t="s">
        <v>17</v>
      </c>
      <c r="G1407" s="1" t="s">
        <v>3581</v>
      </c>
      <c r="H1407" s="1" t="s">
        <v>7916</v>
      </c>
      <c r="I1407" s="1" t="s">
        <v>7917</v>
      </c>
      <c r="J1407">
        <v>2</v>
      </c>
      <c r="K1407">
        <v>2</v>
      </c>
      <c r="L1407">
        <v>0</v>
      </c>
      <c r="M1407" s="1" t="s">
        <v>7918</v>
      </c>
    </row>
    <row r="1408" spans="1:13" x14ac:dyDescent="0.25">
      <c r="A1408" s="1" t="s">
        <v>7919</v>
      </c>
      <c r="B1408" s="1" t="s">
        <v>17</v>
      </c>
      <c r="C1408" s="1" t="s">
        <v>2370</v>
      </c>
      <c r="D1408" s="1" t="s">
        <v>7920</v>
      </c>
      <c r="E1408" s="1" t="s">
        <v>17</v>
      </c>
      <c r="F1408" s="1" t="s">
        <v>7921</v>
      </c>
      <c r="G1408" s="1" t="s">
        <v>2233</v>
      </c>
      <c r="H1408" s="1" t="s">
        <v>17</v>
      </c>
      <c r="I1408" s="1" t="s">
        <v>17</v>
      </c>
      <c r="J1408">
        <v>26</v>
      </c>
      <c r="K1408">
        <v>26</v>
      </c>
      <c r="L1408">
        <v>0</v>
      </c>
      <c r="M1408" s="1" t="s">
        <v>2171</v>
      </c>
    </row>
    <row r="1409" spans="1:13" x14ac:dyDescent="0.25">
      <c r="A1409" s="1" t="s">
        <v>7922</v>
      </c>
      <c r="B1409" s="1" t="s">
        <v>7923</v>
      </c>
      <c r="C1409" s="1" t="s">
        <v>7924</v>
      </c>
      <c r="D1409" s="1" t="s">
        <v>2079</v>
      </c>
      <c r="E1409" s="1" t="s">
        <v>7925</v>
      </c>
      <c r="F1409" s="1" t="s">
        <v>3763</v>
      </c>
      <c r="G1409" s="1" t="s">
        <v>7926</v>
      </c>
      <c r="H1409" s="1" t="s">
        <v>7927</v>
      </c>
      <c r="I1409" s="1" t="s">
        <v>4945</v>
      </c>
      <c r="J1409">
        <v>17</v>
      </c>
      <c r="K1409">
        <v>17</v>
      </c>
      <c r="L1409">
        <v>0</v>
      </c>
      <c r="M1409" s="1" t="s">
        <v>7928</v>
      </c>
    </row>
    <row r="1410" spans="1:13" x14ac:dyDescent="0.25">
      <c r="A1410" s="1" t="s">
        <v>7929</v>
      </c>
      <c r="B1410" s="1" t="s">
        <v>17</v>
      </c>
      <c r="C1410" s="1" t="s">
        <v>7930</v>
      </c>
      <c r="D1410" s="1" t="s">
        <v>5873</v>
      </c>
      <c r="E1410" s="1" t="s">
        <v>17</v>
      </c>
      <c r="F1410" s="1" t="s">
        <v>17</v>
      </c>
      <c r="G1410" s="1" t="s">
        <v>3028</v>
      </c>
      <c r="H1410" s="1" t="s">
        <v>7931</v>
      </c>
      <c r="I1410" s="1" t="s">
        <v>7932</v>
      </c>
      <c r="J1410">
        <v>2</v>
      </c>
      <c r="K1410">
        <v>1</v>
      </c>
      <c r="L1410">
        <v>0</v>
      </c>
      <c r="M1410" s="1" t="s">
        <v>7933</v>
      </c>
    </row>
    <row r="1411" spans="1:13" x14ac:dyDescent="0.25">
      <c r="A1411" s="1" t="s">
        <v>7934</v>
      </c>
      <c r="B1411" s="1" t="s">
        <v>7935</v>
      </c>
      <c r="C1411" s="1" t="s">
        <v>7936</v>
      </c>
      <c r="D1411" s="1" t="s">
        <v>7937</v>
      </c>
      <c r="E1411" s="1" t="s">
        <v>17</v>
      </c>
      <c r="F1411" s="1" t="s">
        <v>7938</v>
      </c>
      <c r="G1411" s="1" t="s">
        <v>2233</v>
      </c>
      <c r="H1411" s="1" t="s">
        <v>7939</v>
      </c>
      <c r="I1411" s="1" t="s">
        <v>7940</v>
      </c>
      <c r="J1411">
        <v>18</v>
      </c>
      <c r="K1411">
        <v>4</v>
      </c>
      <c r="L1411">
        <v>0</v>
      </c>
      <c r="M1411" s="1" t="s">
        <v>7941</v>
      </c>
    </row>
    <row r="1412" spans="1:13" x14ac:dyDescent="0.25">
      <c r="A1412" s="1" t="s">
        <v>7942</v>
      </c>
      <c r="B1412" s="1" t="s">
        <v>17</v>
      </c>
      <c r="C1412" s="1" t="s">
        <v>7943</v>
      </c>
      <c r="D1412" s="1" t="s">
        <v>970</v>
      </c>
      <c r="E1412" s="1" t="s">
        <v>17</v>
      </c>
      <c r="F1412" s="1" t="s">
        <v>7944</v>
      </c>
      <c r="G1412" s="1" t="s">
        <v>2233</v>
      </c>
      <c r="H1412" s="1" t="s">
        <v>7945</v>
      </c>
      <c r="I1412" s="1" t="s">
        <v>7946</v>
      </c>
      <c r="J1412">
        <v>26</v>
      </c>
      <c r="K1412">
        <v>22</v>
      </c>
      <c r="L1412">
        <v>0</v>
      </c>
      <c r="M1412" s="1" t="s">
        <v>7947</v>
      </c>
    </row>
    <row r="1413" spans="1:13" x14ac:dyDescent="0.25">
      <c r="A1413" s="1" t="s">
        <v>7948</v>
      </c>
      <c r="B1413" s="1" t="s">
        <v>17</v>
      </c>
      <c r="C1413" s="1" t="s">
        <v>7949</v>
      </c>
      <c r="D1413" s="1" t="s">
        <v>1439</v>
      </c>
      <c r="E1413" s="1" t="s">
        <v>17</v>
      </c>
      <c r="F1413" s="1" t="s">
        <v>17</v>
      </c>
      <c r="G1413" s="1" t="s">
        <v>3028</v>
      </c>
      <c r="H1413" s="1" t="s">
        <v>7950</v>
      </c>
      <c r="I1413" s="1" t="s">
        <v>7511</v>
      </c>
      <c r="J1413">
        <v>3</v>
      </c>
      <c r="K1413">
        <v>3</v>
      </c>
      <c r="L1413">
        <v>0</v>
      </c>
      <c r="M1413" s="1" t="s">
        <v>7951</v>
      </c>
    </row>
    <row r="1414" spans="1:13" x14ac:dyDescent="0.25">
      <c r="A1414" s="1" t="s">
        <v>7952</v>
      </c>
      <c r="B1414" s="1" t="s">
        <v>17</v>
      </c>
      <c r="C1414" s="1" t="s">
        <v>7953</v>
      </c>
      <c r="D1414" s="1" t="s">
        <v>6603</v>
      </c>
      <c r="E1414" s="1" t="s">
        <v>17</v>
      </c>
      <c r="F1414" s="1" t="s">
        <v>17</v>
      </c>
      <c r="G1414" s="1" t="s">
        <v>7834</v>
      </c>
      <c r="H1414" s="1" t="s">
        <v>7954</v>
      </c>
      <c r="I1414" s="1" t="s">
        <v>17</v>
      </c>
      <c r="J1414">
        <v>2</v>
      </c>
      <c r="K1414">
        <v>2</v>
      </c>
      <c r="L1414">
        <v>0</v>
      </c>
      <c r="M1414" s="1" t="s">
        <v>7955</v>
      </c>
    </row>
    <row r="1415" spans="1:13" x14ac:dyDescent="0.25">
      <c r="A1415" s="1" t="s">
        <v>7956</v>
      </c>
      <c r="B1415" s="1" t="s">
        <v>17</v>
      </c>
      <c r="C1415" s="1" t="s">
        <v>7957</v>
      </c>
      <c r="D1415" s="1" t="s">
        <v>7958</v>
      </c>
      <c r="E1415" s="1" t="s">
        <v>17</v>
      </c>
      <c r="F1415" s="1" t="s">
        <v>17</v>
      </c>
      <c r="G1415" s="1" t="s">
        <v>3140</v>
      </c>
      <c r="H1415" s="1" t="s">
        <v>7959</v>
      </c>
      <c r="I1415" s="1" t="s">
        <v>7960</v>
      </c>
      <c r="J1415">
        <v>3</v>
      </c>
      <c r="K1415">
        <v>2</v>
      </c>
      <c r="L1415">
        <v>0</v>
      </c>
      <c r="M1415" s="1" t="s">
        <v>7961</v>
      </c>
    </row>
    <row r="1416" spans="1:13" x14ac:dyDescent="0.25">
      <c r="A1416" s="1" t="s">
        <v>7962</v>
      </c>
      <c r="B1416" s="1" t="s">
        <v>4766</v>
      </c>
      <c r="C1416" s="1" t="s">
        <v>7963</v>
      </c>
      <c r="D1416" s="1" t="s">
        <v>4338</v>
      </c>
      <c r="E1416" s="1" t="s">
        <v>17</v>
      </c>
      <c r="F1416" s="1" t="s">
        <v>7964</v>
      </c>
      <c r="G1416" s="1" t="s">
        <v>7965</v>
      </c>
      <c r="H1416" s="1" t="s">
        <v>7966</v>
      </c>
      <c r="I1416" s="1" t="s">
        <v>17</v>
      </c>
      <c r="J1416">
        <v>40</v>
      </c>
      <c r="K1416">
        <v>40</v>
      </c>
      <c r="L1416">
        <v>0</v>
      </c>
      <c r="M1416" s="1" t="s">
        <v>7967</v>
      </c>
    </row>
    <row r="1417" spans="1:13" x14ac:dyDescent="0.25">
      <c r="A1417" s="1" t="s">
        <v>7968</v>
      </c>
      <c r="B1417" s="1" t="s">
        <v>7969</v>
      </c>
      <c r="C1417" s="1" t="s">
        <v>7970</v>
      </c>
      <c r="D1417" s="1" t="s">
        <v>7971</v>
      </c>
      <c r="E1417" s="1" t="s">
        <v>17</v>
      </c>
      <c r="F1417" s="1" t="s">
        <v>7972</v>
      </c>
      <c r="G1417" s="1" t="s">
        <v>7127</v>
      </c>
      <c r="H1417" s="1" t="s">
        <v>7973</v>
      </c>
      <c r="I1417" s="1" t="s">
        <v>17</v>
      </c>
      <c r="J1417">
        <v>50</v>
      </c>
      <c r="K1417">
        <v>50</v>
      </c>
      <c r="L1417">
        <v>0</v>
      </c>
      <c r="M1417" s="1" t="s">
        <v>7974</v>
      </c>
    </row>
    <row r="1418" spans="1:13" x14ac:dyDescent="0.25">
      <c r="A1418" s="1" t="s">
        <v>7975</v>
      </c>
      <c r="B1418" s="1" t="s">
        <v>7976</v>
      </c>
      <c r="C1418" s="1" t="s">
        <v>7977</v>
      </c>
      <c r="D1418" s="1" t="s">
        <v>7978</v>
      </c>
      <c r="E1418" s="1" t="s">
        <v>17</v>
      </c>
      <c r="F1418" s="1" t="s">
        <v>1485</v>
      </c>
      <c r="G1418" s="1" t="s">
        <v>6288</v>
      </c>
      <c r="H1418" s="1" t="s">
        <v>7979</v>
      </c>
      <c r="I1418" s="1" t="s">
        <v>7980</v>
      </c>
      <c r="J1418">
        <v>64</v>
      </c>
      <c r="K1418">
        <v>52</v>
      </c>
      <c r="L1418">
        <v>0</v>
      </c>
      <c r="M1418" s="1" t="s">
        <v>7981</v>
      </c>
    </row>
    <row r="1419" spans="1:13" x14ac:dyDescent="0.25">
      <c r="A1419" s="1" t="s">
        <v>7982</v>
      </c>
      <c r="B1419" s="1" t="s">
        <v>17</v>
      </c>
      <c r="C1419" s="1" t="s">
        <v>7983</v>
      </c>
      <c r="D1419" s="1" t="s">
        <v>7258</v>
      </c>
      <c r="E1419" s="1" t="s">
        <v>17</v>
      </c>
      <c r="F1419" s="1" t="s">
        <v>17</v>
      </c>
      <c r="G1419" s="1" t="s">
        <v>2233</v>
      </c>
      <c r="H1419" s="1" t="s">
        <v>7984</v>
      </c>
      <c r="I1419" s="1" t="s">
        <v>7985</v>
      </c>
      <c r="J1419">
        <v>19</v>
      </c>
      <c r="K1419">
        <v>19</v>
      </c>
      <c r="L1419">
        <v>0</v>
      </c>
      <c r="M1419" s="1" t="s">
        <v>7986</v>
      </c>
    </row>
    <row r="1420" spans="1:13" x14ac:dyDescent="0.25">
      <c r="A1420" s="1" t="s">
        <v>7987</v>
      </c>
      <c r="B1420" s="1" t="s">
        <v>7988</v>
      </c>
      <c r="C1420" s="1" t="s">
        <v>7989</v>
      </c>
      <c r="D1420" s="1" t="s">
        <v>7990</v>
      </c>
      <c r="E1420" s="1" t="s">
        <v>17</v>
      </c>
      <c r="F1420" s="1" t="s">
        <v>7991</v>
      </c>
      <c r="G1420" s="1" t="s">
        <v>3797</v>
      </c>
      <c r="H1420" s="1" t="s">
        <v>7992</v>
      </c>
      <c r="I1420" s="1" t="s">
        <v>7993</v>
      </c>
      <c r="J1420">
        <v>3</v>
      </c>
      <c r="K1420">
        <v>3</v>
      </c>
      <c r="L1420">
        <v>0</v>
      </c>
      <c r="M1420" s="1" t="s">
        <v>7994</v>
      </c>
    </row>
    <row r="1421" spans="1:13" x14ac:dyDescent="0.25">
      <c r="A1421" s="1" t="s">
        <v>7995</v>
      </c>
      <c r="B1421" s="1" t="s">
        <v>17</v>
      </c>
      <c r="C1421" s="1" t="s">
        <v>7996</v>
      </c>
      <c r="D1421" s="1" t="s">
        <v>7247</v>
      </c>
      <c r="E1421" s="1" t="s">
        <v>17</v>
      </c>
      <c r="F1421" s="1" t="s">
        <v>17</v>
      </c>
      <c r="G1421" s="1" t="s">
        <v>2233</v>
      </c>
      <c r="H1421" s="1" t="s">
        <v>7997</v>
      </c>
      <c r="I1421" s="1" t="s">
        <v>7998</v>
      </c>
      <c r="J1421">
        <v>21</v>
      </c>
      <c r="K1421">
        <v>2</v>
      </c>
      <c r="L1421">
        <v>0</v>
      </c>
      <c r="M1421" s="1" t="s">
        <v>7999</v>
      </c>
    </row>
    <row r="1422" spans="1:13" x14ac:dyDescent="0.25">
      <c r="A1422" s="1" t="s">
        <v>8000</v>
      </c>
      <c r="B1422" s="1" t="s">
        <v>17</v>
      </c>
      <c r="C1422" s="1" t="s">
        <v>8001</v>
      </c>
      <c r="D1422" s="1" t="s">
        <v>8002</v>
      </c>
      <c r="E1422" s="1" t="s">
        <v>17</v>
      </c>
      <c r="F1422" s="1" t="s">
        <v>8003</v>
      </c>
      <c r="G1422" s="1" t="s">
        <v>3797</v>
      </c>
      <c r="H1422" s="1" t="s">
        <v>8004</v>
      </c>
      <c r="I1422" s="1" t="s">
        <v>8005</v>
      </c>
      <c r="J1422">
        <v>3</v>
      </c>
      <c r="K1422">
        <v>1</v>
      </c>
      <c r="L1422">
        <v>0</v>
      </c>
      <c r="M1422" s="1" t="s">
        <v>8006</v>
      </c>
    </row>
    <row r="1423" spans="1:13" x14ac:dyDescent="0.25">
      <c r="A1423" s="1" t="s">
        <v>8007</v>
      </c>
      <c r="B1423" s="1" t="s">
        <v>17</v>
      </c>
      <c r="C1423" s="1" t="s">
        <v>8008</v>
      </c>
      <c r="D1423" s="1" t="s">
        <v>8009</v>
      </c>
      <c r="E1423" s="1" t="s">
        <v>17</v>
      </c>
      <c r="F1423" s="1" t="s">
        <v>8010</v>
      </c>
      <c r="G1423" s="1" t="s">
        <v>3340</v>
      </c>
      <c r="H1423" s="1" t="s">
        <v>8011</v>
      </c>
      <c r="I1423" s="1" t="s">
        <v>8012</v>
      </c>
      <c r="J1423">
        <v>3</v>
      </c>
      <c r="K1423">
        <v>3</v>
      </c>
      <c r="L1423">
        <v>0</v>
      </c>
      <c r="M1423" s="1" t="s">
        <v>8013</v>
      </c>
    </row>
    <row r="1424" spans="1:13" x14ac:dyDescent="0.25">
      <c r="A1424" s="1" t="s">
        <v>8007</v>
      </c>
      <c r="B1424" s="1" t="s">
        <v>17</v>
      </c>
      <c r="C1424" s="1" t="s">
        <v>8014</v>
      </c>
      <c r="D1424" s="1" t="s">
        <v>8015</v>
      </c>
      <c r="E1424" s="1" t="s">
        <v>17</v>
      </c>
      <c r="F1424" s="1" t="s">
        <v>17</v>
      </c>
      <c r="G1424" s="1" t="s">
        <v>3340</v>
      </c>
      <c r="H1424" s="1" t="s">
        <v>17</v>
      </c>
      <c r="I1424" s="1" t="s">
        <v>17</v>
      </c>
      <c r="J1424">
        <v>18</v>
      </c>
      <c r="K1424">
        <v>18</v>
      </c>
      <c r="L1424">
        <v>0</v>
      </c>
      <c r="M1424" s="1" t="s">
        <v>17</v>
      </c>
    </row>
    <row r="1425" spans="1:13" x14ac:dyDescent="0.25">
      <c r="A1425" s="1" t="s">
        <v>8016</v>
      </c>
      <c r="B1425" s="1" t="s">
        <v>8017</v>
      </c>
      <c r="C1425" s="1" t="s">
        <v>1657</v>
      </c>
      <c r="D1425" s="1" t="s">
        <v>5932</v>
      </c>
      <c r="E1425" s="1" t="s">
        <v>6419</v>
      </c>
      <c r="F1425" s="1" t="s">
        <v>8018</v>
      </c>
      <c r="G1425" s="1" t="s">
        <v>7655</v>
      </c>
      <c r="H1425" s="1" t="s">
        <v>8019</v>
      </c>
      <c r="I1425" s="1" t="s">
        <v>8020</v>
      </c>
      <c r="J1425">
        <v>36</v>
      </c>
      <c r="K1425">
        <v>22</v>
      </c>
      <c r="L1425">
        <v>0</v>
      </c>
      <c r="M1425" s="1" t="s">
        <v>8021</v>
      </c>
    </row>
    <row r="1426" spans="1:13" x14ac:dyDescent="0.25">
      <c r="A1426" s="1" t="s">
        <v>8022</v>
      </c>
      <c r="B1426" s="1" t="s">
        <v>6584</v>
      </c>
      <c r="C1426" s="1" t="s">
        <v>3115</v>
      </c>
      <c r="D1426" s="1" t="s">
        <v>782</v>
      </c>
      <c r="E1426" s="1" t="s">
        <v>454</v>
      </c>
      <c r="F1426" s="1" t="s">
        <v>8023</v>
      </c>
      <c r="G1426" s="1" t="s">
        <v>8024</v>
      </c>
      <c r="H1426" s="1" t="s">
        <v>8025</v>
      </c>
      <c r="I1426" s="1" t="s">
        <v>8026</v>
      </c>
      <c r="J1426">
        <v>38</v>
      </c>
      <c r="K1426">
        <v>5</v>
      </c>
      <c r="L1426">
        <v>0</v>
      </c>
      <c r="M1426" s="1" t="s">
        <v>8027</v>
      </c>
    </row>
    <row r="1427" spans="1:13" x14ac:dyDescent="0.25">
      <c r="A1427" s="1" t="s">
        <v>8028</v>
      </c>
      <c r="B1427" s="1" t="s">
        <v>8029</v>
      </c>
      <c r="C1427" s="1" t="s">
        <v>8030</v>
      </c>
      <c r="D1427" s="1" t="s">
        <v>8031</v>
      </c>
      <c r="E1427" s="1" t="s">
        <v>1587</v>
      </c>
      <c r="F1427" s="1" t="s">
        <v>8032</v>
      </c>
      <c r="G1427" s="1" t="s">
        <v>8033</v>
      </c>
      <c r="H1427" s="1" t="s">
        <v>8034</v>
      </c>
      <c r="I1427" s="1" t="s">
        <v>8035</v>
      </c>
      <c r="J1427">
        <v>6</v>
      </c>
      <c r="K1427">
        <v>6</v>
      </c>
      <c r="L1427">
        <v>0</v>
      </c>
      <c r="M1427" s="1" t="s">
        <v>8036</v>
      </c>
    </row>
    <row r="1428" spans="1:13" x14ac:dyDescent="0.25">
      <c r="A1428" s="1" t="s">
        <v>8037</v>
      </c>
      <c r="B1428" s="1" t="s">
        <v>17</v>
      </c>
      <c r="C1428" s="1" t="s">
        <v>8038</v>
      </c>
      <c r="D1428" s="1" t="s">
        <v>2868</v>
      </c>
      <c r="E1428" s="1" t="s">
        <v>17</v>
      </c>
      <c r="F1428" s="1" t="s">
        <v>8039</v>
      </c>
      <c r="G1428" s="1" t="s">
        <v>4696</v>
      </c>
      <c r="H1428" s="1" t="s">
        <v>8040</v>
      </c>
      <c r="I1428" s="1" t="s">
        <v>17</v>
      </c>
      <c r="J1428">
        <v>12</v>
      </c>
      <c r="K1428">
        <v>3</v>
      </c>
      <c r="L1428">
        <v>0</v>
      </c>
      <c r="M1428" s="1" t="s">
        <v>8041</v>
      </c>
    </row>
    <row r="1429" spans="1:13" x14ac:dyDescent="0.25">
      <c r="A1429" s="1" t="s">
        <v>8042</v>
      </c>
      <c r="B1429" s="1" t="s">
        <v>3031</v>
      </c>
      <c r="C1429" s="1" t="s">
        <v>2044</v>
      </c>
      <c r="D1429" s="1" t="s">
        <v>7971</v>
      </c>
      <c r="E1429" s="1" t="s">
        <v>17</v>
      </c>
      <c r="F1429" s="1" t="s">
        <v>8043</v>
      </c>
      <c r="G1429" s="1" t="s">
        <v>7127</v>
      </c>
      <c r="H1429" s="1" t="s">
        <v>8044</v>
      </c>
      <c r="I1429" s="1" t="s">
        <v>17</v>
      </c>
      <c r="J1429">
        <v>54</v>
      </c>
      <c r="K1429">
        <v>2</v>
      </c>
      <c r="L1429">
        <v>0</v>
      </c>
      <c r="M1429" s="1" t="s">
        <v>8045</v>
      </c>
    </row>
    <row r="1430" spans="1:13" x14ac:dyDescent="0.25">
      <c r="A1430" s="1" t="s">
        <v>8046</v>
      </c>
      <c r="B1430" s="1" t="s">
        <v>17</v>
      </c>
      <c r="C1430" s="1" t="s">
        <v>8047</v>
      </c>
      <c r="D1430" s="1" t="s">
        <v>7247</v>
      </c>
      <c r="E1430" s="1" t="s">
        <v>17</v>
      </c>
      <c r="F1430" s="1" t="s">
        <v>17</v>
      </c>
      <c r="G1430" s="1" t="s">
        <v>2233</v>
      </c>
      <c r="H1430" s="1" t="s">
        <v>8048</v>
      </c>
      <c r="I1430" s="1" t="s">
        <v>8049</v>
      </c>
      <c r="J1430">
        <v>33</v>
      </c>
      <c r="K1430">
        <v>14</v>
      </c>
      <c r="L1430">
        <v>1</v>
      </c>
      <c r="M1430" s="1" t="s">
        <v>8050</v>
      </c>
    </row>
    <row r="1431" spans="1:13" x14ac:dyDescent="0.25">
      <c r="A1431" s="1" t="s">
        <v>8046</v>
      </c>
      <c r="B1431" s="1" t="s">
        <v>2375</v>
      </c>
      <c r="C1431" s="1" t="s">
        <v>8051</v>
      </c>
      <c r="D1431" s="1" t="s">
        <v>3240</v>
      </c>
      <c r="E1431" s="1" t="s">
        <v>17</v>
      </c>
      <c r="F1431" s="1" t="s">
        <v>17</v>
      </c>
      <c r="G1431" s="1" t="s">
        <v>8052</v>
      </c>
      <c r="H1431" s="1" t="s">
        <v>17</v>
      </c>
      <c r="I1431" s="1" t="s">
        <v>17</v>
      </c>
      <c r="J1431">
        <v>2</v>
      </c>
      <c r="K1431">
        <v>2</v>
      </c>
      <c r="L1431">
        <v>13</v>
      </c>
      <c r="M1431" s="1" t="s">
        <v>8053</v>
      </c>
    </row>
    <row r="1432" spans="1:13" x14ac:dyDescent="0.25">
      <c r="A1432" s="1" t="s">
        <v>8054</v>
      </c>
      <c r="B1432" s="1" t="s">
        <v>17</v>
      </c>
      <c r="C1432" s="1" t="s">
        <v>8055</v>
      </c>
      <c r="D1432" s="1" t="s">
        <v>6669</v>
      </c>
      <c r="E1432" s="1" t="s">
        <v>17</v>
      </c>
      <c r="F1432" s="1" t="s">
        <v>8056</v>
      </c>
      <c r="G1432" s="1" t="s">
        <v>2233</v>
      </c>
      <c r="H1432" s="1" t="s">
        <v>8057</v>
      </c>
      <c r="I1432" s="1" t="s">
        <v>8058</v>
      </c>
      <c r="J1432">
        <v>31</v>
      </c>
      <c r="K1432">
        <v>30</v>
      </c>
      <c r="L1432">
        <v>0</v>
      </c>
      <c r="M1432" s="1" t="s">
        <v>8059</v>
      </c>
    </row>
    <row r="1433" spans="1:13" x14ac:dyDescent="0.25">
      <c r="A1433" s="1" t="s">
        <v>8060</v>
      </c>
      <c r="B1433" s="1" t="s">
        <v>3334</v>
      </c>
      <c r="C1433" s="1" t="s">
        <v>8061</v>
      </c>
      <c r="D1433" s="1" t="s">
        <v>4563</v>
      </c>
      <c r="E1433" s="1" t="s">
        <v>17</v>
      </c>
      <c r="F1433" s="1" t="s">
        <v>8062</v>
      </c>
      <c r="G1433" s="1" t="s">
        <v>8063</v>
      </c>
      <c r="H1433" s="1" t="s">
        <v>8064</v>
      </c>
      <c r="I1433" s="1" t="s">
        <v>8065</v>
      </c>
      <c r="J1433">
        <v>74</v>
      </c>
      <c r="K1433">
        <v>74</v>
      </c>
      <c r="L1433">
        <v>0</v>
      </c>
      <c r="M1433" s="1" t="s">
        <v>8066</v>
      </c>
    </row>
    <row r="1434" spans="1:13" x14ac:dyDescent="0.25">
      <c r="A1434" s="1" t="s">
        <v>8067</v>
      </c>
      <c r="B1434" s="1" t="s">
        <v>8068</v>
      </c>
      <c r="C1434" s="1" t="s">
        <v>8069</v>
      </c>
      <c r="D1434" s="1" t="s">
        <v>2718</v>
      </c>
      <c r="E1434" s="1" t="s">
        <v>17</v>
      </c>
      <c r="F1434" s="1" t="s">
        <v>8056</v>
      </c>
      <c r="G1434" s="1" t="s">
        <v>8070</v>
      </c>
      <c r="H1434" s="1" t="s">
        <v>8071</v>
      </c>
      <c r="I1434" s="1" t="s">
        <v>793</v>
      </c>
      <c r="J1434">
        <v>45</v>
      </c>
      <c r="K1434">
        <v>32</v>
      </c>
      <c r="L1434">
        <v>0</v>
      </c>
      <c r="M1434" s="1" t="s">
        <v>8072</v>
      </c>
    </row>
    <row r="1435" spans="1:13" x14ac:dyDescent="0.25">
      <c r="A1435" s="1" t="s">
        <v>8073</v>
      </c>
      <c r="B1435" s="1" t="s">
        <v>7329</v>
      </c>
      <c r="C1435" s="1" t="s">
        <v>8074</v>
      </c>
      <c r="D1435" s="1" t="s">
        <v>8075</v>
      </c>
      <c r="E1435" s="1" t="s">
        <v>8076</v>
      </c>
      <c r="F1435" s="1" t="s">
        <v>8077</v>
      </c>
      <c r="G1435" s="1" t="s">
        <v>8078</v>
      </c>
      <c r="H1435" s="1" t="s">
        <v>8079</v>
      </c>
      <c r="I1435" s="1" t="s">
        <v>8080</v>
      </c>
      <c r="J1435">
        <v>128</v>
      </c>
      <c r="K1435">
        <v>128</v>
      </c>
      <c r="L1435">
        <v>0</v>
      </c>
      <c r="M1435" s="1" t="s">
        <v>8081</v>
      </c>
    </row>
    <row r="1436" spans="1:13" x14ac:dyDescent="0.25">
      <c r="A1436" s="1" t="s">
        <v>8082</v>
      </c>
      <c r="B1436" s="1" t="s">
        <v>6083</v>
      </c>
      <c r="C1436" s="1" t="s">
        <v>8083</v>
      </c>
      <c r="D1436" s="1" t="s">
        <v>2521</v>
      </c>
      <c r="E1436" s="1" t="s">
        <v>8084</v>
      </c>
      <c r="F1436" s="1" t="s">
        <v>8085</v>
      </c>
      <c r="G1436" s="1" t="s">
        <v>8086</v>
      </c>
      <c r="H1436" s="1" t="s">
        <v>8087</v>
      </c>
      <c r="I1436" s="1" t="s">
        <v>8088</v>
      </c>
      <c r="J1436">
        <v>35</v>
      </c>
      <c r="K1436">
        <v>1</v>
      </c>
      <c r="L1436">
        <v>0</v>
      </c>
      <c r="M1436" s="1" t="s">
        <v>8089</v>
      </c>
    </row>
    <row r="1437" spans="1:13" x14ac:dyDescent="0.25">
      <c r="A1437" s="1" t="s">
        <v>8090</v>
      </c>
      <c r="B1437" s="1" t="s">
        <v>8091</v>
      </c>
      <c r="C1437" s="1" t="s">
        <v>8092</v>
      </c>
      <c r="D1437" s="1" t="s">
        <v>3199</v>
      </c>
      <c r="E1437" s="1" t="s">
        <v>17</v>
      </c>
      <c r="F1437" s="1" t="s">
        <v>8093</v>
      </c>
      <c r="G1437" s="1" t="s">
        <v>8094</v>
      </c>
      <c r="H1437" s="1" t="s">
        <v>8095</v>
      </c>
      <c r="I1437" s="1" t="s">
        <v>17</v>
      </c>
      <c r="J1437">
        <v>66</v>
      </c>
      <c r="K1437">
        <v>46</v>
      </c>
      <c r="L1437">
        <v>0</v>
      </c>
      <c r="M1437" s="1" t="s">
        <v>8096</v>
      </c>
    </row>
    <row r="1438" spans="1:13" x14ac:dyDescent="0.25">
      <c r="A1438" s="1" t="s">
        <v>8097</v>
      </c>
      <c r="B1438" s="1" t="s">
        <v>8098</v>
      </c>
      <c r="C1438" s="1" t="s">
        <v>8099</v>
      </c>
      <c r="D1438" s="1" t="s">
        <v>6091</v>
      </c>
      <c r="E1438" s="1" t="s">
        <v>17</v>
      </c>
      <c r="F1438" s="1" t="s">
        <v>8100</v>
      </c>
      <c r="G1438" s="1" t="s">
        <v>2233</v>
      </c>
      <c r="H1438" s="1" t="s">
        <v>8101</v>
      </c>
      <c r="I1438" s="1" t="s">
        <v>8102</v>
      </c>
      <c r="J1438">
        <v>18</v>
      </c>
      <c r="K1438">
        <v>18</v>
      </c>
      <c r="L1438">
        <v>0</v>
      </c>
      <c r="M1438" s="1" t="s">
        <v>8103</v>
      </c>
    </row>
    <row r="1439" spans="1:13" x14ac:dyDescent="0.25">
      <c r="A1439" s="1" t="s">
        <v>8104</v>
      </c>
      <c r="B1439" s="1" t="s">
        <v>17</v>
      </c>
      <c r="C1439" s="1" t="s">
        <v>8105</v>
      </c>
      <c r="D1439" s="1" t="s">
        <v>7814</v>
      </c>
      <c r="E1439" s="1" t="s">
        <v>17</v>
      </c>
      <c r="F1439" s="1" t="s">
        <v>8106</v>
      </c>
      <c r="G1439" s="1" t="s">
        <v>2233</v>
      </c>
      <c r="H1439" s="1" t="s">
        <v>8107</v>
      </c>
      <c r="I1439" s="1" t="s">
        <v>8108</v>
      </c>
      <c r="J1439">
        <v>20</v>
      </c>
      <c r="K1439">
        <v>12</v>
      </c>
      <c r="L1439">
        <v>0</v>
      </c>
      <c r="M1439" s="1" t="s">
        <v>438</v>
      </c>
    </row>
    <row r="1440" spans="1:13" x14ac:dyDescent="0.25">
      <c r="A1440" s="1" t="s">
        <v>8109</v>
      </c>
      <c r="B1440" s="1" t="s">
        <v>3780</v>
      </c>
      <c r="C1440" s="1" t="s">
        <v>8110</v>
      </c>
      <c r="D1440" s="1" t="s">
        <v>5587</v>
      </c>
      <c r="E1440" s="1" t="s">
        <v>5755</v>
      </c>
      <c r="F1440" s="1" t="s">
        <v>8111</v>
      </c>
      <c r="G1440" s="1" t="s">
        <v>6288</v>
      </c>
      <c r="H1440" s="1" t="s">
        <v>8112</v>
      </c>
      <c r="I1440" s="1" t="s">
        <v>8113</v>
      </c>
      <c r="J1440">
        <v>22</v>
      </c>
      <c r="K1440">
        <v>15</v>
      </c>
      <c r="L1440">
        <v>0</v>
      </c>
      <c r="M1440" s="1" t="s">
        <v>8114</v>
      </c>
    </row>
    <row r="1441" spans="1:13" x14ac:dyDescent="0.25">
      <c r="A1441" s="1" t="s">
        <v>8115</v>
      </c>
      <c r="B1441" s="1" t="s">
        <v>17</v>
      </c>
      <c r="C1441" s="1" t="s">
        <v>8116</v>
      </c>
      <c r="D1441" s="1" t="s">
        <v>8117</v>
      </c>
      <c r="E1441" s="1" t="s">
        <v>17</v>
      </c>
      <c r="F1441" s="1" t="s">
        <v>17</v>
      </c>
      <c r="G1441" s="1" t="s">
        <v>8118</v>
      </c>
      <c r="H1441" s="1" t="s">
        <v>8119</v>
      </c>
      <c r="I1441" s="1" t="s">
        <v>8120</v>
      </c>
      <c r="J1441">
        <v>57</v>
      </c>
      <c r="K1441">
        <v>1</v>
      </c>
      <c r="L1441">
        <v>0</v>
      </c>
      <c r="M1441" s="1" t="s">
        <v>8121</v>
      </c>
    </row>
    <row r="1442" spans="1:13" x14ac:dyDescent="0.25">
      <c r="A1442" s="1" t="s">
        <v>8115</v>
      </c>
      <c r="B1442" s="1" t="s">
        <v>17</v>
      </c>
      <c r="C1442" s="1" t="s">
        <v>8122</v>
      </c>
      <c r="D1442" s="1" t="s">
        <v>8123</v>
      </c>
      <c r="E1442" s="1" t="s">
        <v>17</v>
      </c>
      <c r="F1442" s="1" t="s">
        <v>17</v>
      </c>
      <c r="G1442" s="1" t="s">
        <v>8124</v>
      </c>
      <c r="H1442" s="1" t="s">
        <v>8125</v>
      </c>
      <c r="I1442" s="1" t="s">
        <v>8126</v>
      </c>
      <c r="J1442">
        <v>18</v>
      </c>
      <c r="K1442">
        <v>0</v>
      </c>
      <c r="L1442">
        <v>0</v>
      </c>
      <c r="M1442" s="1" t="s">
        <v>8127</v>
      </c>
    </row>
    <row r="1443" spans="1:13" x14ac:dyDescent="0.25">
      <c r="A1443" s="1" t="s">
        <v>8128</v>
      </c>
      <c r="B1443" s="1" t="s">
        <v>3911</v>
      </c>
      <c r="C1443" s="1" t="s">
        <v>3309</v>
      </c>
      <c r="D1443" s="1" t="s">
        <v>4837</v>
      </c>
      <c r="E1443" s="1" t="s">
        <v>8129</v>
      </c>
      <c r="F1443" s="1" t="s">
        <v>8130</v>
      </c>
      <c r="G1443" s="1" t="s">
        <v>8131</v>
      </c>
      <c r="H1443" s="1" t="s">
        <v>8132</v>
      </c>
      <c r="I1443" s="1" t="s">
        <v>8133</v>
      </c>
      <c r="J1443">
        <v>5</v>
      </c>
      <c r="K1443">
        <v>5</v>
      </c>
      <c r="L1443">
        <v>0</v>
      </c>
      <c r="M1443" s="1" t="s">
        <v>8134</v>
      </c>
    </row>
    <row r="1444" spans="1:13" x14ac:dyDescent="0.25">
      <c r="A1444" s="1" t="s">
        <v>8135</v>
      </c>
      <c r="B1444" s="1" t="s">
        <v>2904</v>
      </c>
      <c r="C1444" s="1" t="s">
        <v>8136</v>
      </c>
      <c r="D1444" s="1" t="s">
        <v>25</v>
      </c>
      <c r="E1444" s="1" t="s">
        <v>17</v>
      </c>
      <c r="F1444" s="1" t="s">
        <v>8137</v>
      </c>
      <c r="G1444" s="1" t="s">
        <v>8138</v>
      </c>
      <c r="H1444" s="1" t="s">
        <v>8139</v>
      </c>
      <c r="I1444" s="1" t="s">
        <v>8140</v>
      </c>
      <c r="J1444">
        <v>59</v>
      </c>
      <c r="K1444">
        <v>59</v>
      </c>
      <c r="L1444">
        <v>0</v>
      </c>
      <c r="M1444" s="1" t="s">
        <v>8141</v>
      </c>
    </row>
    <row r="1445" spans="1:13" x14ac:dyDescent="0.25">
      <c r="A1445" s="1" t="s">
        <v>8142</v>
      </c>
      <c r="B1445" s="1" t="s">
        <v>8143</v>
      </c>
      <c r="C1445" s="1" t="s">
        <v>8144</v>
      </c>
      <c r="D1445" s="1" t="s">
        <v>2290</v>
      </c>
      <c r="E1445" s="1" t="s">
        <v>8145</v>
      </c>
      <c r="F1445" s="1" t="s">
        <v>8146</v>
      </c>
      <c r="G1445" s="1" t="s">
        <v>8147</v>
      </c>
      <c r="H1445" s="1" t="s">
        <v>8148</v>
      </c>
      <c r="I1445" s="1" t="s">
        <v>8149</v>
      </c>
      <c r="J1445">
        <v>31</v>
      </c>
      <c r="K1445">
        <v>0</v>
      </c>
      <c r="L1445">
        <v>0</v>
      </c>
      <c r="M1445" s="1" t="s">
        <v>8150</v>
      </c>
    </row>
    <row r="1446" spans="1:13" x14ac:dyDescent="0.25">
      <c r="A1446" s="1" t="s">
        <v>8151</v>
      </c>
      <c r="B1446" s="1" t="s">
        <v>17</v>
      </c>
      <c r="C1446" s="1" t="s">
        <v>6646</v>
      </c>
      <c r="D1446" s="1" t="s">
        <v>7247</v>
      </c>
      <c r="E1446" s="1" t="s">
        <v>17</v>
      </c>
      <c r="F1446" s="1" t="s">
        <v>17</v>
      </c>
      <c r="G1446" s="1" t="s">
        <v>2233</v>
      </c>
      <c r="H1446" s="1" t="s">
        <v>8152</v>
      </c>
      <c r="I1446" s="1" t="s">
        <v>17</v>
      </c>
      <c r="J1446">
        <v>3</v>
      </c>
      <c r="K1446">
        <v>3</v>
      </c>
      <c r="L1446">
        <v>0</v>
      </c>
      <c r="M1446" s="1" t="s">
        <v>8153</v>
      </c>
    </row>
    <row r="1447" spans="1:13" x14ac:dyDescent="0.25">
      <c r="A1447" s="1" t="s">
        <v>8154</v>
      </c>
      <c r="B1447" s="1" t="s">
        <v>1990</v>
      </c>
      <c r="C1447" s="1" t="s">
        <v>347</v>
      </c>
      <c r="D1447" s="1" t="s">
        <v>6932</v>
      </c>
      <c r="E1447" s="1" t="s">
        <v>17</v>
      </c>
      <c r="F1447" s="1" t="s">
        <v>8155</v>
      </c>
      <c r="G1447" s="1" t="s">
        <v>4080</v>
      </c>
      <c r="H1447" s="1" t="s">
        <v>8156</v>
      </c>
      <c r="I1447" s="1" t="s">
        <v>17</v>
      </c>
      <c r="J1447">
        <v>23</v>
      </c>
      <c r="K1447">
        <v>23</v>
      </c>
      <c r="L1447">
        <v>0</v>
      </c>
      <c r="M1447" s="1" t="s">
        <v>4531</v>
      </c>
    </row>
    <row r="1448" spans="1:13" x14ac:dyDescent="0.25">
      <c r="A1448" s="1" t="s">
        <v>8157</v>
      </c>
      <c r="B1448" s="1" t="s">
        <v>8158</v>
      </c>
      <c r="C1448" s="1" t="s">
        <v>8159</v>
      </c>
      <c r="D1448" s="1" t="s">
        <v>8160</v>
      </c>
      <c r="E1448" s="1" t="s">
        <v>17</v>
      </c>
      <c r="F1448" s="1" t="s">
        <v>8161</v>
      </c>
      <c r="G1448" s="1" t="s">
        <v>8162</v>
      </c>
      <c r="H1448" s="1" t="s">
        <v>8163</v>
      </c>
      <c r="I1448" s="1" t="s">
        <v>8164</v>
      </c>
      <c r="J1448">
        <v>80</v>
      </c>
      <c r="K1448">
        <v>5</v>
      </c>
      <c r="L1448">
        <v>0</v>
      </c>
      <c r="M1448" s="1" t="s">
        <v>8165</v>
      </c>
    </row>
    <row r="1449" spans="1:13" x14ac:dyDescent="0.25">
      <c r="A1449" s="1" t="s">
        <v>8166</v>
      </c>
      <c r="B1449" s="1" t="s">
        <v>5377</v>
      </c>
      <c r="C1449" s="1" t="s">
        <v>8167</v>
      </c>
      <c r="D1449" s="1" t="s">
        <v>8168</v>
      </c>
      <c r="E1449" s="1" t="s">
        <v>17</v>
      </c>
      <c r="F1449" s="1" t="s">
        <v>8169</v>
      </c>
      <c r="G1449" s="1" t="s">
        <v>8170</v>
      </c>
      <c r="H1449" s="1" t="s">
        <v>8171</v>
      </c>
      <c r="I1449" s="1" t="s">
        <v>8172</v>
      </c>
      <c r="J1449">
        <v>12</v>
      </c>
      <c r="K1449">
        <v>2</v>
      </c>
      <c r="L1449">
        <v>0</v>
      </c>
      <c r="M1449" s="1" t="s">
        <v>8173</v>
      </c>
    </row>
    <row r="1450" spans="1:13" x14ac:dyDescent="0.25">
      <c r="A1450" s="1" t="s">
        <v>8174</v>
      </c>
      <c r="B1450" s="1" t="s">
        <v>8175</v>
      </c>
      <c r="C1450" s="1" t="s">
        <v>8176</v>
      </c>
      <c r="D1450" s="1" t="s">
        <v>8177</v>
      </c>
      <c r="E1450" s="1" t="s">
        <v>17</v>
      </c>
      <c r="F1450" s="1" t="s">
        <v>8178</v>
      </c>
      <c r="G1450" s="1" t="s">
        <v>8179</v>
      </c>
      <c r="H1450" s="1" t="s">
        <v>8180</v>
      </c>
      <c r="I1450" s="1" t="s">
        <v>8181</v>
      </c>
      <c r="J1450">
        <v>25</v>
      </c>
      <c r="K1450">
        <v>25</v>
      </c>
      <c r="L1450">
        <v>0</v>
      </c>
      <c r="M1450" s="1" t="s">
        <v>8182</v>
      </c>
    </row>
    <row r="1451" spans="1:13" x14ac:dyDescent="0.25">
      <c r="A1451" s="1" t="s">
        <v>8183</v>
      </c>
      <c r="B1451" s="1" t="s">
        <v>17</v>
      </c>
      <c r="C1451" s="1" t="s">
        <v>3356</v>
      </c>
      <c r="D1451" s="1" t="s">
        <v>3357</v>
      </c>
      <c r="E1451" s="1" t="s">
        <v>17</v>
      </c>
      <c r="F1451" s="1" t="s">
        <v>17</v>
      </c>
      <c r="G1451" s="1" t="s">
        <v>3340</v>
      </c>
      <c r="H1451" s="1" t="s">
        <v>8184</v>
      </c>
      <c r="I1451" s="1" t="s">
        <v>8185</v>
      </c>
      <c r="J1451">
        <v>2</v>
      </c>
      <c r="K1451">
        <v>2</v>
      </c>
      <c r="L1451">
        <v>0</v>
      </c>
      <c r="M1451" s="1" t="s">
        <v>8186</v>
      </c>
    </row>
    <row r="1452" spans="1:13" x14ac:dyDescent="0.25">
      <c r="A1452" s="1" t="s">
        <v>8187</v>
      </c>
      <c r="B1452" s="1" t="s">
        <v>2605</v>
      </c>
      <c r="C1452" s="1" t="s">
        <v>8188</v>
      </c>
      <c r="D1452" s="1" t="s">
        <v>8189</v>
      </c>
      <c r="E1452" s="1" t="s">
        <v>17</v>
      </c>
      <c r="F1452" s="1" t="s">
        <v>8190</v>
      </c>
      <c r="G1452" s="1" t="s">
        <v>2233</v>
      </c>
      <c r="H1452" s="1" t="s">
        <v>8191</v>
      </c>
      <c r="I1452" s="1" t="s">
        <v>8192</v>
      </c>
      <c r="J1452">
        <v>36</v>
      </c>
      <c r="K1452">
        <v>36</v>
      </c>
      <c r="L1452">
        <v>0</v>
      </c>
      <c r="M1452" s="1" t="s">
        <v>8193</v>
      </c>
    </row>
    <row r="1453" spans="1:13" x14ac:dyDescent="0.25">
      <c r="A1453" s="1" t="s">
        <v>8194</v>
      </c>
      <c r="B1453" s="1" t="s">
        <v>17</v>
      </c>
      <c r="C1453" s="1" t="s">
        <v>8195</v>
      </c>
      <c r="D1453" s="1" t="s">
        <v>970</v>
      </c>
      <c r="E1453" s="1" t="s">
        <v>17</v>
      </c>
      <c r="F1453" s="1" t="s">
        <v>8196</v>
      </c>
      <c r="G1453" s="1" t="s">
        <v>8197</v>
      </c>
      <c r="H1453" s="1" t="s">
        <v>8198</v>
      </c>
      <c r="I1453" s="1" t="s">
        <v>8199</v>
      </c>
      <c r="J1453">
        <v>23</v>
      </c>
      <c r="K1453">
        <v>23</v>
      </c>
      <c r="L1453">
        <v>0</v>
      </c>
      <c r="M1453" s="1" t="s">
        <v>8200</v>
      </c>
    </row>
    <row r="1454" spans="1:13" x14ac:dyDescent="0.25">
      <c r="A1454" s="1" t="s">
        <v>8194</v>
      </c>
      <c r="B1454" s="1" t="s">
        <v>3231</v>
      </c>
      <c r="C1454" s="1" t="s">
        <v>247</v>
      </c>
      <c r="D1454" s="1" t="s">
        <v>2698</v>
      </c>
      <c r="E1454" s="1" t="s">
        <v>17</v>
      </c>
      <c r="F1454" s="1" t="s">
        <v>8201</v>
      </c>
      <c r="G1454" s="1" t="s">
        <v>6288</v>
      </c>
      <c r="H1454" s="1" t="s">
        <v>8202</v>
      </c>
      <c r="I1454" s="1" t="s">
        <v>8203</v>
      </c>
      <c r="J1454">
        <v>35</v>
      </c>
      <c r="K1454">
        <v>34</v>
      </c>
      <c r="L1454">
        <v>8</v>
      </c>
      <c r="M1454" s="1" t="s">
        <v>8204</v>
      </c>
    </row>
    <row r="1455" spans="1:13" x14ac:dyDescent="0.25">
      <c r="A1455" s="1" t="s">
        <v>8205</v>
      </c>
      <c r="B1455" s="1" t="s">
        <v>3679</v>
      </c>
      <c r="C1455" s="1" t="s">
        <v>8206</v>
      </c>
      <c r="D1455" s="1" t="s">
        <v>4563</v>
      </c>
      <c r="E1455" s="1" t="s">
        <v>8207</v>
      </c>
      <c r="F1455" s="1" t="s">
        <v>8208</v>
      </c>
      <c r="G1455" s="1" t="s">
        <v>8209</v>
      </c>
      <c r="H1455" s="1" t="s">
        <v>8210</v>
      </c>
      <c r="I1455" s="1" t="s">
        <v>8211</v>
      </c>
      <c r="J1455">
        <v>25</v>
      </c>
      <c r="K1455">
        <v>25</v>
      </c>
      <c r="L1455">
        <v>0</v>
      </c>
      <c r="M1455" s="1" t="s">
        <v>8212</v>
      </c>
    </row>
    <row r="1456" spans="1:13" x14ac:dyDescent="0.25">
      <c r="A1456" s="1" t="s">
        <v>8213</v>
      </c>
      <c r="B1456" s="1" t="s">
        <v>3121</v>
      </c>
      <c r="C1456" s="1" t="s">
        <v>8214</v>
      </c>
      <c r="D1456" s="1" t="s">
        <v>8215</v>
      </c>
      <c r="E1456" s="1" t="s">
        <v>17</v>
      </c>
      <c r="F1456" s="1" t="s">
        <v>8216</v>
      </c>
      <c r="G1456" s="1" t="s">
        <v>4696</v>
      </c>
      <c r="H1456" s="1" t="s">
        <v>8217</v>
      </c>
      <c r="I1456" s="1" t="s">
        <v>17</v>
      </c>
      <c r="J1456">
        <v>16</v>
      </c>
      <c r="K1456">
        <v>14</v>
      </c>
      <c r="L1456">
        <v>0</v>
      </c>
      <c r="M1456" s="1" t="s">
        <v>8218</v>
      </c>
    </row>
    <row r="1457" spans="1:13" x14ac:dyDescent="0.25">
      <c r="A1457" s="1" t="s">
        <v>8219</v>
      </c>
      <c r="B1457" s="1" t="s">
        <v>3814</v>
      </c>
      <c r="C1457" s="1" t="s">
        <v>8220</v>
      </c>
      <c r="D1457" s="1" t="s">
        <v>2521</v>
      </c>
      <c r="E1457" s="1" t="s">
        <v>8221</v>
      </c>
      <c r="F1457" s="1" t="s">
        <v>8222</v>
      </c>
      <c r="G1457" s="1" t="s">
        <v>8223</v>
      </c>
      <c r="H1457" s="1" t="s">
        <v>8224</v>
      </c>
      <c r="I1457" s="1" t="s">
        <v>7254</v>
      </c>
      <c r="J1457">
        <v>62</v>
      </c>
      <c r="K1457">
        <v>62</v>
      </c>
      <c r="L1457">
        <v>0</v>
      </c>
      <c r="M1457" s="1" t="s">
        <v>8225</v>
      </c>
    </row>
    <row r="1458" spans="1:13" x14ac:dyDescent="0.25">
      <c r="A1458" s="1" t="s">
        <v>8226</v>
      </c>
      <c r="B1458" s="1" t="s">
        <v>1100</v>
      </c>
      <c r="C1458" s="1" t="s">
        <v>8227</v>
      </c>
      <c r="D1458" s="1" t="s">
        <v>1439</v>
      </c>
      <c r="E1458" s="1" t="s">
        <v>17</v>
      </c>
      <c r="F1458" s="1" t="s">
        <v>1246</v>
      </c>
      <c r="G1458" s="1" t="s">
        <v>8228</v>
      </c>
      <c r="H1458" s="1" t="s">
        <v>8229</v>
      </c>
      <c r="I1458" s="1" t="s">
        <v>1534</v>
      </c>
      <c r="J1458">
        <v>5</v>
      </c>
      <c r="K1458">
        <v>5</v>
      </c>
      <c r="L1458">
        <v>0</v>
      </c>
      <c r="M1458" s="1" t="s">
        <v>8230</v>
      </c>
    </row>
    <row r="1459" spans="1:13" x14ac:dyDescent="0.25">
      <c r="A1459" s="1" t="s">
        <v>8231</v>
      </c>
      <c r="B1459" s="1" t="s">
        <v>106</v>
      </c>
      <c r="C1459" s="1" t="s">
        <v>8232</v>
      </c>
      <c r="D1459" s="1" t="s">
        <v>4826</v>
      </c>
      <c r="E1459" s="1" t="s">
        <v>17</v>
      </c>
      <c r="F1459" s="1" t="s">
        <v>8233</v>
      </c>
      <c r="G1459" s="1" t="s">
        <v>7872</v>
      </c>
      <c r="H1459" s="1" t="s">
        <v>8234</v>
      </c>
      <c r="I1459" s="1" t="s">
        <v>6953</v>
      </c>
      <c r="J1459">
        <v>30</v>
      </c>
      <c r="K1459">
        <v>3</v>
      </c>
      <c r="L1459">
        <v>0</v>
      </c>
      <c r="M1459" s="1" t="s">
        <v>8235</v>
      </c>
    </row>
    <row r="1460" spans="1:13" x14ac:dyDescent="0.25">
      <c r="A1460" s="1" t="s">
        <v>8231</v>
      </c>
      <c r="B1460" s="1" t="s">
        <v>1864</v>
      </c>
      <c r="C1460" s="1" t="s">
        <v>8236</v>
      </c>
      <c r="D1460" s="1" t="s">
        <v>2698</v>
      </c>
      <c r="E1460" s="1" t="s">
        <v>17</v>
      </c>
      <c r="F1460" s="1" t="s">
        <v>8237</v>
      </c>
      <c r="G1460" s="1" t="s">
        <v>2233</v>
      </c>
      <c r="H1460" s="1" t="s">
        <v>8238</v>
      </c>
      <c r="I1460" s="1" t="s">
        <v>8239</v>
      </c>
      <c r="J1460">
        <v>21</v>
      </c>
      <c r="K1460">
        <v>21</v>
      </c>
      <c r="L1460">
        <v>0</v>
      </c>
      <c r="M1460" s="1" t="s">
        <v>8240</v>
      </c>
    </row>
    <row r="1461" spans="1:13" x14ac:dyDescent="0.25">
      <c r="A1461" s="1" t="s">
        <v>8241</v>
      </c>
      <c r="B1461" s="1" t="s">
        <v>1457</v>
      </c>
      <c r="C1461" s="1" t="s">
        <v>8242</v>
      </c>
      <c r="D1461" s="1" t="s">
        <v>3199</v>
      </c>
      <c r="E1461" s="1" t="s">
        <v>17</v>
      </c>
      <c r="F1461" s="1" t="s">
        <v>17</v>
      </c>
      <c r="G1461" s="1" t="s">
        <v>8243</v>
      </c>
      <c r="H1461" s="1" t="s">
        <v>8244</v>
      </c>
      <c r="I1461" s="1" t="s">
        <v>8244</v>
      </c>
      <c r="J1461">
        <v>37</v>
      </c>
      <c r="K1461">
        <v>11</v>
      </c>
      <c r="L1461">
        <v>0</v>
      </c>
      <c r="M1461" s="1" t="s">
        <v>8245</v>
      </c>
    </row>
    <row r="1462" spans="1:13" x14ac:dyDescent="0.25">
      <c r="A1462" s="1" t="s">
        <v>8246</v>
      </c>
      <c r="B1462" s="1" t="s">
        <v>8247</v>
      </c>
      <c r="C1462" s="1" t="s">
        <v>8248</v>
      </c>
      <c r="D1462" s="1" t="s">
        <v>1651</v>
      </c>
      <c r="E1462" s="1" t="s">
        <v>358</v>
      </c>
      <c r="F1462" s="1" t="s">
        <v>8249</v>
      </c>
      <c r="G1462" s="1" t="s">
        <v>6535</v>
      </c>
      <c r="H1462" s="1" t="s">
        <v>8250</v>
      </c>
      <c r="I1462" s="1" t="s">
        <v>8251</v>
      </c>
      <c r="J1462">
        <v>10</v>
      </c>
      <c r="K1462">
        <v>1</v>
      </c>
      <c r="L1462">
        <v>0</v>
      </c>
      <c r="M1462" s="1" t="s">
        <v>8252</v>
      </c>
    </row>
    <row r="1463" spans="1:13" x14ac:dyDescent="0.25">
      <c r="A1463" s="1" t="s">
        <v>8253</v>
      </c>
      <c r="B1463" s="1" t="s">
        <v>1100</v>
      </c>
      <c r="C1463" s="1" t="s">
        <v>8254</v>
      </c>
      <c r="D1463" s="1" t="s">
        <v>4325</v>
      </c>
      <c r="E1463" s="1" t="s">
        <v>17</v>
      </c>
      <c r="F1463" s="1" t="s">
        <v>8255</v>
      </c>
      <c r="G1463" s="1" t="s">
        <v>8256</v>
      </c>
      <c r="H1463" s="1" t="s">
        <v>8257</v>
      </c>
      <c r="I1463" s="1" t="s">
        <v>8258</v>
      </c>
      <c r="J1463">
        <v>33</v>
      </c>
      <c r="K1463">
        <v>17</v>
      </c>
      <c r="L1463">
        <v>1</v>
      </c>
      <c r="M1463" s="1" t="s">
        <v>8259</v>
      </c>
    </row>
    <row r="1464" spans="1:13" x14ac:dyDescent="0.25">
      <c r="A1464" s="1" t="s">
        <v>8260</v>
      </c>
      <c r="B1464" s="1" t="s">
        <v>8261</v>
      </c>
      <c r="C1464" s="1" t="s">
        <v>8262</v>
      </c>
      <c r="D1464" s="1" t="s">
        <v>8263</v>
      </c>
      <c r="E1464" s="1" t="s">
        <v>17</v>
      </c>
      <c r="F1464" s="1" t="s">
        <v>8264</v>
      </c>
      <c r="G1464" s="1" t="s">
        <v>2233</v>
      </c>
      <c r="H1464" s="1" t="s">
        <v>8265</v>
      </c>
      <c r="I1464" s="1" t="s">
        <v>8266</v>
      </c>
      <c r="J1464">
        <v>16</v>
      </c>
      <c r="K1464">
        <v>16</v>
      </c>
      <c r="L1464">
        <v>0</v>
      </c>
      <c r="M1464" s="1" t="s">
        <v>8267</v>
      </c>
    </row>
    <row r="1465" spans="1:13" x14ac:dyDescent="0.25">
      <c r="A1465" s="1" t="s">
        <v>8268</v>
      </c>
      <c r="B1465" s="1" t="s">
        <v>8269</v>
      </c>
      <c r="C1465" s="1" t="s">
        <v>247</v>
      </c>
      <c r="D1465" s="1" t="s">
        <v>1439</v>
      </c>
      <c r="E1465" s="1" t="s">
        <v>17</v>
      </c>
      <c r="F1465" s="1" t="s">
        <v>8270</v>
      </c>
      <c r="G1465" s="1" t="s">
        <v>8271</v>
      </c>
      <c r="H1465" s="1" t="s">
        <v>8272</v>
      </c>
      <c r="I1465" s="1" t="s">
        <v>5169</v>
      </c>
      <c r="J1465">
        <v>70</v>
      </c>
      <c r="K1465">
        <v>2</v>
      </c>
      <c r="L1465">
        <v>0</v>
      </c>
      <c r="M1465" s="1" t="s">
        <v>8273</v>
      </c>
    </row>
    <row r="1466" spans="1:13" x14ac:dyDescent="0.25">
      <c r="A1466" s="1" t="s">
        <v>8274</v>
      </c>
      <c r="B1466" s="1" t="s">
        <v>8275</v>
      </c>
      <c r="C1466" s="1" t="s">
        <v>8276</v>
      </c>
      <c r="D1466" s="1" t="s">
        <v>8277</v>
      </c>
      <c r="E1466" s="1" t="s">
        <v>17</v>
      </c>
      <c r="F1466" s="1" t="s">
        <v>8278</v>
      </c>
      <c r="G1466" s="1" t="s">
        <v>8279</v>
      </c>
      <c r="H1466" s="1" t="s">
        <v>8280</v>
      </c>
      <c r="I1466" s="1" t="s">
        <v>8281</v>
      </c>
      <c r="J1466">
        <v>6</v>
      </c>
      <c r="K1466">
        <v>5</v>
      </c>
      <c r="L1466">
        <v>3</v>
      </c>
      <c r="M1466" s="1" t="s">
        <v>8282</v>
      </c>
    </row>
    <row r="1467" spans="1:13" x14ac:dyDescent="0.25">
      <c r="A1467" s="1" t="s">
        <v>8283</v>
      </c>
      <c r="B1467" s="1" t="s">
        <v>8284</v>
      </c>
      <c r="C1467" s="1" t="s">
        <v>457</v>
      </c>
      <c r="D1467" s="1" t="s">
        <v>7556</v>
      </c>
      <c r="E1467" s="1" t="s">
        <v>8285</v>
      </c>
      <c r="F1467" s="1" t="s">
        <v>8286</v>
      </c>
      <c r="G1467" s="1" t="s">
        <v>7109</v>
      </c>
      <c r="H1467" s="1" t="s">
        <v>8287</v>
      </c>
      <c r="I1467" s="1" t="s">
        <v>8288</v>
      </c>
      <c r="J1467">
        <v>101</v>
      </c>
      <c r="K1467">
        <v>21</v>
      </c>
      <c r="L1467">
        <v>0</v>
      </c>
      <c r="M1467" s="1" t="s">
        <v>8289</v>
      </c>
    </row>
    <row r="1468" spans="1:13" x14ac:dyDescent="0.25">
      <c r="A1468" s="1" t="s">
        <v>8290</v>
      </c>
      <c r="B1468" s="1" t="s">
        <v>1145</v>
      </c>
      <c r="C1468" s="1" t="s">
        <v>8291</v>
      </c>
      <c r="D1468" s="1" t="s">
        <v>3199</v>
      </c>
      <c r="E1468" s="1" t="s">
        <v>17</v>
      </c>
      <c r="F1468" s="1" t="s">
        <v>8292</v>
      </c>
      <c r="G1468" s="1" t="s">
        <v>8293</v>
      </c>
      <c r="H1468" s="1" t="s">
        <v>8294</v>
      </c>
      <c r="I1468" s="1" t="s">
        <v>8295</v>
      </c>
      <c r="J1468">
        <v>159</v>
      </c>
      <c r="K1468">
        <v>22</v>
      </c>
      <c r="L1468">
        <v>0</v>
      </c>
      <c r="M1468" s="1" t="s">
        <v>8296</v>
      </c>
    </row>
    <row r="1469" spans="1:13" x14ac:dyDescent="0.25">
      <c r="A1469" s="1" t="s">
        <v>8297</v>
      </c>
      <c r="B1469" s="1" t="s">
        <v>8298</v>
      </c>
      <c r="C1469" s="1" t="s">
        <v>8299</v>
      </c>
      <c r="D1469" s="1" t="s">
        <v>4837</v>
      </c>
      <c r="E1469" s="1" t="s">
        <v>5393</v>
      </c>
      <c r="F1469" s="1" t="s">
        <v>8300</v>
      </c>
      <c r="G1469" s="1" t="s">
        <v>4611</v>
      </c>
      <c r="H1469" s="1" t="s">
        <v>8301</v>
      </c>
      <c r="I1469" s="1" t="s">
        <v>8302</v>
      </c>
      <c r="J1469">
        <v>5</v>
      </c>
      <c r="K1469">
        <v>5</v>
      </c>
      <c r="L1469">
        <v>0</v>
      </c>
      <c r="M1469" s="1" t="s">
        <v>8303</v>
      </c>
    </row>
    <row r="1470" spans="1:13" x14ac:dyDescent="0.25">
      <c r="A1470" s="1" t="s">
        <v>8304</v>
      </c>
      <c r="B1470" s="1" t="s">
        <v>3151</v>
      </c>
      <c r="C1470" s="1" t="s">
        <v>8305</v>
      </c>
      <c r="D1470" s="1" t="s">
        <v>2857</v>
      </c>
      <c r="E1470" s="1" t="s">
        <v>17</v>
      </c>
      <c r="F1470" s="1" t="s">
        <v>17</v>
      </c>
      <c r="G1470" s="1" t="s">
        <v>8306</v>
      </c>
      <c r="H1470" s="1" t="s">
        <v>8307</v>
      </c>
      <c r="I1470" s="1" t="s">
        <v>17</v>
      </c>
      <c r="J1470">
        <v>22</v>
      </c>
      <c r="K1470">
        <v>18</v>
      </c>
      <c r="L1470">
        <v>2</v>
      </c>
      <c r="M1470" s="1" t="s">
        <v>8308</v>
      </c>
    </row>
    <row r="1471" spans="1:13" x14ac:dyDescent="0.25">
      <c r="A1471" s="1" t="s">
        <v>8309</v>
      </c>
      <c r="B1471" s="1" t="s">
        <v>115</v>
      </c>
      <c r="C1471" s="1" t="s">
        <v>8310</v>
      </c>
      <c r="D1471" s="1" t="s">
        <v>4192</v>
      </c>
      <c r="E1471" s="1" t="s">
        <v>17</v>
      </c>
      <c r="F1471" s="1" t="s">
        <v>7678</v>
      </c>
      <c r="G1471" s="1" t="s">
        <v>2233</v>
      </c>
      <c r="H1471" s="1" t="s">
        <v>8311</v>
      </c>
      <c r="I1471" s="1" t="s">
        <v>8312</v>
      </c>
      <c r="J1471">
        <v>15</v>
      </c>
      <c r="K1471">
        <v>15</v>
      </c>
      <c r="L1471">
        <v>0</v>
      </c>
      <c r="M1471" s="1" t="s">
        <v>8313</v>
      </c>
    </row>
    <row r="1472" spans="1:13" x14ac:dyDescent="0.25">
      <c r="A1472" s="1" t="s">
        <v>8314</v>
      </c>
      <c r="B1472" s="1" t="s">
        <v>8315</v>
      </c>
      <c r="C1472" s="1" t="s">
        <v>8316</v>
      </c>
      <c r="D1472" s="1" t="s">
        <v>4108</v>
      </c>
      <c r="E1472" s="1" t="s">
        <v>17</v>
      </c>
      <c r="F1472" s="1" t="s">
        <v>8317</v>
      </c>
      <c r="G1472" s="1" t="s">
        <v>8318</v>
      </c>
      <c r="H1472" s="1" t="s">
        <v>8319</v>
      </c>
      <c r="I1472" s="1" t="s">
        <v>8320</v>
      </c>
      <c r="J1472">
        <v>20</v>
      </c>
      <c r="K1472">
        <v>20</v>
      </c>
      <c r="L1472">
        <v>2</v>
      </c>
      <c r="M1472" s="1" t="s">
        <v>8321</v>
      </c>
    </row>
    <row r="1473" spans="1:13" x14ac:dyDescent="0.25">
      <c r="A1473" s="1" t="s">
        <v>8322</v>
      </c>
      <c r="B1473" s="1" t="s">
        <v>3334</v>
      </c>
      <c r="C1473" s="1" t="s">
        <v>8323</v>
      </c>
      <c r="D1473" s="1" t="s">
        <v>8324</v>
      </c>
      <c r="E1473" s="1" t="s">
        <v>17</v>
      </c>
      <c r="F1473" s="1" t="s">
        <v>8325</v>
      </c>
      <c r="G1473" s="1" t="s">
        <v>8326</v>
      </c>
      <c r="H1473" s="1" t="s">
        <v>8327</v>
      </c>
      <c r="I1473" s="1" t="s">
        <v>17</v>
      </c>
      <c r="J1473">
        <v>25</v>
      </c>
      <c r="K1473">
        <v>24</v>
      </c>
      <c r="L1473">
        <v>0</v>
      </c>
      <c r="M1473" s="1" t="s">
        <v>8328</v>
      </c>
    </row>
    <row r="1474" spans="1:13" x14ac:dyDescent="0.25">
      <c r="A1474" s="1" t="s">
        <v>8329</v>
      </c>
      <c r="B1474" s="1" t="s">
        <v>17</v>
      </c>
      <c r="C1474" s="1" t="s">
        <v>8330</v>
      </c>
      <c r="D1474" s="1" t="s">
        <v>1880</v>
      </c>
      <c r="E1474" s="1" t="s">
        <v>17</v>
      </c>
      <c r="F1474" s="1" t="s">
        <v>8331</v>
      </c>
      <c r="G1474" s="1" t="s">
        <v>2233</v>
      </c>
      <c r="H1474" s="1" t="s">
        <v>8332</v>
      </c>
      <c r="I1474" s="1" t="s">
        <v>8333</v>
      </c>
      <c r="J1474">
        <v>19</v>
      </c>
      <c r="K1474">
        <v>19</v>
      </c>
      <c r="L1474">
        <v>0</v>
      </c>
      <c r="M1474" s="1" t="s">
        <v>8334</v>
      </c>
    </row>
    <row r="1475" spans="1:13" x14ac:dyDescent="0.25">
      <c r="A1475" s="1" t="s">
        <v>8335</v>
      </c>
      <c r="B1475" s="1" t="s">
        <v>47</v>
      </c>
      <c r="C1475" s="1" t="s">
        <v>8336</v>
      </c>
      <c r="D1475" s="1" t="s">
        <v>3199</v>
      </c>
      <c r="E1475" s="1" t="s">
        <v>17</v>
      </c>
      <c r="F1475" s="1" t="s">
        <v>8337</v>
      </c>
      <c r="G1475" s="1" t="s">
        <v>8338</v>
      </c>
      <c r="H1475" s="1" t="s">
        <v>8339</v>
      </c>
      <c r="I1475" s="1" t="s">
        <v>8340</v>
      </c>
      <c r="J1475">
        <v>67</v>
      </c>
      <c r="K1475">
        <v>67</v>
      </c>
      <c r="L1475">
        <v>0</v>
      </c>
      <c r="M1475" s="1" t="s">
        <v>8341</v>
      </c>
    </row>
    <row r="1476" spans="1:13" x14ac:dyDescent="0.25">
      <c r="A1476" s="1" t="s">
        <v>8342</v>
      </c>
      <c r="B1476" s="1" t="s">
        <v>17</v>
      </c>
      <c r="C1476" s="1" t="s">
        <v>8343</v>
      </c>
      <c r="D1476" s="1" t="s">
        <v>3357</v>
      </c>
      <c r="E1476" s="1" t="s">
        <v>17</v>
      </c>
      <c r="F1476" s="1" t="s">
        <v>17</v>
      </c>
      <c r="G1476" s="1" t="s">
        <v>8118</v>
      </c>
      <c r="H1476" s="1" t="s">
        <v>8344</v>
      </c>
      <c r="I1476" s="1" t="s">
        <v>8345</v>
      </c>
      <c r="J1476">
        <v>40</v>
      </c>
      <c r="K1476">
        <v>40</v>
      </c>
      <c r="L1476">
        <v>0</v>
      </c>
      <c r="M1476" s="1" t="s">
        <v>8346</v>
      </c>
    </row>
    <row r="1477" spans="1:13" x14ac:dyDescent="0.25">
      <c r="A1477" s="1" t="s">
        <v>8347</v>
      </c>
      <c r="B1477" s="1" t="s">
        <v>17</v>
      </c>
      <c r="C1477" s="1" t="s">
        <v>504</v>
      </c>
      <c r="D1477" s="1" t="s">
        <v>1439</v>
      </c>
      <c r="E1477" s="1" t="s">
        <v>17</v>
      </c>
      <c r="F1477" s="1" t="s">
        <v>17</v>
      </c>
      <c r="G1477" s="1" t="s">
        <v>2233</v>
      </c>
      <c r="H1477" s="1" t="s">
        <v>8348</v>
      </c>
      <c r="I1477" s="1" t="s">
        <v>8349</v>
      </c>
      <c r="J1477">
        <v>34</v>
      </c>
      <c r="K1477">
        <v>34</v>
      </c>
      <c r="L1477">
        <v>0</v>
      </c>
      <c r="M1477" s="1" t="s">
        <v>8350</v>
      </c>
    </row>
    <row r="1478" spans="1:13" x14ac:dyDescent="0.25">
      <c r="A1478" s="1" t="s">
        <v>8351</v>
      </c>
      <c r="B1478" s="1" t="s">
        <v>52</v>
      </c>
      <c r="C1478" s="1" t="s">
        <v>8352</v>
      </c>
      <c r="D1478" s="1" t="s">
        <v>5658</v>
      </c>
      <c r="E1478" s="1" t="s">
        <v>8353</v>
      </c>
      <c r="F1478" s="1" t="s">
        <v>8354</v>
      </c>
      <c r="G1478" s="1" t="s">
        <v>2233</v>
      </c>
      <c r="H1478" s="1" t="s">
        <v>8355</v>
      </c>
      <c r="I1478" s="1" t="s">
        <v>8356</v>
      </c>
      <c r="J1478">
        <v>30</v>
      </c>
      <c r="K1478">
        <v>26</v>
      </c>
      <c r="L1478">
        <v>0</v>
      </c>
      <c r="M1478" s="1" t="s">
        <v>8357</v>
      </c>
    </row>
    <row r="1479" spans="1:13" x14ac:dyDescent="0.25">
      <c r="A1479" s="1" t="s">
        <v>8358</v>
      </c>
      <c r="B1479" s="1" t="s">
        <v>8359</v>
      </c>
      <c r="C1479" s="1" t="s">
        <v>8360</v>
      </c>
      <c r="D1479" s="1" t="s">
        <v>7173</v>
      </c>
      <c r="E1479" s="1" t="s">
        <v>17</v>
      </c>
      <c r="F1479" s="1" t="s">
        <v>17</v>
      </c>
      <c r="G1479" s="1" t="s">
        <v>8361</v>
      </c>
      <c r="H1479" s="1" t="s">
        <v>8362</v>
      </c>
      <c r="I1479" s="1" t="s">
        <v>17</v>
      </c>
      <c r="J1479">
        <v>3</v>
      </c>
      <c r="K1479">
        <v>3</v>
      </c>
      <c r="L1479">
        <v>1</v>
      </c>
      <c r="M1479" s="1" t="s">
        <v>8363</v>
      </c>
    </row>
    <row r="1480" spans="1:13" x14ac:dyDescent="0.25">
      <c r="A1480" s="1" t="s">
        <v>8364</v>
      </c>
      <c r="B1480" s="1" t="s">
        <v>511</v>
      </c>
      <c r="C1480" s="1" t="s">
        <v>8365</v>
      </c>
      <c r="D1480" s="1" t="s">
        <v>2857</v>
      </c>
      <c r="E1480" s="1" t="s">
        <v>17</v>
      </c>
      <c r="F1480" s="1" t="s">
        <v>17</v>
      </c>
      <c r="G1480" s="1" t="s">
        <v>8366</v>
      </c>
      <c r="H1480" s="1" t="s">
        <v>8367</v>
      </c>
      <c r="I1480" s="1" t="s">
        <v>17</v>
      </c>
      <c r="J1480">
        <v>24</v>
      </c>
      <c r="K1480">
        <v>24</v>
      </c>
      <c r="L1480">
        <v>0</v>
      </c>
      <c r="M1480" s="1" t="s">
        <v>8368</v>
      </c>
    </row>
    <row r="1481" spans="1:13" x14ac:dyDescent="0.25">
      <c r="A1481" s="1" t="s">
        <v>8369</v>
      </c>
      <c r="B1481" s="1" t="s">
        <v>17</v>
      </c>
      <c r="C1481" s="1" t="s">
        <v>8370</v>
      </c>
      <c r="D1481" s="1" t="s">
        <v>1439</v>
      </c>
      <c r="E1481" s="1" t="s">
        <v>17</v>
      </c>
      <c r="F1481" s="1" t="s">
        <v>8371</v>
      </c>
      <c r="G1481" s="1" t="s">
        <v>8372</v>
      </c>
      <c r="H1481" s="1" t="s">
        <v>8373</v>
      </c>
      <c r="I1481" s="1" t="s">
        <v>8374</v>
      </c>
      <c r="K1481">
        <v>1</v>
      </c>
      <c r="L1481">
        <v>0</v>
      </c>
      <c r="M1481" s="1" t="s">
        <v>8375</v>
      </c>
    </row>
    <row r="1482" spans="1:13" x14ac:dyDescent="0.25">
      <c r="A1482" s="1" t="s">
        <v>8376</v>
      </c>
      <c r="B1482" s="1" t="s">
        <v>8377</v>
      </c>
      <c r="C1482" s="1" t="s">
        <v>8378</v>
      </c>
      <c r="D1482" s="1" t="s">
        <v>8379</v>
      </c>
      <c r="E1482" s="1" t="s">
        <v>17</v>
      </c>
      <c r="F1482" s="1" t="s">
        <v>8380</v>
      </c>
      <c r="G1482" s="1" t="s">
        <v>8381</v>
      </c>
      <c r="H1482" s="1" t="s">
        <v>8382</v>
      </c>
      <c r="I1482" s="1" t="s">
        <v>1065</v>
      </c>
      <c r="J1482">
        <v>35</v>
      </c>
      <c r="K1482">
        <v>34</v>
      </c>
      <c r="L1482">
        <v>0</v>
      </c>
      <c r="M1482" s="1" t="s">
        <v>8383</v>
      </c>
    </row>
    <row r="1483" spans="1:13" x14ac:dyDescent="0.25">
      <c r="A1483" s="1" t="s">
        <v>8384</v>
      </c>
      <c r="B1483" s="1" t="s">
        <v>17</v>
      </c>
      <c r="C1483" s="1" t="s">
        <v>8385</v>
      </c>
      <c r="D1483" s="1" t="s">
        <v>7247</v>
      </c>
      <c r="E1483" s="1" t="s">
        <v>17</v>
      </c>
      <c r="F1483" s="1" t="s">
        <v>17</v>
      </c>
      <c r="G1483" s="1" t="s">
        <v>3340</v>
      </c>
      <c r="H1483" s="1" t="s">
        <v>8386</v>
      </c>
      <c r="I1483" s="1" t="s">
        <v>8387</v>
      </c>
      <c r="J1483">
        <v>3</v>
      </c>
      <c r="K1483">
        <v>1</v>
      </c>
      <c r="L1483">
        <v>0</v>
      </c>
      <c r="M1483" s="1" t="s">
        <v>8388</v>
      </c>
    </row>
    <row r="1484" spans="1:13" x14ac:dyDescent="0.25">
      <c r="A1484" s="1" t="s">
        <v>8389</v>
      </c>
      <c r="B1484" s="1" t="s">
        <v>8390</v>
      </c>
      <c r="C1484" s="1" t="s">
        <v>8391</v>
      </c>
      <c r="D1484" s="1" t="s">
        <v>7242</v>
      </c>
      <c r="E1484" s="1" t="s">
        <v>8392</v>
      </c>
      <c r="F1484" s="1" t="s">
        <v>8393</v>
      </c>
      <c r="G1484" s="1" t="s">
        <v>6761</v>
      </c>
      <c r="H1484" s="1" t="s">
        <v>8394</v>
      </c>
      <c r="I1484" s="1" t="s">
        <v>8395</v>
      </c>
      <c r="J1484">
        <v>37</v>
      </c>
      <c r="K1484">
        <v>37</v>
      </c>
      <c r="L1484">
        <v>0</v>
      </c>
      <c r="M1484" s="1" t="s">
        <v>8396</v>
      </c>
    </row>
    <row r="1485" spans="1:13" x14ac:dyDescent="0.25">
      <c r="A1485" s="1" t="s">
        <v>8397</v>
      </c>
      <c r="B1485" s="1" t="s">
        <v>17</v>
      </c>
      <c r="C1485" s="1" t="s">
        <v>8398</v>
      </c>
      <c r="D1485" s="1" t="s">
        <v>8399</v>
      </c>
      <c r="E1485" s="1" t="s">
        <v>17</v>
      </c>
      <c r="F1485" s="1" t="s">
        <v>17</v>
      </c>
      <c r="G1485" s="1" t="s">
        <v>8256</v>
      </c>
      <c r="H1485" s="1" t="s">
        <v>8400</v>
      </c>
      <c r="I1485" s="1" t="s">
        <v>793</v>
      </c>
      <c r="J1485">
        <v>16</v>
      </c>
      <c r="K1485">
        <v>16</v>
      </c>
      <c r="L1485">
        <v>0</v>
      </c>
      <c r="M1485" s="1" t="s">
        <v>8401</v>
      </c>
    </row>
    <row r="1486" spans="1:13" x14ac:dyDescent="0.25">
      <c r="A1486" s="1" t="s">
        <v>8397</v>
      </c>
      <c r="B1486" s="1" t="s">
        <v>6945</v>
      </c>
      <c r="C1486" s="1" t="s">
        <v>8402</v>
      </c>
      <c r="D1486" s="1" t="s">
        <v>8403</v>
      </c>
      <c r="E1486" s="1" t="s">
        <v>17</v>
      </c>
      <c r="F1486" s="1" t="s">
        <v>17</v>
      </c>
      <c r="G1486" s="1" t="s">
        <v>4249</v>
      </c>
      <c r="H1486" s="1" t="s">
        <v>8404</v>
      </c>
      <c r="I1486" s="1" t="s">
        <v>8405</v>
      </c>
      <c r="J1486">
        <v>3</v>
      </c>
      <c r="K1486">
        <v>2</v>
      </c>
      <c r="L1486">
        <v>0</v>
      </c>
      <c r="M1486" s="1" t="s">
        <v>8406</v>
      </c>
    </row>
    <row r="1487" spans="1:13" x14ac:dyDescent="0.25">
      <c r="A1487" s="1" t="s">
        <v>8397</v>
      </c>
      <c r="B1487" s="1" t="s">
        <v>17</v>
      </c>
      <c r="C1487" s="1" t="s">
        <v>7052</v>
      </c>
      <c r="D1487" s="1" t="s">
        <v>7247</v>
      </c>
      <c r="E1487" s="1" t="s">
        <v>17</v>
      </c>
      <c r="F1487" s="1" t="s">
        <v>17</v>
      </c>
      <c r="G1487" s="1" t="s">
        <v>2233</v>
      </c>
      <c r="H1487" s="1" t="s">
        <v>8407</v>
      </c>
      <c r="I1487" s="1" t="s">
        <v>8408</v>
      </c>
      <c r="J1487">
        <v>2</v>
      </c>
      <c r="K1487">
        <v>2</v>
      </c>
      <c r="L1487">
        <v>3</v>
      </c>
      <c r="M1487" s="1" t="s">
        <v>8409</v>
      </c>
    </row>
    <row r="1488" spans="1:13" x14ac:dyDescent="0.25">
      <c r="A1488" s="1" t="s">
        <v>8410</v>
      </c>
      <c r="B1488" s="1" t="s">
        <v>8411</v>
      </c>
      <c r="C1488" s="1" t="s">
        <v>1720</v>
      </c>
      <c r="D1488" s="1" t="s">
        <v>2414</v>
      </c>
      <c r="E1488" s="1" t="s">
        <v>8412</v>
      </c>
      <c r="F1488" s="1" t="s">
        <v>8413</v>
      </c>
      <c r="G1488" s="1" t="s">
        <v>8414</v>
      </c>
      <c r="H1488" s="1" t="s">
        <v>8415</v>
      </c>
      <c r="I1488" s="1" t="s">
        <v>8416</v>
      </c>
      <c r="J1488">
        <v>13</v>
      </c>
      <c r="K1488">
        <v>9</v>
      </c>
      <c r="L1488">
        <v>0</v>
      </c>
      <c r="M1488" s="1" t="s">
        <v>8417</v>
      </c>
    </row>
    <row r="1489" spans="1:13" x14ac:dyDescent="0.25">
      <c r="A1489" s="1" t="s">
        <v>8418</v>
      </c>
      <c r="B1489" s="1" t="s">
        <v>17</v>
      </c>
      <c r="C1489" s="1" t="s">
        <v>8419</v>
      </c>
      <c r="D1489" s="1" t="s">
        <v>1572</v>
      </c>
      <c r="E1489" s="1" t="s">
        <v>17</v>
      </c>
      <c r="F1489" s="1" t="s">
        <v>1246</v>
      </c>
      <c r="G1489" s="1" t="s">
        <v>3797</v>
      </c>
      <c r="H1489" s="1" t="s">
        <v>8420</v>
      </c>
      <c r="I1489" s="1" t="s">
        <v>8421</v>
      </c>
      <c r="J1489">
        <v>9</v>
      </c>
      <c r="K1489">
        <v>9</v>
      </c>
      <c r="L1489">
        <v>0</v>
      </c>
      <c r="M1489" s="1" t="s">
        <v>8422</v>
      </c>
    </row>
    <row r="1490" spans="1:13" x14ac:dyDescent="0.25">
      <c r="A1490" s="1" t="s">
        <v>8423</v>
      </c>
      <c r="B1490" s="1" t="s">
        <v>3679</v>
      </c>
      <c r="C1490" s="1" t="s">
        <v>8424</v>
      </c>
      <c r="D1490" s="1" t="s">
        <v>5689</v>
      </c>
      <c r="E1490" s="1" t="s">
        <v>17</v>
      </c>
      <c r="F1490" s="1" t="s">
        <v>1246</v>
      </c>
      <c r="G1490" s="1" t="s">
        <v>3340</v>
      </c>
      <c r="H1490" s="1" t="s">
        <v>8425</v>
      </c>
      <c r="I1490" s="1" t="s">
        <v>8426</v>
      </c>
      <c r="J1490">
        <v>3</v>
      </c>
      <c r="K1490">
        <v>3</v>
      </c>
      <c r="L1490">
        <v>0</v>
      </c>
      <c r="M1490" s="1" t="s">
        <v>8427</v>
      </c>
    </row>
    <row r="1491" spans="1:13" x14ac:dyDescent="0.25">
      <c r="A1491" s="1" t="s">
        <v>8428</v>
      </c>
      <c r="B1491" s="1" t="s">
        <v>1756</v>
      </c>
      <c r="C1491" s="1" t="s">
        <v>8429</v>
      </c>
      <c r="D1491" s="1" t="s">
        <v>6416</v>
      </c>
      <c r="E1491" s="1" t="s">
        <v>17</v>
      </c>
      <c r="F1491" s="1" t="s">
        <v>8430</v>
      </c>
      <c r="G1491" s="1" t="s">
        <v>2233</v>
      </c>
      <c r="H1491" s="1" t="s">
        <v>8431</v>
      </c>
      <c r="I1491" s="1" t="s">
        <v>8432</v>
      </c>
      <c r="J1491">
        <v>18</v>
      </c>
      <c r="K1491">
        <v>14</v>
      </c>
      <c r="L1491">
        <v>0</v>
      </c>
      <c r="M1491" s="1" t="s">
        <v>8433</v>
      </c>
    </row>
    <row r="1492" spans="1:13" x14ac:dyDescent="0.25">
      <c r="A1492" s="1" t="s">
        <v>8434</v>
      </c>
      <c r="B1492" s="1" t="s">
        <v>17</v>
      </c>
      <c r="C1492" s="1" t="s">
        <v>8435</v>
      </c>
      <c r="D1492" s="1" t="s">
        <v>7990</v>
      </c>
      <c r="E1492" s="1" t="s">
        <v>17</v>
      </c>
      <c r="F1492" s="1" t="s">
        <v>17</v>
      </c>
      <c r="G1492" s="1" t="s">
        <v>2233</v>
      </c>
      <c r="H1492" s="1" t="s">
        <v>8436</v>
      </c>
      <c r="I1492" s="1" t="s">
        <v>8437</v>
      </c>
      <c r="J1492">
        <v>24</v>
      </c>
      <c r="K1492">
        <v>24</v>
      </c>
      <c r="L1492">
        <v>0</v>
      </c>
      <c r="M1492" s="1" t="s">
        <v>8438</v>
      </c>
    </row>
    <row r="1493" spans="1:13" x14ac:dyDescent="0.25">
      <c r="A1493" s="1" t="s">
        <v>8439</v>
      </c>
      <c r="B1493" s="1" t="s">
        <v>8440</v>
      </c>
      <c r="C1493" s="1" t="s">
        <v>8441</v>
      </c>
      <c r="D1493" s="1" t="s">
        <v>361</v>
      </c>
      <c r="E1493" s="1" t="s">
        <v>8442</v>
      </c>
      <c r="F1493" s="1" t="s">
        <v>8443</v>
      </c>
      <c r="G1493" s="1" t="s">
        <v>8444</v>
      </c>
      <c r="H1493" s="1" t="s">
        <v>8445</v>
      </c>
      <c r="I1493" s="1" t="s">
        <v>8446</v>
      </c>
      <c r="J1493">
        <v>68</v>
      </c>
      <c r="K1493">
        <v>58</v>
      </c>
      <c r="L1493">
        <v>0</v>
      </c>
      <c r="M1493" s="1" t="s">
        <v>8447</v>
      </c>
    </row>
    <row r="1494" spans="1:13" x14ac:dyDescent="0.25">
      <c r="A1494" s="1" t="s">
        <v>8448</v>
      </c>
      <c r="B1494" s="1" t="s">
        <v>8449</v>
      </c>
      <c r="C1494" s="1" t="s">
        <v>8450</v>
      </c>
      <c r="D1494" s="1" t="s">
        <v>3068</v>
      </c>
      <c r="E1494" s="1" t="s">
        <v>568</v>
      </c>
      <c r="F1494" s="1" t="s">
        <v>8451</v>
      </c>
      <c r="G1494" s="1" t="s">
        <v>7252</v>
      </c>
      <c r="H1494" s="1" t="s">
        <v>8452</v>
      </c>
      <c r="I1494" s="1" t="s">
        <v>1546</v>
      </c>
      <c r="J1494">
        <v>16</v>
      </c>
      <c r="K1494">
        <v>1</v>
      </c>
      <c r="L1494">
        <v>0</v>
      </c>
      <c r="M1494" s="1" t="s">
        <v>8453</v>
      </c>
    </row>
    <row r="1495" spans="1:13" x14ac:dyDescent="0.25">
      <c r="A1495" s="1" t="s">
        <v>8454</v>
      </c>
      <c r="B1495" s="1" t="s">
        <v>7063</v>
      </c>
      <c r="C1495" s="1" t="s">
        <v>8455</v>
      </c>
      <c r="D1495" s="1" t="s">
        <v>6603</v>
      </c>
      <c r="E1495" s="1" t="s">
        <v>17</v>
      </c>
      <c r="F1495" s="1" t="s">
        <v>8456</v>
      </c>
      <c r="G1495" s="1" t="s">
        <v>4249</v>
      </c>
      <c r="H1495" s="1" t="s">
        <v>8457</v>
      </c>
      <c r="I1495" s="1" t="s">
        <v>8458</v>
      </c>
      <c r="J1495">
        <v>79</v>
      </c>
      <c r="K1495">
        <v>79</v>
      </c>
      <c r="L1495">
        <v>0</v>
      </c>
      <c r="M1495" s="1" t="s">
        <v>8459</v>
      </c>
    </row>
    <row r="1496" spans="1:13" x14ac:dyDescent="0.25">
      <c r="A1496" s="1" t="s">
        <v>8460</v>
      </c>
      <c r="B1496" s="1" t="s">
        <v>17</v>
      </c>
      <c r="C1496" s="1" t="s">
        <v>4467</v>
      </c>
      <c r="D1496" s="1" t="s">
        <v>4332</v>
      </c>
      <c r="E1496" s="1" t="s">
        <v>17</v>
      </c>
      <c r="F1496" s="1" t="s">
        <v>8461</v>
      </c>
      <c r="G1496" s="1" t="s">
        <v>8462</v>
      </c>
      <c r="H1496" s="1" t="s">
        <v>8463</v>
      </c>
      <c r="I1496" s="1" t="s">
        <v>8464</v>
      </c>
      <c r="J1496">
        <v>23</v>
      </c>
      <c r="K1496">
        <v>23</v>
      </c>
      <c r="L1496">
        <v>0</v>
      </c>
      <c r="M1496" s="1" t="s">
        <v>8465</v>
      </c>
    </row>
    <row r="1497" spans="1:13" x14ac:dyDescent="0.25">
      <c r="A1497" s="1" t="s">
        <v>8466</v>
      </c>
      <c r="B1497" s="1" t="s">
        <v>17</v>
      </c>
      <c r="C1497" s="1" t="s">
        <v>8467</v>
      </c>
      <c r="D1497" s="1" t="s">
        <v>6042</v>
      </c>
      <c r="E1497" s="1" t="s">
        <v>17</v>
      </c>
      <c r="F1497" s="1" t="s">
        <v>17</v>
      </c>
      <c r="G1497" s="1" t="s">
        <v>2233</v>
      </c>
      <c r="H1497" s="1" t="s">
        <v>8468</v>
      </c>
      <c r="I1497" s="1" t="s">
        <v>8469</v>
      </c>
      <c r="J1497">
        <v>8</v>
      </c>
      <c r="K1497">
        <v>8</v>
      </c>
      <c r="L1497">
        <v>0</v>
      </c>
      <c r="M1497" s="1" t="s">
        <v>8470</v>
      </c>
    </row>
    <row r="1498" spans="1:13" x14ac:dyDescent="0.25">
      <c r="A1498" s="1" t="s">
        <v>8471</v>
      </c>
      <c r="B1498" s="1" t="s">
        <v>17</v>
      </c>
      <c r="C1498" s="1" t="s">
        <v>1837</v>
      </c>
      <c r="D1498" s="1" t="s">
        <v>8472</v>
      </c>
      <c r="E1498" s="1" t="s">
        <v>17</v>
      </c>
      <c r="F1498" s="1" t="s">
        <v>17</v>
      </c>
      <c r="G1498" s="1" t="s">
        <v>2233</v>
      </c>
      <c r="H1498" s="1" t="s">
        <v>8473</v>
      </c>
      <c r="I1498" s="1" t="s">
        <v>8474</v>
      </c>
      <c r="J1498">
        <v>12</v>
      </c>
      <c r="K1498">
        <v>12</v>
      </c>
      <c r="L1498">
        <v>0</v>
      </c>
      <c r="M1498" s="1" t="s">
        <v>2848</v>
      </c>
    </row>
    <row r="1499" spans="1:13" x14ac:dyDescent="0.25">
      <c r="A1499" s="1" t="s">
        <v>8475</v>
      </c>
      <c r="B1499" s="1" t="s">
        <v>17</v>
      </c>
      <c r="C1499" s="1" t="s">
        <v>8476</v>
      </c>
      <c r="D1499" s="1" t="s">
        <v>5184</v>
      </c>
      <c r="E1499" s="1" t="s">
        <v>17</v>
      </c>
      <c r="F1499" s="1" t="s">
        <v>8477</v>
      </c>
      <c r="G1499" s="1" t="s">
        <v>2233</v>
      </c>
      <c r="H1499" s="1" t="s">
        <v>8478</v>
      </c>
      <c r="I1499" s="1" t="s">
        <v>8479</v>
      </c>
      <c r="J1499">
        <v>8</v>
      </c>
      <c r="K1499">
        <v>8</v>
      </c>
      <c r="L1499">
        <v>0</v>
      </c>
      <c r="M1499" s="1" t="s">
        <v>8480</v>
      </c>
    </row>
    <row r="1500" spans="1:13" x14ac:dyDescent="0.25">
      <c r="A1500" s="1" t="s">
        <v>8481</v>
      </c>
      <c r="B1500" s="1" t="s">
        <v>8482</v>
      </c>
      <c r="C1500" s="1" t="s">
        <v>8483</v>
      </c>
      <c r="D1500" s="1" t="s">
        <v>7556</v>
      </c>
      <c r="E1500" s="1" t="s">
        <v>8484</v>
      </c>
      <c r="F1500" s="1" t="s">
        <v>8485</v>
      </c>
      <c r="G1500" s="1" t="s">
        <v>2233</v>
      </c>
      <c r="H1500" s="1" t="s">
        <v>8486</v>
      </c>
      <c r="I1500" s="1" t="s">
        <v>8487</v>
      </c>
      <c r="J1500">
        <v>24</v>
      </c>
      <c r="K1500">
        <v>12</v>
      </c>
      <c r="L1500">
        <v>0</v>
      </c>
      <c r="M1500" s="1" t="s">
        <v>8488</v>
      </c>
    </row>
    <row r="1501" spans="1:13" x14ac:dyDescent="0.25">
      <c r="A1501" s="1" t="s">
        <v>8489</v>
      </c>
      <c r="B1501" s="1" t="s">
        <v>8377</v>
      </c>
      <c r="C1501" s="1" t="s">
        <v>8490</v>
      </c>
      <c r="D1501" s="1" t="s">
        <v>5658</v>
      </c>
      <c r="E1501" s="1" t="s">
        <v>17</v>
      </c>
      <c r="F1501" s="1" t="s">
        <v>8491</v>
      </c>
      <c r="G1501" s="1" t="s">
        <v>8492</v>
      </c>
      <c r="H1501" s="1" t="s">
        <v>8493</v>
      </c>
      <c r="I1501" s="1" t="s">
        <v>8494</v>
      </c>
      <c r="J1501">
        <v>35</v>
      </c>
      <c r="K1501">
        <v>1</v>
      </c>
      <c r="L1501">
        <v>0</v>
      </c>
      <c r="M1501" s="1" t="s">
        <v>8495</v>
      </c>
    </row>
    <row r="1502" spans="1:13" x14ac:dyDescent="0.25">
      <c r="A1502" s="1" t="s">
        <v>8496</v>
      </c>
      <c r="B1502" s="1" t="s">
        <v>17</v>
      </c>
      <c r="C1502" s="1" t="s">
        <v>17</v>
      </c>
      <c r="D1502" s="1" t="s">
        <v>4108</v>
      </c>
      <c r="E1502" s="1" t="s">
        <v>17</v>
      </c>
      <c r="F1502" s="1" t="s">
        <v>17</v>
      </c>
      <c r="G1502" s="1" t="s">
        <v>8497</v>
      </c>
      <c r="H1502" s="1" t="s">
        <v>8498</v>
      </c>
      <c r="I1502" s="1" t="s">
        <v>8499</v>
      </c>
      <c r="J1502">
        <v>3</v>
      </c>
      <c r="K1502">
        <v>3</v>
      </c>
      <c r="L1502">
        <v>0</v>
      </c>
      <c r="M1502" s="1" t="s">
        <v>8500</v>
      </c>
    </row>
    <row r="1503" spans="1:13" x14ac:dyDescent="0.25">
      <c r="A1503" s="1" t="s">
        <v>8501</v>
      </c>
      <c r="B1503" s="1" t="s">
        <v>17</v>
      </c>
      <c r="C1503" s="1" t="s">
        <v>8502</v>
      </c>
      <c r="D1503" s="1" t="s">
        <v>8503</v>
      </c>
      <c r="E1503" s="1" t="s">
        <v>17</v>
      </c>
      <c r="F1503" s="1" t="s">
        <v>8504</v>
      </c>
      <c r="G1503" s="1" t="s">
        <v>8118</v>
      </c>
      <c r="H1503" s="1" t="s">
        <v>8505</v>
      </c>
      <c r="I1503" s="1" t="s">
        <v>8506</v>
      </c>
      <c r="J1503">
        <v>27</v>
      </c>
      <c r="K1503">
        <v>27</v>
      </c>
      <c r="L1503">
        <v>0</v>
      </c>
      <c r="M1503" s="1" t="s">
        <v>8507</v>
      </c>
    </row>
    <row r="1504" spans="1:13" x14ac:dyDescent="0.25">
      <c r="A1504" s="1" t="s">
        <v>8508</v>
      </c>
      <c r="B1504" s="1" t="s">
        <v>8509</v>
      </c>
      <c r="C1504" s="1" t="s">
        <v>8510</v>
      </c>
      <c r="D1504" s="1" t="s">
        <v>4108</v>
      </c>
      <c r="E1504" s="1" t="s">
        <v>17</v>
      </c>
      <c r="F1504" s="1" t="s">
        <v>8511</v>
      </c>
      <c r="G1504" s="1" t="s">
        <v>8512</v>
      </c>
      <c r="H1504" s="1" t="s">
        <v>8513</v>
      </c>
      <c r="I1504" s="1" t="s">
        <v>7389</v>
      </c>
      <c r="J1504">
        <v>7</v>
      </c>
      <c r="K1504">
        <v>7</v>
      </c>
      <c r="L1504">
        <v>0</v>
      </c>
      <c r="M1504" s="1" t="s">
        <v>8514</v>
      </c>
    </row>
    <row r="1505" spans="1:13" x14ac:dyDescent="0.25">
      <c r="A1505" s="1" t="s">
        <v>8515</v>
      </c>
      <c r="B1505" s="1" t="s">
        <v>8516</v>
      </c>
      <c r="C1505" s="1" t="s">
        <v>8517</v>
      </c>
      <c r="D1505" s="1" t="s">
        <v>593</v>
      </c>
      <c r="E1505" s="1" t="s">
        <v>17</v>
      </c>
      <c r="F1505" s="1" t="s">
        <v>8518</v>
      </c>
      <c r="G1505" s="1" t="s">
        <v>2233</v>
      </c>
      <c r="H1505" s="1" t="s">
        <v>8519</v>
      </c>
      <c r="I1505" s="1" t="s">
        <v>8520</v>
      </c>
      <c r="J1505">
        <v>21</v>
      </c>
      <c r="K1505">
        <v>21</v>
      </c>
      <c r="L1505">
        <v>0</v>
      </c>
      <c r="M1505" s="1" t="s">
        <v>8521</v>
      </c>
    </row>
    <row r="1506" spans="1:13" x14ac:dyDescent="0.25">
      <c r="A1506" s="1" t="s">
        <v>8522</v>
      </c>
      <c r="B1506" s="1" t="s">
        <v>17</v>
      </c>
      <c r="C1506" s="1" t="s">
        <v>8523</v>
      </c>
      <c r="D1506" s="1" t="s">
        <v>8524</v>
      </c>
      <c r="E1506" s="1" t="s">
        <v>17</v>
      </c>
      <c r="F1506" s="1" t="s">
        <v>17</v>
      </c>
      <c r="G1506" s="1" t="s">
        <v>8525</v>
      </c>
      <c r="H1506" s="1" t="s">
        <v>8526</v>
      </c>
      <c r="I1506" s="1" t="s">
        <v>17</v>
      </c>
      <c r="J1506">
        <v>3</v>
      </c>
      <c r="K1506">
        <v>3</v>
      </c>
      <c r="L1506">
        <v>0</v>
      </c>
      <c r="M1506" s="1" t="s">
        <v>8527</v>
      </c>
    </row>
    <row r="1507" spans="1:13" x14ac:dyDescent="0.25">
      <c r="A1507" s="1" t="s">
        <v>8528</v>
      </c>
      <c r="B1507" s="1" t="s">
        <v>17</v>
      </c>
      <c r="C1507" s="1" t="s">
        <v>8529</v>
      </c>
      <c r="D1507" s="1" t="s">
        <v>8530</v>
      </c>
      <c r="E1507" s="1" t="s">
        <v>17</v>
      </c>
      <c r="F1507" s="1" t="s">
        <v>17</v>
      </c>
      <c r="G1507" s="1" t="s">
        <v>8531</v>
      </c>
      <c r="H1507" s="1" t="s">
        <v>8532</v>
      </c>
      <c r="I1507" s="1" t="s">
        <v>8533</v>
      </c>
      <c r="J1507">
        <v>15</v>
      </c>
      <c r="K1507">
        <v>15</v>
      </c>
      <c r="L1507">
        <v>0</v>
      </c>
      <c r="M1507" s="1" t="s">
        <v>8534</v>
      </c>
    </row>
    <row r="1508" spans="1:13" x14ac:dyDescent="0.25">
      <c r="A1508" s="1" t="s">
        <v>8535</v>
      </c>
      <c r="B1508" s="1" t="s">
        <v>8536</v>
      </c>
      <c r="C1508" s="1" t="s">
        <v>8537</v>
      </c>
      <c r="D1508" s="1" t="s">
        <v>2290</v>
      </c>
      <c r="E1508" s="1" t="s">
        <v>915</v>
      </c>
      <c r="F1508" s="1" t="s">
        <v>8538</v>
      </c>
      <c r="G1508" s="1" t="s">
        <v>8539</v>
      </c>
      <c r="H1508" s="1" t="s">
        <v>8540</v>
      </c>
      <c r="I1508" s="1" t="s">
        <v>8541</v>
      </c>
      <c r="J1508">
        <v>44</v>
      </c>
      <c r="K1508">
        <v>44</v>
      </c>
      <c r="L1508">
        <v>0</v>
      </c>
      <c r="M1508" s="1" t="s">
        <v>8542</v>
      </c>
    </row>
    <row r="1509" spans="1:13" x14ac:dyDescent="0.25">
      <c r="A1509" s="1" t="s">
        <v>8543</v>
      </c>
      <c r="B1509" s="1" t="s">
        <v>1783</v>
      </c>
      <c r="C1509" s="1" t="s">
        <v>8544</v>
      </c>
      <c r="D1509" s="1" t="s">
        <v>7242</v>
      </c>
      <c r="E1509" s="1" t="s">
        <v>17</v>
      </c>
      <c r="F1509" s="1" t="s">
        <v>8545</v>
      </c>
      <c r="G1509" s="1" t="s">
        <v>8546</v>
      </c>
      <c r="H1509" s="1" t="s">
        <v>8547</v>
      </c>
      <c r="I1509" s="1" t="s">
        <v>8548</v>
      </c>
      <c r="J1509">
        <v>4</v>
      </c>
      <c r="K1509">
        <v>4</v>
      </c>
      <c r="L1509">
        <v>0</v>
      </c>
      <c r="M1509" s="1" t="s">
        <v>8549</v>
      </c>
    </row>
    <row r="1510" spans="1:13" x14ac:dyDescent="0.25">
      <c r="A1510" s="1" t="s">
        <v>8543</v>
      </c>
      <c r="B1510" s="1" t="s">
        <v>8550</v>
      </c>
      <c r="C1510" s="1" t="s">
        <v>8551</v>
      </c>
      <c r="D1510" s="1" t="s">
        <v>8552</v>
      </c>
      <c r="E1510" s="1" t="s">
        <v>17</v>
      </c>
      <c r="F1510" s="1" t="s">
        <v>8553</v>
      </c>
      <c r="G1510" s="1" t="s">
        <v>8554</v>
      </c>
      <c r="H1510" s="1" t="s">
        <v>8555</v>
      </c>
      <c r="I1510" s="1" t="s">
        <v>8556</v>
      </c>
      <c r="J1510">
        <v>58</v>
      </c>
      <c r="K1510">
        <v>43</v>
      </c>
      <c r="L1510">
        <v>0</v>
      </c>
      <c r="M1510" s="1" t="s">
        <v>8557</v>
      </c>
    </row>
    <row r="1511" spans="1:13" x14ac:dyDescent="0.25">
      <c r="A1511" s="1" t="s">
        <v>8558</v>
      </c>
      <c r="B1511" s="1" t="s">
        <v>8559</v>
      </c>
      <c r="C1511" s="1" t="s">
        <v>8560</v>
      </c>
      <c r="D1511" s="1" t="s">
        <v>8561</v>
      </c>
      <c r="E1511" s="1" t="s">
        <v>17</v>
      </c>
      <c r="F1511" s="1" t="s">
        <v>8562</v>
      </c>
      <c r="G1511" s="1" t="s">
        <v>7834</v>
      </c>
      <c r="H1511" s="1" t="s">
        <v>8563</v>
      </c>
      <c r="I1511" s="1" t="s">
        <v>8564</v>
      </c>
      <c r="J1511">
        <v>4</v>
      </c>
      <c r="K1511">
        <v>4</v>
      </c>
      <c r="L1511">
        <v>0</v>
      </c>
      <c r="M1511" s="1" t="s">
        <v>8565</v>
      </c>
    </row>
    <row r="1512" spans="1:13" x14ac:dyDescent="0.25">
      <c r="A1512" s="1" t="s">
        <v>8566</v>
      </c>
      <c r="B1512" s="1" t="s">
        <v>5642</v>
      </c>
      <c r="C1512" s="1" t="s">
        <v>8567</v>
      </c>
      <c r="D1512" s="1" t="s">
        <v>6091</v>
      </c>
      <c r="E1512" s="1" t="s">
        <v>17</v>
      </c>
      <c r="F1512" s="1" t="s">
        <v>8568</v>
      </c>
      <c r="G1512" s="1" t="s">
        <v>4249</v>
      </c>
      <c r="H1512" s="1" t="s">
        <v>8569</v>
      </c>
      <c r="I1512" s="1" t="s">
        <v>8570</v>
      </c>
      <c r="J1512">
        <v>61</v>
      </c>
      <c r="K1512">
        <v>61</v>
      </c>
      <c r="L1512">
        <v>0</v>
      </c>
      <c r="M1512" s="1" t="s">
        <v>8571</v>
      </c>
    </row>
    <row r="1513" spans="1:13" x14ac:dyDescent="0.25">
      <c r="A1513" s="1" t="s">
        <v>8572</v>
      </c>
      <c r="B1513" s="1" t="s">
        <v>17</v>
      </c>
      <c r="C1513" s="1" t="s">
        <v>8573</v>
      </c>
      <c r="D1513" s="1" t="s">
        <v>8574</v>
      </c>
      <c r="E1513" s="1" t="s">
        <v>17</v>
      </c>
      <c r="F1513" s="1" t="s">
        <v>17</v>
      </c>
      <c r="G1513" s="1" t="s">
        <v>3340</v>
      </c>
      <c r="H1513" s="1" t="s">
        <v>8575</v>
      </c>
      <c r="I1513" s="1" t="s">
        <v>8576</v>
      </c>
      <c r="J1513">
        <v>3</v>
      </c>
      <c r="K1513">
        <v>3</v>
      </c>
      <c r="L1513">
        <v>0</v>
      </c>
      <c r="M1513" s="1" t="s">
        <v>17</v>
      </c>
    </row>
    <row r="1514" spans="1:13" x14ac:dyDescent="0.25">
      <c r="A1514" s="1" t="s">
        <v>8577</v>
      </c>
      <c r="B1514" s="1" t="s">
        <v>8578</v>
      </c>
      <c r="C1514" s="1" t="s">
        <v>8579</v>
      </c>
      <c r="D1514" s="1" t="s">
        <v>4462</v>
      </c>
      <c r="E1514" s="1" t="s">
        <v>17</v>
      </c>
      <c r="F1514" s="1" t="s">
        <v>8580</v>
      </c>
      <c r="G1514" s="1" t="s">
        <v>8581</v>
      </c>
      <c r="H1514" s="1" t="s">
        <v>17</v>
      </c>
      <c r="I1514" s="1" t="s">
        <v>17</v>
      </c>
      <c r="J1514">
        <v>12</v>
      </c>
      <c r="K1514">
        <v>2</v>
      </c>
      <c r="L1514">
        <v>0</v>
      </c>
      <c r="M1514" s="1" t="s">
        <v>8582</v>
      </c>
    </row>
    <row r="1515" spans="1:13" x14ac:dyDescent="0.25">
      <c r="A1515" s="1" t="s">
        <v>8583</v>
      </c>
      <c r="B1515" s="1" t="s">
        <v>17</v>
      </c>
      <c r="C1515" s="1" t="s">
        <v>8584</v>
      </c>
      <c r="D1515" s="1" t="s">
        <v>7971</v>
      </c>
      <c r="E1515" s="1" t="s">
        <v>17</v>
      </c>
      <c r="F1515" s="1" t="s">
        <v>7972</v>
      </c>
      <c r="G1515" s="1" t="s">
        <v>7127</v>
      </c>
      <c r="H1515" s="1" t="s">
        <v>8585</v>
      </c>
      <c r="I1515" s="1" t="s">
        <v>17</v>
      </c>
      <c r="J1515">
        <v>4</v>
      </c>
      <c r="K1515">
        <v>4</v>
      </c>
      <c r="L1515">
        <v>0</v>
      </c>
      <c r="M1515" s="1" t="s">
        <v>8586</v>
      </c>
    </row>
    <row r="1516" spans="1:13" x14ac:dyDescent="0.25">
      <c r="A1516" s="1" t="s">
        <v>8583</v>
      </c>
      <c r="B1516" s="1" t="s">
        <v>3213</v>
      </c>
      <c r="C1516" s="1" t="s">
        <v>8587</v>
      </c>
      <c r="D1516" s="1" t="s">
        <v>25</v>
      </c>
      <c r="E1516" s="1" t="s">
        <v>17</v>
      </c>
      <c r="F1516" s="1" t="s">
        <v>17</v>
      </c>
      <c r="G1516" s="1" t="s">
        <v>8588</v>
      </c>
      <c r="H1516" s="1" t="s">
        <v>8589</v>
      </c>
      <c r="I1516" s="1" t="s">
        <v>17</v>
      </c>
      <c r="J1516">
        <v>23</v>
      </c>
      <c r="K1516">
        <v>19</v>
      </c>
      <c r="L1516">
        <v>0</v>
      </c>
      <c r="M1516" s="1" t="s">
        <v>8590</v>
      </c>
    </row>
    <row r="1517" spans="1:13" x14ac:dyDescent="0.25">
      <c r="A1517" s="1" t="s">
        <v>8591</v>
      </c>
      <c r="B1517" s="1" t="s">
        <v>17</v>
      </c>
      <c r="C1517" s="1" t="s">
        <v>5153</v>
      </c>
      <c r="D1517" s="1" t="s">
        <v>6091</v>
      </c>
      <c r="E1517" s="1" t="s">
        <v>17</v>
      </c>
      <c r="F1517" s="1" t="s">
        <v>8592</v>
      </c>
      <c r="G1517" s="1" t="s">
        <v>3017</v>
      </c>
      <c r="H1517" s="1" t="s">
        <v>8593</v>
      </c>
      <c r="I1517" s="1" t="s">
        <v>17</v>
      </c>
      <c r="J1517">
        <v>51</v>
      </c>
      <c r="K1517">
        <v>9</v>
      </c>
      <c r="L1517">
        <v>0</v>
      </c>
      <c r="M1517" s="1" t="s">
        <v>8594</v>
      </c>
    </row>
    <row r="1518" spans="1:13" x14ac:dyDescent="0.25">
      <c r="A1518" s="1" t="s">
        <v>8595</v>
      </c>
      <c r="B1518" s="1" t="s">
        <v>17</v>
      </c>
      <c r="C1518" s="1" t="s">
        <v>5133</v>
      </c>
      <c r="D1518" s="1" t="s">
        <v>5018</v>
      </c>
      <c r="E1518" s="1" t="s">
        <v>17</v>
      </c>
      <c r="F1518" s="1" t="s">
        <v>17</v>
      </c>
      <c r="G1518" s="1" t="s">
        <v>8525</v>
      </c>
      <c r="H1518" s="1" t="s">
        <v>8596</v>
      </c>
      <c r="I1518" s="1" t="s">
        <v>8597</v>
      </c>
      <c r="J1518">
        <v>3</v>
      </c>
      <c r="K1518">
        <v>3</v>
      </c>
      <c r="L1518">
        <v>0</v>
      </c>
      <c r="M1518" s="1" t="s">
        <v>8598</v>
      </c>
    </row>
    <row r="1519" spans="1:13" x14ac:dyDescent="0.25">
      <c r="A1519" s="1" t="s">
        <v>8599</v>
      </c>
      <c r="B1519" s="1" t="s">
        <v>17</v>
      </c>
      <c r="C1519" s="1" t="s">
        <v>8600</v>
      </c>
      <c r="D1519" s="1" t="s">
        <v>8601</v>
      </c>
      <c r="E1519" s="1" t="s">
        <v>17</v>
      </c>
      <c r="F1519" s="1" t="s">
        <v>8602</v>
      </c>
      <c r="G1519" s="1" t="s">
        <v>2233</v>
      </c>
      <c r="H1519" s="1" t="s">
        <v>8603</v>
      </c>
      <c r="I1519" s="1" t="s">
        <v>17</v>
      </c>
      <c r="J1519">
        <v>11</v>
      </c>
      <c r="K1519">
        <v>11</v>
      </c>
      <c r="L1519">
        <v>0</v>
      </c>
      <c r="M1519" s="1" t="s">
        <v>8604</v>
      </c>
    </row>
    <row r="1520" spans="1:13" x14ac:dyDescent="0.25">
      <c r="A1520" s="1" t="s">
        <v>8605</v>
      </c>
      <c r="B1520" s="1" t="s">
        <v>17</v>
      </c>
      <c r="C1520" s="1" t="s">
        <v>585</v>
      </c>
      <c r="D1520" s="1" t="s">
        <v>6338</v>
      </c>
      <c r="E1520" s="1" t="s">
        <v>17</v>
      </c>
      <c r="F1520" s="1" t="s">
        <v>8606</v>
      </c>
      <c r="G1520" s="1" t="s">
        <v>4249</v>
      </c>
      <c r="H1520" s="1" t="s">
        <v>8607</v>
      </c>
      <c r="I1520" s="1" t="s">
        <v>8608</v>
      </c>
      <c r="J1520">
        <v>67</v>
      </c>
      <c r="K1520">
        <v>5</v>
      </c>
      <c r="L1520">
        <v>0</v>
      </c>
      <c r="M1520" s="1" t="s">
        <v>8609</v>
      </c>
    </row>
    <row r="1521" spans="1:13" x14ac:dyDescent="0.25">
      <c r="A1521" s="1" t="s">
        <v>8610</v>
      </c>
      <c r="B1521" s="1" t="s">
        <v>17</v>
      </c>
      <c r="C1521" s="1" t="s">
        <v>7052</v>
      </c>
      <c r="D1521" s="1" t="s">
        <v>7990</v>
      </c>
      <c r="E1521" s="1" t="s">
        <v>8611</v>
      </c>
      <c r="F1521" s="1" t="s">
        <v>8612</v>
      </c>
      <c r="G1521" s="1" t="s">
        <v>6963</v>
      </c>
      <c r="H1521" s="1" t="s">
        <v>8613</v>
      </c>
      <c r="I1521" s="1" t="s">
        <v>8614</v>
      </c>
      <c r="J1521">
        <v>38</v>
      </c>
      <c r="K1521">
        <v>21</v>
      </c>
      <c r="L1521">
        <v>2</v>
      </c>
      <c r="M1521" s="1" t="s">
        <v>8615</v>
      </c>
    </row>
    <row r="1522" spans="1:13" x14ac:dyDescent="0.25">
      <c r="A1522" s="1" t="s">
        <v>8605</v>
      </c>
      <c r="B1522" s="1" t="s">
        <v>3814</v>
      </c>
      <c r="C1522" s="1" t="s">
        <v>8616</v>
      </c>
      <c r="D1522" s="1" t="s">
        <v>8617</v>
      </c>
      <c r="E1522" s="1" t="s">
        <v>17</v>
      </c>
      <c r="F1522" s="1" t="s">
        <v>8618</v>
      </c>
      <c r="G1522" s="1" t="s">
        <v>8619</v>
      </c>
      <c r="H1522" s="1" t="s">
        <v>8620</v>
      </c>
      <c r="I1522" s="1" t="s">
        <v>8621</v>
      </c>
      <c r="J1522">
        <v>49</v>
      </c>
      <c r="K1522">
        <v>47</v>
      </c>
      <c r="L1522">
        <v>1</v>
      </c>
      <c r="M1522" s="1" t="s">
        <v>8622</v>
      </c>
    </row>
    <row r="1523" spans="1:13" x14ac:dyDescent="0.25">
      <c r="A1523" s="1" t="s">
        <v>8623</v>
      </c>
      <c r="B1523" s="1" t="s">
        <v>8624</v>
      </c>
      <c r="C1523" s="1" t="s">
        <v>8625</v>
      </c>
      <c r="D1523" s="1" t="s">
        <v>4108</v>
      </c>
      <c r="E1523" s="1" t="s">
        <v>8626</v>
      </c>
      <c r="F1523" s="1" t="s">
        <v>8627</v>
      </c>
      <c r="G1523" s="1" t="s">
        <v>8628</v>
      </c>
      <c r="H1523" s="1" t="s">
        <v>8629</v>
      </c>
      <c r="I1523" s="1" t="s">
        <v>8630</v>
      </c>
      <c r="J1523">
        <v>44</v>
      </c>
      <c r="K1523">
        <v>23</v>
      </c>
      <c r="L1523">
        <v>0</v>
      </c>
      <c r="M1523" s="1" t="s">
        <v>8631</v>
      </c>
    </row>
    <row r="1524" spans="1:13" x14ac:dyDescent="0.25">
      <c r="A1524" s="1" t="s">
        <v>8632</v>
      </c>
      <c r="B1524" s="1" t="s">
        <v>17</v>
      </c>
      <c r="C1524" s="1" t="s">
        <v>8633</v>
      </c>
      <c r="D1524" s="1" t="s">
        <v>8634</v>
      </c>
      <c r="E1524" s="1" t="s">
        <v>17</v>
      </c>
      <c r="F1524" s="1" t="s">
        <v>17</v>
      </c>
      <c r="G1524" s="1" t="s">
        <v>8635</v>
      </c>
      <c r="H1524" s="1" t="s">
        <v>8636</v>
      </c>
      <c r="I1524" s="1" t="s">
        <v>17</v>
      </c>
      <c r="J1524">
        <v>15</v>
      </c>
      <c r="K1524">
        <v>15</v>
      </c>
      <c r="L1524">
        <v>0</v>
      </c>
      <c r="M1524" s="1" t="s">
        <v>8637</v>
      </c>
    </row>
    <row r="1525" spans="1:13" x14ac:dyDescent="0.25">
      <c r="A1525" s="1" t="s">
        <v>8638</v>
      </c>
      <c r="B1525" s="1" t="s">
        <v>3607</v>
      </c>
      <c r="C1525" s="1" t="s">
        <v>8639</v>
      </c>
      <c r="D1525" s="1" t="s">
        <v>25</v>
      </c>
      <c r="E1525" s="1" t="s">
        <v>17</v>
      </c>
      <c r="F1525" s="1" t="s">
        <v>17</v>
      </c>
      <c r="G1525" s="1" t="s">
        <v>8588</v>
      </c>
      <c r="H1525" s="1" t="s">
        <v>8640</v>
      </c>
      <c r="I1525" s="1" t="s">
        <v>17</v>
      </c>
      <c r="J1525">
        <v>22</v>
      </c>
      <c r="K1525">
        <v>22</v>
      </c>
      <c r="L1525">
        <v>0</v>
      </c>
      <c r="M1525" s="1" t="s">
        <v>8641</v>
      </c>
    </row>
    <row r="1526" spans="1:13" x14ac:dyDescent="0.25">
      <c r="A1526" s="1" t="s">
        <v>8642</v>
      </c>
      <c r="B1526" s="1" t="s">
        <v>995</v>
      </c>
      <c r="C1526" s="1" t="s">
        <v>8643</v>
      </c>
      <c r="D1526" s="1" t="s">
        <v>8644</v>
      </c>
      <c r="E1526" s="1" t="s">
        <v>17</v>
      </c>
      <c r="F1526" s="1" t="s">
        <v>8645</v>
      </c>
      <c r="G1526" s="1" t="s">
        <v>5555</v>
      </c>
      <c r="H1526" s="1" t="s">
        <v>8646</v>
      </c>
      <c r="I1526" s="1" t="s">
        <v>8647</v>
      </c>
      <c r="J1526">
        <v>42</v>
      </c>
      <c r="K1526">
        <v>35</v>
      </c>
      <c r="L1526">
        <v>0</v>
      </c>
      <c r="M1526" s="1" t="s">
        <v>8648</v>
      </c>
    </row>
    <row r="1527" spans="1:13" x14ac:dyDescent="0.25">
      <c r="A1527" s="1" t="s">
        <v>8649</v>
      </c>
      <c r="B1527" s="1" t="s">
        <v>8650</v>
      </c>
      <c r="C1527" s="1" t="s">
        <v>8651</v>
      </c>
      <c r="D1527" s="1" t="s">
        <v>8652</v>
      </c>
      <c r="E1527" s="1" t="s">
        <v>17</v>
      </c>
      <c r="F1527" s="1" t="s">
        <v>17</v>
      </c>
      <c r="G1527" s="1" t="s">
        <v>8653</v>
      </c>
      <c r="H1527" s="1" t="s">
        <v>8654</v>
      </c>
      <c r="I1527" s="1" t="s">
        <v>17</v>
      </c>
      <c r="J1527">
        <v>26</v>
      </c>
      <c r="K1527">
        <v>26</v>
      </c>
      <c r="L1527">
        <v>0</v>
      </c>
      <c r="M1527" s="1" t="s">
        <v>8655</v>
      </c>
    </row>
    <row r="1528" spans="1:13" x14ac:dyDescent="0.25">
      <c r="A1528" s="1" t="s">
        <v>8649</v>
      </c>
      <c r="B1528" s="1" t="s">
        <v>17</v>
      </c>
      <c r="C1528" s="1" t="s">
        <v>8656</v>
      </c>
      <c r="D1528" s="1" t="s">
        <v>1678</v>
      </c>
      <c r="E1528" s="1" t="s">
        <v>17</v>
      </c>
      <c r="F1528" s="1" t="s">
        <v>8657</v>
      </c>
      <c r="G1528" s="1" t="s">
        <v>5416</v>
      </c>
      <c r="H1528" s="1" t="s">
        <v>8658</v>
      </c>
      <c r="I1528" s="1" t="s">
        <v>229</v>
      </c>
      <c r="J1528">
        <v>26</v>
      </c>
      <c r="K1528">
        <v>8</v>
      </c>
      <c r="L1528">
        <v>0</v>
      </c>
      <c r="M1528" s="1" t="s">
        <v>8659</v>
      </c>
    </row>
    <row r="1529" spans="1:13" x14ac:dyDescent="0.25">
      <c r="A1529" s="1" t="s">
        <v>8660</v>
      </c>
      <c r="B1529" s="1" t="s">
        <v>986</v>
      </c>
      <c r="C1529" s="1" t="s">
        <v>8661</v>
      </c>
      <c r="D1529" s="1" t="s">
        <v>31</v>
      </c>
      <c r="E1529" s="1" t="s">
        <v>17</v>
      </c>
      <c r="F1529" s="1" t="s">
        <v>17</v>
      </c>
      <c r="G1529" s="1" t="s">
        <v>2841</v>
      </c>
      <c r="H1529" s="1" t="s">
        <v>8662</v>
      </c>
      <c r="I1529" s="1" t="s">
        <v>1805</v>
      </c>
      <c r="J1529">
        <v>4</v>
      </c>
      <c r="K1529">
        <v>4</v>
      </c>
      <c r="L1529">
        <v>0</v>
      </c>
      <c r="M1529" s="1" t="s">
        <v>8663</v>
      </c>
    </row>
    <row r="1530" spans="1:13" x14ac:dyDescent="0.25">
      <c r="A1530" s="1" t="s">
        <v>8664</v>
      </c>
      <c r="B1530" s="1" t="s">
        <v>17</v>
      </c>
      <c r="C1530" s="1" t="s">
        <v>8665</v>
      </c>
      <c r="D1530" s="1" t="s">
        <v>7247</v>
      </c>
      <c r="E1530" s="1" t="s">
        <v>17</v>
      </c>
      <c r="F1530" s="1" t="s">
        <v>8666</v>
      </c>
      <c r="G1530" s="1" t="s">
        <v>2233</v>
      </c>
      <c r="H1530" s="1" t="s">
        <v>8667</v>
      </c>
      <c r="I1530" s="1" t="s">
        <v>8668</v>
      </c>
      <c r="J1530">
        <v>20</v>
      </c>
      <c r="K1530">
        <v>20</v>
      </c>
      <c r="L1530">
        <v>0</v>
      </c>
      <c r="M1530" s="1" t="s">
        <v>8669</v>
      </c>
    </row>
    <row r="1531" spans="1:13" x14ac:dyDescent="0.25">
      <c r="A1531" s="1" t="s">
        <v>8670</v>
      </c>
      <c r="B1531" s="1" t="s">
        <v>17</v>
      </c>
      <c r="C1531" s="1" t="s">
        <v>2911</v>
      </c>
      <c r="D1531" s="1" t="s">
        <v>1122</v>
      </c>
      <c r="E1531" s="1" t="s">
        <v>8671</v>
      </c>
      <c r="F1531" s="1" t="s">
        <v>17</v>
      </c>
      <c r="G1531" s="1" t="s">
        <v>8672</v>
      </c>
      <c r="H1531" s="1" t="s">
        <v>8673</v>
      </c>
      <c r="I1531" s="1" t="s">
        <v>8674</v>
      </c>
      <c r="J1531">
        <v>24</v>
      </c>
      <c r="K1531">
        <v>9</v>
      </c>
      <c r="L1531">
        <v>0</v>
      </c>
      <c r="M1531" s="1" t="s">
        <v>8675</v>
      </c>
    </row>
    <row r="1532" spans="1:13" x14ac:dyDescent="0.25">
      <c r="A1532" s="1" t="s">
        <v>8676</v>
      </c>
      <c r="B1532" s="1" t="s">
        <v>8677</v>
      </c>
      <c r="C1532" s="1" t="s">
        <v>8678</v>
      </c>
      <c r="D1532" s="1" t="s">
        <v>8679</v>
      </c>
      <c r="E1532" s="1" t="s">
        <v>17</v>
      </c>
      <c r="F1532" s="1" t="s">
        <v>17</v>
      </c>
      <c r="G1532" s="1" t="s">
        <v>8680</v>
      </c>
      <c r="H1532" s="1" t="s">
        <v>8681</v>
      </c>
      <c r="I1532" s="1" t="s">
        <v>17</v>
      </c>
      <c r="J1532">
        <v>18</v>
      </c>
      <c r="K1532">
        <v>18</v>
      </c>
      <c r="L1532">
        <v>0</v>
      </c>
      <c r="M1532" s="1" t="s">
        <v>8682</v>
      </c>
    </row>
    <row r="1533" spans="1:13" x14ac:dyDescent="0.25">
      <c r="A1533" s="1" t="s">
        <v>8683</v>
      </c>
      <c r="B1533" s="1" t="s">
        <v>17</v>
      </c>
      <c r="C1533" s="1" t="s">
        <v>8684</v>
      </c>
      <c r="D1533" s="1" t="s">
        <v>8685</v>
      </c>
      <c r="E1533" s="1" t="s">
        <v>17</v>
      </c>
      <c r="F1533" s="1" t="s">
        <v>8686</v>
      </c>
      <c r="G1533" s="1" t="s">
        <v>1666</v>
      </c>
      <c r="H1533" s="1" t="s">
        <v>8687</v>
      </c>
      <c r="I1533" s="1" t="s">
        <v>8688</v>
      </c>
      <c r="J1533">
        <v>14</v>
      </c>
      <c r="K1533">
        <v>3</v>
      </c>
      <c r="L1533">
        <v>0</v>
      </c>
      <c r="M1533" s="1" t="s">
        <v>17</v>
      </c>
    </row>
    <row r="1534" spans="1:13" x14ac:dyDescent="0.25">
      <c r="A1534" s="1" t="s">
        <v>8689</v>
      </c>
      <c r="B1534" s="1" t="s">
        <v>8690</v>
      </c>
      <c r="C1534" s="1" t="s">
        <v>8691</v>
      </c>
      <c r="D1534" s="1" t="s">
        <v>5689</v>
      </c>
      <c r="E1534" s="1" t="s">
        <v>220</v>
      </c>
      <c r="F1534" s="1" t="s">
        <v>8692</v>
      </c>
      <c r="G1534" s="1" t="s">
        <v>8693</v>
      </c>
      <c r="H1534" s="1" t="s">
        <v>8694</v>
      </c>
      <c r="I1534" s="1" t="s">
        <v>8695</v>
      </c>
      <c r="J1534">
        <v>47</v>
      </c>
      <c r="K1534">
        <v>47</v>
      </c>
      <c r="L1534">
        <v>0</v>
      </c>
      <c r="M1534" s="1" t="s">
        <v>8696</v>
      </c>
    </row>
    <row r="1535" spans="1:13" x14ac:dyDescent="0.25">
      <c r="A1535" s="1" t="s">
        <v>8697</v>
      </c>
      <c r="B1535" s="1" t="s">
        <v>1100</v>
      </c>
      <c r="C1535" s="1" t="s">
        <v>8698</v>
      </c>
      <c r="D1535" s="1" t="s">
        <v>8699</v>
      </c>
      <c r="E1535" s="1" t="s">
        <v>235</v>
      </c>
      <c r="F1535" s="1" t="s">
        <v>8700</v>
      </c>
      <c r="G1535" s="1" t="s">
        <v>2233</v>
      </c>
      <c r="H1535" s="1" t="s">
        <v>8701</v>
      </c>
      <c r="I1535" s="1" t="s">
        <v>8702</v>
      </c>
      <c r="J1535">
        <v>32</v>
      </c>
      <c r="K1535">
        <v>32</v>
      </c>
      <c r="L1535">
        <v>0</v>
      </c>
      <c r="M1535" s="1" t="s">
        <v>8703</v>
      </c>
    </row>
    <row r="1536" spans="1:13" x14ac:dyDescent="0.25">
      <c r="A1536" s="1" t="s">
        <v>8704</v>
      </c>
      <c r="B1536" s="1" t="s">
        <v>1371</v>
      </c>
      <c r="C1536" s="1" t="s">
        <v>8705</v>
      </c>
      <c r="D1536" s="1" t="s">
        <v>7242</v>
      </c>
      <c r="E1536" s="1" t="s">
        <v>17</v>
      </c>
      <c r="F1536" s="1" t="s">
        <v>8706</v>
      </c>
      <c r="G1536" s="1" t="s">
        <v>8546</v>
      </c>
      <c r="H1536" s="1" t="s">
        <v>8707</v>
      </c>
      <c r="I1536" s="1" t="s">
        <v>8708</v>
      </c>
      <c r="J1536">
        <v>16</v>
      </c>
      <c r="K1536">
        <v>16</v>
      </c>
      <c r="L1536">
        <v>0</v>
      </c>
      <c r="M1536" s="1" t="s">
        <v>8709</v>
      </c>
    </row>
    <row r="1537" spans="1:13" x14ac:dyDescent="0.25">
      <c r="A1537" s="1" t="s">
        <v>8710</v>
      </c>
      <c r="B1537" s="1" t="s">
        <v>511</v>
      </c>
      <c r="C1537" s="1" t="s">
        <v>8711</v>
      </c>
      <c r="D1537" s="1" t="s">
        <v>8712</v>
      </c>
      <c r="E1537" s="1" t="s">
        <v>8713</v>
      </c>
      <c r="F1537" s="1" t="s">
        <v>4760</v>
      </c>
      <c r="G1537" s="1" t="s">
        <v>8714</v>
      </c>
      <c r="H1537" s="1" t="s">
        <v>8715</v>
      </c>
      <c r="I1537" s="1" t="s">
        <v>8716</v>
      </c>
      <c r="J1537">
        <v>49</v>
      </c>
      <c r="K1537">
        <v>49</v>
      </c>
      <c r="L1537">
        <v>0</v>
      </c>
      <c r="M1537" s="1" t="s">
        <v>8717</v>
      </c>
    </row>
    <row r="1538" spans="1:13" x14ac:dyDescent="0.25">
      <c r="A1538" s="1" t="s">
        <v>8718</v>
      </c>
      <c r="B1538" s="1" t="s">
        <v>4660</v>
      </c>
      <c r="C1538" s="1" t="s">
        <v>8719</v>
      </c>
      <c r="D1538" s="1" t="s">
        <v>977</v>
      </c>
      <c r="E1538" s="1" t="s">
        <v>17</v>
      </c>
      <c r="F1538" s="1" t="s">
        <v>8720</v>
      </c>
      <c r="G1538" s="1" t="s">
        <v>8721</v>
      </c>
      <c r="H1538" s="1" t="s">
        <v>8722</v>
      </c>
      <c r="I1538" s="1" t="s">
        <v>8723</v>
      </c>
      <c r="J1538">
        <v>65</v>
      </c>
      <c r="K1538">
        <v>61</v>
      </c>
      <c r="L1538">
        <v>0</v>
      </c>
      <c r="M1538" s="1" t="s">
        <v>8724</v>
      </c>
    </row>
    <row r="1539" spans="1:13" x14ac:dyDescent="0.25">
      <c r="A1539" s="1" t="s">
        <v>8725</v>
      </c>
      <c r="B1539" s="1" t="s">
        <v>6718</v>
      </c>
      <c r="C1539" s="1" t="s">
        <v>8726</v>
      </c>
      <c r="D1539" s="1" t="s">
        <v>8727</v>
      </c>
      <c r="E1539" s="1" t="s">
        <v>8728</v>
      </c>
      <c r="F1539" s="1" t="s">
        <v>8729</v>
      </c>
      <c r="G1539" s="1" t="s">
        <v>8730</v>
      </c>
      <c r="H1539" s="1" t="s">
        <v>8731</v>
      </c>
      <c r="I1539" s="1" t="s">
        <v>8732</v>
      </c>
      <c r="J1539">
        <v>11</v>
      </c>
      <c r="K1539">
        <v>11</v>
      </c>
      <c r="L1539">
        <v>0</v>
      </c>
      <c r="M1539" s="1" t="s">
        <v>8733</v>
      </c>
    </row>
    <row r="1540" spans="1:13" x14ac:dyDescent="0.25">
      <c r="A1540" s="1" t="s">
        <v>8734</v>
      </c>
      <c r="B1540" s="1" t="s">
        <v>17</v>
      </c>
      <c r="C1540" s="1" t="s">
        <v>8735</v>
      </c>
      <c r="D1540" s="1" t="s">
        <v>8736</v>
      </c>
      <c r="E1540" s="1" t="s">
        <v>17</v>
      </c>
      <c r="F1540" s="1" t="s">
        <v>17</v>
      </c>
      <c r="G1540" s="1" t="s">
        <v>7127</v>
      </c>
      <c r="H1540" s="1" t="s">
        <v>8737</v>
      </c>
      <c r="I1540" s="1" t="s">
        <v>17</v>
      </c>
      <c r="J1540">
        <v>5</v>
      </c>
      <c r="K1540">
        <v>4</v>
      </c>
      <c r="L1540">
        <v>0</v>
      </c>
      <c r="M1540" s="1" t="s">
        <v>8738</v>
      </c>
    </row>
    <row r="1541" spans="1:13" x14ac:dyDescent="0.25">
      <c r="A1541" s="1" t="s">
        <v>8739</v>
      </c>
      <c r="B1541" s="1" t="s">
        <v>17</v>
      </c>
      <c r="C1541" s="1" t="s">
        <v>8740</v>
      </c>
      <c r="D1541" s="1" t="s">
        <v>1439</v>
      </c>
      <c r="E1541" s="1" t="s">
        <v>17</v>
      </c>
      <c r="F1541" s="1" t="s">
        <v>8741</v>
      </c>
      <c r="G1541" s="1" t="s">
        <v>2233</v>
      </c>
      <c r="H1541" s="1" t="s">
        <v>8742</v>
      </c>
      <c r="I1541" s="1" t="s">
        <v>8743</v>
      </c>
      <c r="J1541">
        <v>15</v>
      </c>
      <c r="K1541">
        <v>15</v>
      </c>
      <c r="L1541">
        <v>0</v>
      </c>
      <c r="M1541" s="1" t="s">
        <v>8744</v>
      </c>
    </row>
    <row r="1542" spans="1:13" x14ac:dyDescent="0.25">
      <c r="A1542" s="1" t="s">
        <v>8739</v>
      </c>
      <c r="B1542" s="1" t="s">
        <v>17</v>
      </c>
      <c r="C1542" s="1" t="s">
        <v>585</v>
      </c>
      <c r="D1542" s="1" t="s">
        <v>8745</v>
      </c>
      <c r="E1542" s="1" t="s">
        <v>17</v>
      </c>
      <c r="F1542" s="1" t="s">
        <v>17</v>
      </c>
      <c r="G1542" s="1" t="s">
        <v>3756</v>
      </c>
      <c r="H1542" s="1" t="s">
        <v>8746</v>
      </c>
      <c r="I1542" s="1" t="s">
        <v>8747</v>
      </c>
      <c r="J1542">
        <v>4</v>
      </c>
      <c r="K1542">
        <v>4</v>
      </c>
      <c r="L1542">
        <v>0</v>
      </c>
      <c r="M1542" s="1" t="s">
        <v>8748</v>
      </c>
    </row>
    <row r="1543" spans="1:13" x14ac:dyDescent="0.25">
      <c r="A1543" s="1" t="s">
        <v>8749</v>
      </c>
      <c r="B1543" s="1" t="s">
        <v>8750</v>
      </c>
      <c r="C1543" s="1" t="s">
        <v>8751</v>
      </c>
      <c r="D1543" s="1" t="s">
        <v>2290</v>
      </c>
      <c r="E1543" s="1" t="s">
        <v>17</v>
      </c>
      <c r="F1543" s="1" t="s">
        <v>8752</v>
      </c>
      <c r="G1543" s="1" t="s">
        <v>7701</v>
      </c>
      <c r="H1543" s="1" t="s">
        <v>8753</v>
      </c>
      <c r="I1543" s="1" t="s">
        <v>8754</v>
      </c>
      <c r="J1543">
        <v>57</v>
      </c>
      <c r="K1543">
        <v>1</v>
      </c>
      <c r="L1543">
        <v>0</v>
      </c>
      <c r="M1543" s="1" t="s">
        <v>8755</v>
      </c>
    </row>
    <row r="1544" spans="1:13" x14ac:dyDescent="0.25">
      <c r="A1544" s="1" t="s">
        <v>8749</v>
      </c>
      <c r="B1544" s="1" t="s">
        <v>17</v>
      </c>
      <c r="C1544" s="1" t="s">
        <v>8756</v>
      </c>
      <c r="D1544" s="1" t="s">
        <v>7363</v>
      </c>
      <c r="E1544" s="1" t="s">
        <v>17</v>
      </c>
      <c r="F1544" s="1" t="s">
        <v>8757</v>
      </c>
      <c r="G1544" s="1" t="s">
        <v>5934</v>
      </c>
      <c r="H1544" s="1" t="s">
        <v>8758</v>
      </c>
      <c r="I1544" s="1" t="s">
        <v>8759</v>
      </c>
      <c r="J1544">
        <v>45</v>
      </c>
      <c r="K1544">
        <v>45</v>
      </c>
      <c r="L1544">
        <v>0</v>
      </c>
      <c r="M1544" s="1" t="s">
        <v>8760</v>
      </c>
    </row>
    <row r="1545" spans="1:13" x14ac:dyDescent="0.25">
      <c r="A1545" s="1" t="s">
        <v>8761</v>
      </c>
      <c r="B1545" s="1" t="s">
        <v>8762</v>
      </c>
      <c r="C1545" s="1" t="s">
        <v>8763</v>
      </c>
      <c r="D1545" s="1" t="s">
        <v>5689</v>
      </c>
      <c r="E1545" s="1" t="s">
        <v>17</v>
      </c>
      <c r="F1545" s="1" t="s">
        <v>1246</v>
      </c>
      <c r="G1545" s="1" t="s">
        <v>2233</v>
      </c>
      <c r="H1545" s="1" t="s">
        <v>8764</v>
      </c>
      <c r="I1545" s="1" t="s">
        <v>8765</v>
      </c>
      <c r="J1545">
        <v>3</v>
      </c>
      <c r="K1545">
        <v>1</v>
      </c>
      <c r="L1545">
        <v>0</v>
      </c>
      <c r="M1545" s="1" t="s">
        <v>8766</v>
      </c>
    </row>
    <row r="1546" spans="1:13" x14ac:dyDescent="0.25">
      <c r="A1546" s="1" t="s">
        <v>8767</v>
      </c>
      <c r="B1546" s="1" t="s">
        <v>17</v>
      </c>
      <c r="C1546" s="1" t="s">
        <v>8768</v>
      </c>
      <c r="D1546" s="1" t="s">
        <v>5018</v>
      </c>
      <c r="E1546" s="1" t="s">
        <v>17</v>
      </c>
      <c r="F1546" s="1" t="s">
        <v>8769</v>
      </c>
      <c r="G1546" s="1" t="s">
        <v>8770</v>
      </c>
      <c r="H1546" s="1" t="s">
        <v>8771</v>
      </c>
      <c r="I1546" s="1" t="s">
        <v>6227</v>
      </c>
      <c r="J1546">
        <v>27</v>
      </c>
      <c r="K1546">
        <v>19</v>
      </c>
      <c r="L1546">
        <v>0</v>
      </c>
      <c r="M1546" s="1" t="s">
        <v>8772</v>
      </c>
    </row>
    <row r="1547" spans="1:13" x14ac:dyDescent="0.25">
      <c r="A1547" s="1" t="s">
        <v>8773</v>
      </c>
      <c r="B1547" s="1" t="s">
        <v>17</v>
      </c>
      <c r="C1547" s="1" t="s">
        <v>8774</v>
      </c>
      <c r="D1547" s="1" t="s">
        <v>7247</v>
      </c>
      <c r="E1547" s="1" t="s">
        <v>17</v>
      </c>
      <c r="F1547" s="1" t="s">
        <v>17</v>
      </c>
      <c r="G1547" s="1" t="s">
        <v>3340</v>
      </c>
      <c r="H1547" s="1" t="s">
        <v>8775</v>
      </c>
      <c r="I1547" s="1" t="s">
        <v>8776</v>
      </c>
      <c r="J1547">
        <v>7</v>
      </c>
      <c r="K1547">
        <v>7</v>
      </c>
      <c r="L1547">
        <v>0</v>
      </c>
      <c r="M1547" s="1" t="s">
        <v>8777</v>
      </c>
    </row>
    <row r="1548" spans="1:13" x14ac:dyDescent="0.25">
      <c r="A1548" s="1" t="s">
        <v>8778</v>
      </c>
      <c r="B1548" s="1" t="s">
        <v>3773</v>
      </c>
      <c r="C1548" s="1" t="s">
        <v>8779</v>
      </c>
      <c r="D1548" s="1" t="s">
        <v>3199</v>
      </c>
      <c r="E1548" s="1" t="s">
        <v>17</v>
      </c>
      <c r="F1548" s="1" t="s">
        <v>8780</v>
      </c>
      <c r="G1548" s="1" t="s">
        <v>8781</v>
      </c>
      <c r="H1548" s="1" t="s">
        <v>8782</v>
      </c>
      <c r="I1548" s="1" t="s">
        <v>8783</v>
      </c>
      <c r="J1548">
        <v>15</v>
      </c>
      <c r="K1548">
        <v>15</v>
      </c>
      <c r="L1548">
        <v>0</v>
      </c>
      <c r="M1548" s="1" t="s">
        <v>8784</v>
      </c>
    </row>
    <row r="1549" spans="1:13" x14ac:dyDescent="0.25">
      <c r="A1549" s="1" t="s">
        <v>8785</v>
      </c>
      <c r="B1549" s="1" t="s">
        <v>17</v>
      </c>
      <c r="C1549" s="1" t="s">
        <v>8786</v>
      </c>
      <c r="D1549" s="1" t="s">
        <v>7247</v>
      </c>
      <c r="E1549" s="1" t="s">
        <v>17</v>
      </c>
      <c r="F1549" s="1" t="s">
        <v>17</v>
      </c>
      <c r="G1549" s="1" t="s">
        <v>3340</v>
      </c>
      <c r="H1549" s="1" t="s">
        <v>8787</v>
      </c>
      <c r="I1549" s="1" t="s">
        <v>8788</v>
      </c>
      <c r="J1549">
        <v>3</v>
      </c>
      <c r="K1549">
        <v>3</v>
      </c>
      <c r="L1549">
        <v>0</v>
      </c>
      <c r="M1549" s="1" t="s">
        <v>8789</v>
      </c>
    </row>
    <row r="1550" spans="1:13" x14ac:dyDescent="0.25">
      <c r="A1550" s="1" t="s">
        <v>8790</v>
      </c>
      <c r="B1550" s="1" t="s">
        <v>8791</v>
      </c>
      <c r="C1550" s="1" t="s">
        <v>8792</v>
      </c>
      <c r="D1550" s="1" t="s">
        <v>6996</v>
      </c>
      <c r="E1550" s="1" t="s">
        <v>17</v>
      </c>
      <c r="F1550" s="1" t="s">
        <v>8793</v>
      </c>
      <c r="G1550" s="1" t="s">
        <v>8794</v>
      </c>
      <c r="H1550" s="1" t="s">
        <v>8795</v>
      </c>
      <c r="I1550" s="1" t="s">
        <v>8796</v>
      </c>
      <c r="J1550">
        <v>54</v>
      </c>
      <c r="K1550">
        <v>36</v>
      </c>
      <c r="L1550">
        <v>0</v>
      </c>
      <c r="M1550" s="1" t="s">
        <v>8797</v>
      </c>
    </row>
    <row r="1551" spans="1:13" x14ac:dyDescent="0.25">
      <c r="A1551" s="1" t="s">
        <v>8798</v>
      </c>
      <c r="B1551" s="1" t="s">
        <v>17</v>
      </c>
      <c r="C1551" s="1" t="s">
        <v>8799</v>
      </c>
      <c r="D1551" s="1" t="s">
        <v>8800</v>
      </c>
      <c r="E1551" s="1" t="s">
        <v>17</v>
      </c>
      <c r="F1551" s="1" t="s">
        <v>8801</v>
      </c>
      <c r="G1551" s="1" t="s">
        <v>2233</v>
      </c>
      <c r="H1551" s="1" t="s">
        <v>8802</v>
      </c>
      <c r="I1551" s="1" t="s">
        <v>8803</v>
      </c>
      <c r="J1551">
        <v>33</v>
      </c>
      <c r="K1551">
        <v>33</v>
      </c>
      <c r="L1551">
        <v>0</v>
      </c>
      <c r="M1551" s="1" t="s">
        <v>8804</v>
      </c>
    </row>
    <row r="1552" spans="1:13" x14ac:dyDescent="0.25">
      <c r="A1552" s="1" t="s">
        <v>8798</v>
      </c>
      <c r="B1552" s="1" t="s">
        <v>17</v>
      </c>
      <c r="C1552" s="1" t="s">
        <v>8805</v>
      </c>
      <c r="D1552" s="1" t="s">
        <v>5191</v>
      </c>
      <c r="E1552" s="1" t="s">
        <v>17</v>
      </c>
      <c r="F1552" s="1" t="s">
        <v>17</v>
      </c>
      <c r="G1552" s="1" t="s">
        <v>4249</v>
      </c>
      <c r="H1552" s="1" t="s">
        <v>8806</v>
      </c>
      <c r="I1552" s="1" t="s">
        <v>8807</v>
      </c>
      <c r="J1552">
        <v>10</v>
      </c>
      <c r="K1552">
        <v>10</v>
      </c>
      <c r="L1552">
        <v>0</v>
      </c>
      <c r="M1552" s="1" t="s">
        <v>8808</v>
      </c>
    </row>
    <row r="1553" spans="1:13" x14ac:dyDescent="0.25">
      <c r="A1553" s="1" t="s">
        <v>8809</v>
      </c>
      <c r="B1553" s="1" t="s">
        <v>8810</v>
      </c>
      <c r="C1553" s="1" t="s">
        <v>8811</v>
      </c>
      <c r="D1553" s="1" t="s">
        <v>361</v>
      </c>
      <c r="E1553" s="1" t="s">
        <v>8812</v>
      </c>
      <c r="F1553" s="1" t="s">
        <v>8813</v>
      </c>
      <c r="G1553" s="1" t="s">
        <v>8814</v>
      </c>
      <c r="H1553" s="1" t="s">
        <v>8815</v>
      </c>
      <c r="I1553" s="1" t="s">
        <v>5686</v>
      </c>
      <c r="J1553">
        <v>99</v>
      </c>
      <c r="K1553">
        <v>99</v>
      </c>
      <c r="L1553">
        <v>0</v>
      </c>
      <c r="M1553" s="1" t="s">
        <v>8816</v>
      </c>
    </row>
    <row r="1554" spans="1:13" x14ac:dyDescent="0.25">
      <c r="A1554" s="1" t="s">
        <v>8817</v>
      </c>
      <c r="B1554" s="1" t="s">
        <v>17</v>
      </c>
      <c r="C1554" s="1" t="s">
        <v>8818</v>
      </c>
      <c r="D1554" s="1" t="s">
        <v>7556</v>
      </c>
      <c r="E1554" s="1" t="s">
        <v>8819</v>
      </c>
      <c r="F1554" s="1" t="s">
        <v>8820</v>
      </c>
      <c r="G1554" s="1" t="s">
        <v>8821</v>
      </c>
      <c r="H1554" s="1" t="s">
        <v>8822</v>
      </c>
      <c r="I1554" s="1" t="s">
        <v>7012</v>
      </c>
      <c r="J1554">
        <v>34</v>
      </c>
      <c r="K1554">
        <v>24</v>
      </c>
      <c r="L1554">
        <v>0</v>
      </c>
      <c r="M1554" s="1" t="s">
        <v>8823</v>
      </c>
    </row>
    <row r="1555" spans="1:13" x14ac:dyDescent="0.25">
      <c r="A1555" s="1" t="s">
        <v>8817</v>
      </c>
      <c r="B1555" s="1" t="s">
        <v>17</v>
      </c>
      <c r="C1555" s="1" t="s">
        <v>8824</v>
      </c>
      <c r="D1555" s="1" t="s">
        <v>4332</v>
      </c>
      <c r="E1555" s="1" t="s">
        <v>17</v>
      </c>
      <c r="F1555" s="1" t="s">
        <v>17</v>
      </c>
      <c r="G1555" s="1" t="s">
        <v>8825</v>
      </c>
      <c r="H1555" s="1" t="s">
        <v>8826</v>
      </c>
      <c r="I1555" s="1" t="s">
        <v>17</v>
      </c>
      <c r="J1555">
        <v>64</v>
      </c>
      <c r="K1555">
        <v>64</v>
      </c>
      <c r="L1555">
        <v>0</v>
      </c>
      <c r="M1555" s="1" t="s">
        <v>8827</v>
      </c>
    </row>
    <row r="1556" spans="1:13" x14ac:dyDescent="0.25">
      <c r="A1556" s="1" t="s">
        <v>8828</v>
      </c>
      <c r="B1556" s="1" t="s">
        <v>17</v>
      </c>
      <c r="C1556" s="1" t="s">
        <v>8829</v>
      </c>
      <c r="D1556" s="1" t="s">
        <v>3199</v>
      </c>
      <c r="E1556" s="1" t="s">
        <v>17</v>
      </c>
      <c r="F1556" s="1" t="s">
        <v>17</v>
      </c>
      <c r="G1556" s="1" t="s">
        <v>8830</v>
      </c>
      <c r="H1556" s="1" t="s">
        <v>8831</v>
      </c>
      <c r="I1556" s="1" t="s">
        <v>8832</v>
      </c>
      <c r="J1556">
        <v>17</v>
      </c>
      <c r="K1556">
        <v>17</v>
      </c>
      <c r="L1556">
        <v>0</v>
      </c>
      <c r="M1556" s="1" t="s">
        <v>8833</v>
      </c>
    </row>
    <row r="1557" spans="1:13" x14ac:dyDescent="0.25">
      <c r="A1557" s="1" t="s">
        <v>8828</v>
      </c>
      <c r="B1557" s="1" t="s">
        <v>17</v>
      </c>
      <c r="C1557" s="1" t="s">
        <v>2044</v>
      </c>
      <c r="D1557" s="1" t="s">
        <v>8834</v>
      </c>
      <c r="E1557" s="1" t="s">
        <v>17</v>
      </c>
      <c r="F1557" s="1" t="s">
        <v>17</v>
      </c>
      <c r="G1557" s="1" t="s">
        <v>8835</v>
      </c>
      <c r="H1557" s="1" t="s">
        <v>8836</v>
      </c>
      <c r="I1557" s="1" t="s">
        <v>8837</v>
      </c>
      <c r="J1557">
        <v>3</v>
      </c>
      <c r="K1557">
        <v>3</v>
      </c>
      <c r="L1557">
        <v>4</v>
      </c>
      <c r="M1557" s="1" t="s">
        <v>8838</v>
      </c>
    </row>
    <row r="1558" spans="1:13" x14ac:dyDescent="0.25">
      <c r="A1558" s="1" t="s">
        <v>8828</v>
      </c>
      <c r="B1558" s="1" t="s">
        <v>8839</v>
      </c>
      <c r="C1558" s="1" t="s">
        <v>8840</v>
      </c>
      <c r="D1558" s="1" t="s">
        <v>3199</v>
      </c>
      <c r="E1558" s="1" t="s">
        <v>17</v>
      </c>
      <c r="F1558" s="1" t="s">
        <v>8841</v>
      </c>
      <c r="G1558" s="1" t="s">
        <v>8842</v>
      </c>
      <c r="H1558" s="1" t="s">
        <v>8843</v>
      </c>
      <c r="I1558" s="1" t="s">
        <v>17</v>
      </c>
      <c r="J1558">
        <v>19</v>
      </c>
      <c r="K1558">
        <v>19</v>
      </c>
      <c r="L1558">
        <v>0</v>
      </c>
      <c r="M1558" s="1" t="s">
        <v>8844</v>
      </c>
    </row>
    <row r="1559" spans="1:13" x14ac:dyDescent="0.25">
      <c r="A1559" s="1" t="s">
        <v>8845</v>
      </c>
      <c r="B1559" s="1" t="s">
        <v>17</v>
      </c>
      <c r="C1559" s="1" t="s">
        <v>8846</v>
      </c>
      <c r="D1559" s="1" t="s">
        <v>6297</v>
      </c>
      <c r="E1559" s="1" t="s">
        <v>17</v>
      </c>
      <c r="F1559" s="1" t="s">
        <v>17</v>
      </c>
      <c r="G1559" s="1" t="s">
        <v>8847</v>
      </c>
      <c r="H1559" s="1" t="s">
        <v>8848</v>
      </c>
      <c r="I1559" s="1" t="s">
        <v>8849</v>
      </c>
      <c r="J1559">
        <v>18</v>
      </c>
      <c r="K1559">
        <v>13</v>
      </c>
      <c r="L1559">
        <v>0</v>
      </c>
      <c r="M1559" s="1" t="s">
        <v>8850</v>
      </c>
    </row>
    <row r="1560" spans="1:13" x14ac:dyDescent="0.25">
      <c r="A1560" s="1" t="s">
        <v>8851</v>
      </c>
      <c r="B1560" s="1" t="s">
        <v>17</v>
      </c>
      <c r="C1560" s="1" t="s">
        <v>8852</v>
      </c>
      <c r="D1560" s="1" t="s">
        <v>6598</v>
      </c>
      <c r="E1560" s="1" t="s">
        <v>17</v>
      </c>
      <c r="F1560" s="1" t="s">
        <v>17</v>
      </c>
      <c r="G1560" s="1" t="s">
        <v>8853</v>
      </c>
      <c r="H1560" s="1" t="s">
        <v>8854</v>
      </c>
      <c r="I1560" s="1" t="s">
        <v>17</v>
      </c>
      <c r="J1560">
        <v>16</v>
      </c>
      <c r="K1560">
        <v>13</v>
      </c>
      <c r="L1560">
        <v>0</v>
      </c>
      <c r="M1560" s="1" t="s">
        <v>8855</v>
      </c>
    </row>
    <row r="1561" spans="1:13" x14ac:dyDescent="0.25">
      <c r="A1561" s="1" t="s">
        <v>8856</v>
      </c>
      <c r="B1561" s="1" t="s">
        <v>17</v>
      </c>
      <c r="C1561" s="1" t="s">
        <v>8857</v>
      </c>
      <c r="D1561" s="1" t="s">
        <v>6553</v>
      </c>
      <c r="E1561" s="1" t="s">
        <v>17</v>
      </c>
      <c r="F1561" s="1" t="s">
        <v>17</v>
      </c>
      <c r="G1561" s="1" t="s">
        <v>8858</v>
      </c>
      <c r="H1561" s="1" t="s">
        <v>8859</v>
      </c>
      <c r="I1561" s="1" t="s">
        <v>8860</v>
      </c>
      <c r="J1561">
        <v>8</v>
      </c>
      <c r="K1561">
        <v>8</v>
      </c>
      <c r="L1561">
        <v>0</v>
      </c>
      <c r="M1561" s="1" t="s">
        <v>8861</v>
      </c>
    </row>
    <row r="1562" spans="1:13" x14ac:dyDescent="0.25">
      <c r="A1562" s="1" t="s">
        <v>8862</v>
      </c>
      <c r="B1562" s="1" t="s">
        <v>17</v>
      </c>
      <c r="C1562" s="1" t="s">
        <v>8863</v>
      </c>
      <c r="D1562" s="1" t="s">
        <v>3199</v>
      </c>
      <c r="E1562" s="1" t="s">
        <v>17</v>
      </c>
      <c r="F1562" s="1" t="s">
        <v>17</v>
      </c>
      <c r="G1562" s="1" t="s">
        <v>8864</v>
      </c>
      <c r="H1562" s="1" t="s">
        <v>8865</v>
      </c>
      <c r="I1562" s="1" t="s">
        <v>8866</v>
      </c>
      <c r="J1562">
        <v>15</v>
      </c>
      <c r="K1562">
        <v>15</v>
      </c>
      <c r="L1562">
        <v>0</v>
      </c>
      <c r="M1562" s="1" t="s">
        <v>8867</v>
      </c>
    </row>
    <row r="1563" spans="1:13" x14ac:dyDescent="0.25">
      <c r="A1563" s="1" t="s">
        <v>8868</v>
      </c>
      <c r="B1563" s="1" t="s">
        <v>17</v>
      </c>
      <c r="C1563" s="1" t="s">
        <v>347</v>
      </c>
      <c r="D1563" s="1" t="s">
        <v>8869</v>
      </c>
      <c r="E1563" s="1" t="s">
        <v>17</v>
      </c>
      <c r="F1563" s="1" t="s">
        <v>8870</v>
      </c>
      <c r="G1563" s="1" t="s">
        <v>4169</v>
      </c>
      <c r="H1563" s="1" t="s">
        <v>8871</v>
      </c>
      <c r="I1563" s="1" t="s">
        <v>1876</v>
      </c>
      <c r="J1563">
        <v>5</v>
      </c>
      <c r="K1563">
        <v>5</v>
      </c>
      <c r="L1563">
        <v>0</v>
      </c>
      <c r="M1563" s="1" t="s">
        <v>8872</v>
      </c>
    </row>
    <row r="1564" spans="1:13" x14ac:dyDescent="0.25">
      <c r="A1564" s="1" t="s">
        <v>8873</v>
      </c>
      <c r="B1564" s="1" t="s">
        <v>17</v>
      </c>
      <c r="C1564" s="1" t="s">
        <v>8874</v>
      </c>
      <c r="D1564" s="1" t="s">
        <v>3199</v>
      </c>
      <c r="E1564" s="1" t="s">
        <v>17</v>
      </c>
      <c r="F1564" s="1" t="s">
        <v>17</v>
      </c>
      <c r="G1564" s="1" t="s">
        <v>8875</v>
      </c>
      <c r="H1564" s="1" t="s">
        <v>8876</v>
      </c>
      <c r="I1564" s="1" t="s">
        <v>17</v>
      </c>
      <c r="J1564">
        <v>19</v>
      </c>
      <c r="K1564">
        <v>19</v>
      </c>
      <c r="L1564">
        <v>0</v>
      </c>
      <c r="M1564" s="1" t="s">
        <v>8877</v>
      </c>
    </row>
    <row r="1565" spans="1:13" x14ac:dyDescent="0.25">
      <c r="A1565" s="1" t="s">
        <v>8878</v>
      </c>
      <c r="B1565" s="1" t="s">
        <v>8879</v>
      </c>
      <c r="C1565" s="1" t="s">
        <v>8880</v>
      </c>
      <c r="D1565" s="1" t="s">
        <v>4563</v>
      </c>
      <c r="E1565" s="1" t="s">
        <v>17</v>
      </c>
      <c r="F1565" s="1" t="s">
        <v>17</v>
      </c>
      <c r="G1565" s="1" t="s">
        <v>8881</v>
      </c>
      <c r="H1565" s="1" t="s">
        <v>8882</v>
      </c>
      <c r="I1565" s="1" t="s">
        <v>8883</v>
      </c>
      <c r="J1565">
        <v>23</v>
      </c>
      <c r="K1565">
        <v>23</v>
      </c>
      <c r="L1565">
        <v>0</v>
      </c>
      <c r="M1565" s="1" t="s">
        <v>8884</v>
      </c>
    </row>
    <row r="1566" spans="1:13" x14ac:dyDescent="0.25">
      <c r="A1566" s="1" t="s">
        <v>8885</v>
      </c>
      <c r="B1566" s="1" t="s">
        <v>17</v>
      </c>
      <c r="C1566" s="1" t="s">
        <v>8886</v>
      </c>
      <c r="D1566" s="1" t="s">
        <v>8601</v>
      </c>
      <c r="E1566" s="1" t="s">
        <v>17</v>
      </c>
      <c r="F1566" s="1" t="s">
        <v>8887</v>
      </c>
      <c r="G1566" s="1" t="s">
        <v>3340</v>
      </c>
      <c r="H1566" s="1" t="s">
        <v>8888</v>
      </c>
      <c r="I1566" s="1" t="s">
        <v>8889</v>
      </c>
      <c r="J1566">
        <v>20</v>
      </c>
      <c r="K1566">
        <v>20</v>
      </c>
      <c r="L1566">
        <v>0</v>
      </c>
      <c r="M1566" s="1" t="s">
        <v>8890</v>
      </c>
    </row>
    <row r="1567" spans="1:13" x14ac:dyDescent="0.25">
      <c r="A1567" s="1" t="s">
        <v>8891</v>
      </c>
      <c r="B1567" s="1" t="s">
        <v>17</v>
      </c>
      <c r="C1567" s="1" t="s">
        <v>8892</v>
      </c>
      <c r="D1567" s="1" t="s">
        <v>4332</v>
      </c>
      <c r="E1567" s="1" t="s">
        <v>17</v>
      </c>
      <c r="F1567" s="1" t="s">
        <v>8893</v>
      </c>
      <c r="G1567" s="1" t="s">
        <v>8894</v>
      </c>
      <c r="H1567" s="1" t="s">
        <v>8895</v>
      </c>
      <c r="I1567" s="1" t="s">
        <v>17</v>
      </c>
      <c r="J1567">
        <v>80</v>
      </c>
      <c r="K1567">
        <v>80</v>
      </c>
      <c r="L1567">
        <v>0</v>
      </c>
      <c r="M1567" s="1" t="s">
        <v>8896</v>
      </c>
    </row>
    <row r="1568" spans="1:13" x14ac:dyDescent="0.25">
      <c r="A1568" s="1" t="s">
        <v>8897</v>
      </c>
      <c r="B1568" s="1" t="s">
        <v>17</v>
      </c>
      <c r="C1568" s="1" t="s">
        <v>8898</v>
      </c>
      <c r="D1568" s="1" t="s">
        <v>25</v>
      </c>
      <c r="E1568" s="1" t="s">
        <v>17</v>
      </c>
      <c r="F1568" s="1" t="s">
        <v>8899</v>
      </c>
      <c r="G1568" s="1" t="s">
        <v>8900</v>
      </c>
      <c r="H1568" s="1" t="s">
        <v>8901</v>
      </c>
      <c r="I1568" s="1" t="s">
        <v>17</v>
      </c>
      <c r="J1568">
        <v>29</v>
      </c>
      <c r="K1568">
        <v>11</v>
      </c>
      <c r="L1568">
        <v>0</v>
      </c>
      <c r="M1568" s="1" t="s">
        <v>8902</v>
      </c>
    </row>
    <row r="1569" spans="1:13" x14ac:dyDescent="0.25">
      <c r="A1569" s="1" t="s">
        <v>8903</v>
      </c>
      <c r="B1569" s="1" t="s">
        <v>2827</v>
      </c>
      <c r="C1569" s="1" t="s">
        <v>8904</v>
      </c>
      <c r="D1569" s="1" t="s">
        <v>4108</v>
      </c>
      <c r="E1569" s="1" t="s">
        <v>3601</v>
      </c>
      <c r="F1569" s="1" t="s">
        <v>8905</v>
      </c>
      <c r="G1569" s="1" t="s">
        <v>8906</v>
      </c>
      <c r="H1569" s="1" t="s">
        <v>8907</v>
      </c>
      <c r="I1569" s="1" t="s">
        <v>696</v>
      </c>
      <c r="J1569">
        <v>31</v>
      </c>
      <c r="K1569">
        <v>31</v>
      </c>
      <c r="L1569">
        <v>0</v>
      </c>
      <c r="M1569" s="1" t="s">
        <v>8908</v>
      </c>
    </row>
    <row r="1570" spans="1:13" x14ac:dyDescent="0.25">
      <c r="A1570" s="1" t="s">
        <v>8909</v>
      </c>
      <c r="B1570" s="1" t="s">
        <v>8910</v>
      </c>
      <c r="C1570" s="1" t="s">
        <v>8911</v>
      </c>
      <c r="D1570" s="1" t="s">
        <v>1635</v>
      </c>
      <c r="E1570" s="1" t="s">
        <v>8912</v>
      </c>
      <c r="F1570" s="1" t="s">
        <v>8913</v>
      </c>
      <c r="G1570" s="1" t="s">
        <v>8914</v>
      </c>
      <c r="H1570" s="1" t="s">
        <v>8915</v>
      </c>
      <c r="I1570" s="1" t="s">
        <v>4658</v>
      </c>
      <c r="J1570">
        <v>20</v>
      </c>
      <c r="K1570">
        <v>17</v>
      </c>
      <c r="L1570">
        <v>0</v>
      </c>
      <c r="M1570" s="1" t="s">
        <v>8916</v>
      </c>
    </row>
    <row r="1571" spans="1:13" x14ac:dyDescent="0.25">
      <c r="A1571" s="1" t="s">
        <v>8917</v>
      </c>
      <c r="B1571" s="1" t="s">
        <v>1145</v>
      </c>
      <c r="C1571" s="1" t="s">
        <v>8918</v>
      </c>
      <c r="D1571" s="1" t="s">
        <v>8919</v>
      </c>
      <c r="E1571" s="1" t="s">
        <v>17</v>
      </c>
      <c r="F1571" s="1" t="s">
        <v>8920</v>
      </c>
      <c r="G1571" s="1" t="s">
        <v>3140</v>
      </c>
      <c r="H1571" s="1" t="s">
        <v>8921</v>
      </c>
      <c r="I1571" s="1" t="s">
        <v>8922</v>
      </c>
      <c r="J1571">
        <v>8</v>
      </c>
      <c r="K1571">
        <v>8</v>
      </c>
      <c r="L1571">
        <v>0</v>
      </c>
      <c r="M1571" s="1" t="s">
        <v>8923</v>
      </c>
    </row>
    <row r="1572" spans="1:13" x14ac:dyDescent="0.25">
      <c r="A1572" s="1" t="s">
        <v>8924</v>
      </c>
      <c r="B1572" s="1" t="s">
        <v>17</v>
      </c>
      <c r="C1572" s="1" t="s">
        <v>6390</v>
      </c>
      <c r="D1572" s="1" t="s">
        <v>8601</v>
      </c>
      <c r="E1572" s="1" t="s">
        <v>17</v>
      </c>
      <c r="F1572" s="1" t="s">
        <v>8925</v>
      </c>
      <c r="G1572" s="1" t="s">
        <v>2233</v>
      </c>
      <c r="H1572" s="1" t="s">
        <v>8926</v>
      </c>
      <c r="I1572" s="1" t="s">
        <v>17</v>
      </c>
      <c r="J1572">
        <v>3</v>
      </c>
      <c r="K1572">
        <v>3</v>
      </c>
      <c r="L1572">
        <v>0</v>
      </c>
      <c r="M1572" s="1" t="s">
        <v>5188</v>
      </c>
    </row>
    <row r="1573" spans="1:13" x14ac:dyDescent="0.25">
      <c r="A1573" s="1" t="s">
        <v>8927</v>
      </c>
      <c r="B1573" s="1" t="s">
        <v>8928</v>
      </c>
      <c r="C1573" s="1" t="s">
        <v>3364</v>
      </c>
      <c r="D1573" s="1" t="s">
        <v>8929</v>
      </c>
      <c r="E1573" s="1" t="s">
        <v>17</v>
      </c>
      <c r="F1573" s="1" t="s">
        <v>8930</v>
      </c>
      <c r="G1573" s="1" t="s">
        <v>8931</v>
      </c>
      <c r="H1573" s="1" t="s">
        <v>8932</v>
      </c>
      <c r="I1573" s="1" t="s">
        <v>8933</v>
      </c>
      <c r="J1573">
        <v>36</v>
      </c>
      <c r="K1573">
        <v>36</v>
      </c>
      <c r="L1573">
        <v>0</v>
      </c>
      <c r="M1573" s="1" t="s">
        <v>8934</v>
      </c>
    </row>
    <row r="1574" spans="1:13" x14ac:dyDescent="0.25">
      <c r="A1574" s="1" t="s">
        <v>8935</v>
      </c>
      <c r="B1574" s="1" t="s">
        <v>17</v>
      </c>
      <c r="C1574" s="1" t="s">
        <v>8936</v>
      </c>
      <c r="D1574" s="1" t="s">
        <v>8937</v>
      </c>
      <c r="E1574" s="1" t="s">
        <v>17</v>
      </c>
      <c r="F1574" s="1" t="s">
        <v>17</v>
      </c>
      <c r="G1574" s="1" t="s">
        <v>6955</v>
      </c>
      <c r="H1574" s="1" t="s">
        <v>8938</v>
      </c>
      <c r="I1574" s="1" t="s">
        <v>8939</v>
      </c>
      <c r="J1574">
        <v>2</v>
      </c>
      <c r="K1574">
        <v>2</v>
      </c>
      <c r="L1574">
        <v>0</v>
      </c>
      <c r="M1574" s="1" t="s">
        <v>8940</v>
      </c>
    </row>
    <row r="1575" spans="1:13" x14ac:dyDescent="0.25">
      <c r="A1575" s="1" t="s">
        <v>8941</v>
      </c>
      <c r="B1575" s="1" t="s">
        <v>3052</v>
      </c>
      <c r="C1575" s="1" t="s">
        <v>8942</v>
      </c>
      <c r="D1575" s="1" t="s">
        <v>7242</v>
      </c>
      <c r="E1575" s="1" t="s">
        <v>17</v>
      </c>
      <c r="F1575" s="1" t="s">
        <v>8943</v>
      </c>
      <c r="G1575" s="1" t="s">
        <v>6481</v>
      </c>
      <c r="H1575" s="1" t="s">
        <v>8944</v>
      </c>
      <c r="I1575" s="1" t="s">
        <v>3055</v>
      </c>
      <c r="J1575">
        <v>21</v>
      </c>
      <c r="K1575">
        <v>21</v>
      </c>
      <c r="L1575">
        <v>0</v>
      </c>
      <c r="M1575" s="1" t="s">
        <v>8945</v>
      </c>
    </row>
    <row r="1576" spans="1:13" x14ac:dyDescent="0.25">
      <c r="A1576" s="1" t="s">
        <v>8946</v>
      </c>
      <c r="B1576" s="1" t="s">
        <v>8947</v>
      </c>
      <c r="C1576" s="1" t="s">
        <v>8948</v>
      </c>
      <c r="D1576" s="1" t="s">
        <v>3500</v>
      </c>
      <c r="E1576" s="1" t="s">
        <v>17</v>
      </c>
      <c r="F1576" s="1" t="s">
        <v>7518</v>
      </c>
      <c r="G1576" s="1" t="s">
        <v>8949</v>
      </c>
      <c r="H1576" s="1" t="s">
        <v>17</v>
      </c>
      <c r="I1576" s="1" t="s">
        <v>17</v>
      </c>
      <c r="J1576">
        <v>12</v>
      </c>
      <c r="K1576">
        <v>9</v>
      </c>
      <c r="L1576">
        <v>0</v>
      </c>
      <c r="M1576" s="1" t="s">
        <v>8950</v>
      </c>
    </row>
    <row r="1577" spans="1:13" x14ac:dyDescent="0.25">
      <c r="A1577" s="1" t="s">
        <v>8951</v>
      </c>
      <c r="B1577" s="1" t="s">
        <v>8952</v>
      </c>
      <c r="C1577" s="1" t="s">
        <v>8953</v>
      </c>
      <c r="D1577" s="1" t="s">
        <v>6812</v>
      </c>
      <c r="E1577" s="1" t="s">
        <v>8713</v>
      </c>
      <c r="F1577" s="1" t="s">
        <v>8954</v>
      </c>
      <c r="G1577" s="1" t="s">
        <v>6288</v>
      </c>
      <c r="H1577" s="1" t="s">
        <v>8955</v>
      </c>
      <c r="I1577" s="1" t="s">
        <v>8956</v>
      </c>
      <c r="J1577">
        <v>70</v>
      </c>
      <c r="K1577">
        <v>3</v>
      </c>
      <c r="L1577">
        <v>0</v>
      </c>
      <c r="M1577" s="1" t="s">
        <v>8957</v>
      </c>
    </row>
    <row r="1578" spans="1:13" x14ac:dyDescent="0.25">
      <c r="A1578" s="1" t="s">
        <v>8958</v>
      </c>
      <c r="B1578" s="1" t="s">
        <v>17</v>
      </c>
      <c r="C1578" s="1" t="s">
        <v>585</v>
      </c>
      <c r="D1578" s="1" t="s">
        <v>3208</v>
      </c>
      <c r="E1578" s="1" t="s">
        <v>17</v>
      </c>
      <c r="F1578" s="1" t="s">
        <v>2785</v>
      </c>
      <c r="G1578" s="1" t="s">
        <v>8959</v>
      </c>
      <c r="H1578" s="1" t="s">
        <v>8960</v>
      </c>
      <c r="I1578" s="1" t="s">
        <v>8961</v>
      </c>
      <c r="J1578">
        <v>37</v>
      </c>
      <c r="K1578">
        <v>21</v>
      </c>
      <c r="L1578">
        <v>0</v>
      </c>
      <c r="M1578" s="1" t="s">
        <v>8962</v>
      </c>
    </row>
    <row r="1579" spans="1:13" x14ac:dyDescent="0.25">
      <c r="A1579" s="1" t="s">
        <v>8963</v>
      </c>
      <c r="B1579" s="1" t="s">
        <v>17</v>
      </c>
      <c r="C1579" s="1" t="s">
        <v>8964</v>
      </c>
      <c r="D1579" s="1" t="s">
        <v>8965</v>
      </c>
      <c r="E1579" s="1" t="s">
        <v>17</v>
      </c>
      <c r="F1579" s="1" t="s">
        <v>8966</v>
      </c>
      <c r="G1579" s="1" t="s">
        <v>2233</v>
      </c>
      <c r="H1579" s="1" t="s">
        <v>8967</v>
      </c>
      <c r="I1579" s="1" t="s">
        <v>8968</v>
      </c>
      <c r="J1579">
        <v>18</v>
      </c>
      <c r="K1579">
        <v>5</v>
      </c>
      <c r="L1579">
        <v>1</v>
      </c>
      <c r="M1579" s="1" t="s">
        <v>8969</v>
      </c>
    </row>
    <row r="1580" spans="1:13" x14ac:dyDescent="0.25">
      <c r="A1580" s="1" t="s">
        <v>8970</v>
      </c>
      <c r="B1580" s="1" t="s">
        <v>4240</v>
      </c>
      <c r="C1580" s="1" t="s">
        <v>8971</v>
      </c>
      <c r="D1580" s="1" t="s">
        <v>8472</v>
      </c>
      <c r="E1580" s="1" t="s">
        <v>17</v>
      </c>
      <c r="F1580" s="1" t="s">
        <v>8972</v>
      </c>
      <c r="G1580" s="1" t="s">
        <v>2233</v>
      </c>
      <c r="H1580" s="1" t="s">
        <v>8973</v>
      </c>
      <c r="I1580" s="1" t="s">
        <v>8974</v>
      </c>
      <c r="J1580">
        <v>5</v>
      </c>
      <c r="K1580">
        <v>5</v>
      </c>
      <c r="L1580">
        <v>0</v>
      </c>
      <c r="M1580" s="1" t="s">
        <v>8975</v>
      </c>
    </row>
    <row r="1581" spans="1:13" x14ac:dyDescent="0.25">
      <c r="A1581" s="1" t="s">
        <v>8976</v>
      </c>
      <c r="B1581" s="1" t="s">
        <v>8977</v>
      </c>
      <c r="C1581" s="1" t="s">
        <v>8978</v>
      </c>
      <c r="D1581" s="1" t="s">
        <v>8979</v>
      </c>
      <c r="E1581" s="1" t="s">
        <v>176</v>
      </c>
      <c r="F1581" s="1" t="s">
        <v>8980</v>
      </c>
      <c r="G1581" s="1" t="s">
        <v>2233</v>
      </c>
      <c r="H1581" s="1" t="s">
        <v>8981</v>
      </c>
      <c r="I1581" s="1" t="s">
        <v>8982</v>
      </c>
      <c r="J1581">
        <v>10</v>
      </c>
      <c r="K1581">
        <v>10</v>
      </c>
      <c r="L1581">
        <v>0</v>
      </c>
      <c r="M1581" s="1" t="s">
        <v>8983</v>
      </c>
    </row>
    <row r="1582" spans="1:13" x14ac:dyDescent="0.25">
      <c r="A1582" s="1" t="s">
        <v>8984</v>
      </c>
      <c r="B1582" s="1" t="s">
        <v>17</v>
      </c>
      <c r="C1582" s="1" t="s">
        <v>585</v>
      </c>
      <c r="D1582" s="1" t="s">
        <v>8985</v>
      </c>
      <c r="E1582" s="1" t="s">
        <v>17</v>
      </c>
      <c r="F1582" s="1" t="s">
        <v>8986</v>
      </c>
      <c r="G1582" s="1" t="s">
        <v>8987</v>
      </c>
      <c r="H1582" s="1" t="s">
        <v>8988</v>
      </c>
      <c r="I1582" s="1" t="s">
        <v>8989</v>
      </c>
      <c r="J1582">
        <v>39</v>
      </c>
      <c r="K1582">
        <v>36</v>
      </c>
      <c r="L1582">
        <v>0</v>
      </c>
      <c r="M1582" s="1" t="s">
        <v>8990</v>
      </c>
    </row>
    <row r="1583" spans="1:13" x14ac:dyDescent="0.25">
      <c r="A1583" s="1" t="s">
        <v>8991</v>
      </c>
      <c r="B1583" s="1" t="s">
        <v>17</v>
      </c>
      <c r="C1583" s="1" t="s">
        <v>8992</v>
      </c>
      <c r="D1583" s="1" t="s">
        <v>8993</v>
      </c>
      <c r="E1583" s="1" t="s">
        <v>17</v>
      </c>
      <c r="F1583" s="1" t="s">
        <v>8994</v>
      </c>
      <c r="G1583" s="1" t="s">
        <v>6955</v>
      </c>
      <c r="H1583" s="1" t="s">
        <v>8995</v>
      </c>
      <c r="I1583" s="1" t="s">
        <v>8996</v>
      </c>
      <c r="J1583">
        <v>2</v>
      </c>
      <c r="K1583">
        <v>2</v>
      </c>
      <c r="L1583">
        <v>0</v>
      </c>
      <c r="M1583" s="1" t="s">
        <v>8997</v>
      </c>
    </row>
    <row r="1584" spans="1:13" x14ac:dyDescent="0.25">
      <c r="A1584" s="1" t="s">
        <v>8998</v>
      </c>
      <c r="B1584" s="1" t="s">
        <v>8999</v>
      </c>
      <c r="C1584" s="1" t="s">
        <v>9000</v>
      </c>
      <c r="D1584" s="1" t="s">
        <v>9001</v>
      </c>
      <c r="E1584" s="1" t="s">
        <v>17</v>
      </c>
      <c r="F1584" s="1" t="s">
        <v>9002</v>
      </c>
      <c r="G1584" s="1" t="s">
        <v>6491</v>
      </c>
      <c r="H1584" s="1" t="s">
        <v>9003</v>
      </c>
      <c r="I1584" s="1" t="s">
        <v>9004</v>
      </c>
      <c r="J1584">
        <v>52</v>
      </c>
      <c r="K1584">
        <v>51</v>
      </c>
      <c r="L1584">
        <v>0</v>
      </c>
      <c r="M1584" s="1" t="s">
        <v>9005</v>
      </c>
    </row>
    <row r="1585" spans="1:13" x14ac:dyDescent="0.25">
      <c r="A1585" s="1" t="s">
        <v>9006</v>
      </c>
      <c r="B1585" s="1" t="s">
        <v>17</v>
      </c>
      <c r="C1585" s="1" t="s">
        <v>9007</v>
      </c>
      <c r="D1585" s="1" t="s">
        <v>9008</v>
      </c>
      <c r="E1585" s="1" t="s">
        <v>17</v>
      </c>
      <c r="F1585" s="1" t="s">
        <v>9009</v>
      </c>
      <c r="G1585" s="1" t="s">
        <v>6392</v>
      </c>
      <c r="H1585" s="1" t="s">
        <v>9010</v>
      </c>
      <c r="I1585" s="1" t="s">
        <v>9011</v>
      </c>
      <c r="J1585">
        <v>4</v>
      </c>
      <c r="K1585">
        <v>4</v>
      </c>
      <c r="L1585">
        <v>0</v>
      </c>
      <c r="M1585" s="1" t="s">
        <v>9012</v>
      </c>
    </row>
    <row r="1586" spans="1:13" x14ac:dyDescent="0.25">
      <c r="A1586" s="1" t="s">
        <v>9013</v>
      </c>
      <c r="B1586" s="1" t="s">
        <v>1457</v>
      </c>
      <c r="C1586" s="1" t="s">
        <v>9014</v>
      </c>
      <c r="D1586" s="1" t="s">
        <v>9015</v>
      </c>
      <c r="E1586" s="1" t="s">
        <v>9016</v>
      </c>
      <c r="F1586" s="1" t="s">
        <v>9017</v>
      </c>
      <c r="G1586" s="1" t="s">
        <v>8821</v>
      </c>
      <c r="H1586" s="1" t="s">
        <v>9018</v>
      </c>
      <c r="I1586" s="1" t="s">
        <v>9019</v>
      </c>
      <c r="J1586">
        <v>15</v>
      </c>
      <c r="K1586">
        <v>10</v>
      </c>
      <c r="L1586">
        <v>0</v>
      </c>
      <c r="M1586" s="1" t="s">
        <v>9020</v>
      </c>
    </row>
    <row r="1587" spans="1:13" x14ac:dyDescent="0.25">
      <c r="A1587" s="1" t="s">
        <v>9021</v>
      </c>
      <c r="B1587" s="1" t="s">
        <v>8839</v>
      </c>
      <c r="C1587" s="1" t="s">
        <v>9022</v>
      </c>
      <c r="D1587" s="1" t="s">
        <v>9023</v>
      </c>
      <c r="E1587" s="1" t="s">
        <v>17</v>
      </c>
      <c r="F1587" s="1" t="s">
        <v>17</v>
      </c>
      <c r="G1587" s="1" t="s">
        <v>9024</v>
      </c>
      <c r="H1587" s="1" t="s">
        <v>9025</v>
      </c>
      <c r="I1587" s="1" t="s">
        <v>9026</v>
      </c>
      <c r="J1587">
        <v>6</v>
      </c>
      <c r="K1587">
        <v>2</v>
      </c>
      <c r="L1587">
        <v>0</v>
      </c>
      <c r="M1587" s="1" t="s">
        <v>9027</v>
      </c>
    </row>
    <row r="1588" spans="1:13" x14ac:dyDescent="0.25">
      <c r="A1588" s="1" t="s">
        <v>9028</v>
      </c>
      <c r="B1588" s="1" t="s">
        <v>9029</v>
      </c>
      <c r="C1588" s="1" t="s">
        <v>9030</v>
      </c>
      <c r="D1588" s="1" t="s">
        <v>2297</v>
      </c>
      <c r="E1588" s="1" t="s">
        <v>17</v>
      </c>
      <c r="F1588" s="1" t="s">
        <v>9031</v>
      </c>
      <c r="G1588" s="1" t="s">
        <v>2233</v>
      </c>
      <c r="H1588" s="1" t="s">
        <v>9032</v>
      </c>
      <c r="I1588" s="1" t="s">
        <v>9033</v>
      </c>
      <c r="J1588">
        <v>28</v>
      </c>
      <c r="K1588">
        <v>3</v>
      </c>
      <c r="L1588">
        <v>0</v>
      </c>
      <c r="M1588" s="1" t="s">
        <v>9034</v>
      </c>
    </row>
    <row r="1589" spans="1:13" x14ac:dyDescent="0.25">
      <c r="A1589" s="1" t="s">
        <v>9035</v>
      </c>
      <c r="B1589" s="1" t="s">
        <v>47</v>
      </c>
      <c r="C1589" s="1" t="s">
        <v>9036</v>
      </c>
      <c r="D1589" s="1" t="s">
        <v>9037</v>
      </c>
      <c r="E1589" s="1" t="s">
        <v>32</v>
      </c>
      <c r="F1589" s="1" t="s">
        <v>9038</v>
      </c>
      <c r="G1589" s="1" t="s">
        <v>9039</v>
      </c>
      <c r="H1589" s="1" t="s">
        <v>9040</v>
      </c>
      <c r="I1589" s="1" t="s">
        <v>9041</v>
      </c>
      <c r="J1589">
        <v>4</v>
      </c>
      <c r="K1589">
        <v>4</v>
      </c>
      <c r="L1589">
        <v>0</v>
      </c>
      <c r="M1589" s="1" t="s">
        <v>9042</v>
      </c>
    </row>
    <row r="1590" spans="1:13" x14ac:dyDescent="0.25">
      <c r="A1590" s="1" t="s">
        <v>9035</v>
      </c>
      <c r="B1590" s="1" t="s">
        <v>9043</v>
      </c>
      <c r="C1590" s="1" t="s">
        <v>9044</v>
      </c>
      <c r="D1590" s="1" t="s">
        <v>1651</v>
      </c>
      <c r="E1590" s="1" t="s">
        <v>9045</v>
      </c>
      <c r="F1590" s="1" t="s">
        <v>5102</v>
      </c>
      <c r="G1590" s="1" t="s">
        <v>9046</v>
      </c>
      <c r="H1590" s="1" t="s">
        <v>9047</v>
      </c>
      <c r="I1590" s="1" t="s">
        <v>9048</v>
      </c>
      <c r="J1590">
        <v>73</v>
      </c>
      <c r="K1590">
        <v>65</v>
      </c>
      <c r="L1590">
        <v>0</v>
      </c>
      <c r="M1590" s="1" t="s">
        <v>9049</v>
      </c>
    </row>
    <row r="1591" spans="1:13" x14ac:dyDescent="0.25">
      <c r="A1591" s="1" t="s">
        <v>9050</v>
      </c>
      <c r="B1591" s="1" t="s">
        <v>3213</v>
      </c>
      <c r="C1591" s="1" t="s">
        <v>9051</v>
      </c>
      <c r="D1591" s="1" t="s">
        <v>9052</v>
      </c>
      <c r="E1591" s="1" t="s">
        <v>17</v>
      </c>
      <c r="F1591" s="1" t="s">
        <v>9053</v>
      </c>
      <c r="G1591" s="1" t="s">
        <v>9054</v>
      </c>
      <c r="H1591" s="1" t="s">
        <v>9055</v>
      </c>
      <c r="I1591" s="1" t="s">
        <v>9056</v>
      </c>
      <c r="J1591">
        <v>24</v>
      </c>
      <c r="K1591">
        <v>14</v>
      </c>
      <c r="L1591">
        <v>0</v>
      </c>
      <c r="M1591" s="1" t="s">
        <v>9057</v>
      </c>
    </row>
    <row r="1592" spans="1:13" x14ac:dyDescent="0.25">
      <c r="A1592" s="1" t="s">
        <v>9058</v>
      </c>
      <c r="B1592" s="1" t="s">
        <v>17</v>
      </c>
      <c r="C1592" s="1" t="s">
        <v>9059</v>
      </c>
      <c r="D1592" s="1" t="s">
        <v>9060</v>
      </c>
      <c r="E1592" s="1" t="s">
        <v>17</v>
      </c>
      <c r="F1592" s="1" t="s">
        <v>9061</v>
      </c>
      <c r="G1592" s="1" t="s">
        <v>3581</v>
      </c>
      <c r="H1592" s="1" t="s">
        <v>9062</v>
      </c>
      <c r="I1592" s="1" t="s">
        <v>9063</v>
      </c>
      <c r="J1592">
        <v>5</v>
      </c>
      <c r="K1592">
        <v>5</v>
      </c>
      <c r="L1592">
        <v>0</v>
      </c>
      <c r="M1592" s="1" t="s">
        <v>9064</v>
      </c>
    </row>
    <row r="1593" spans="1:13" x14ac:dyDescent="0.25">
      <c r="A1593" s="1" t="s">
        <v>9065</v>
      </c>
      <c r="B1593" s="1" t="s">
        <v>17</v>
      </c>
      <c r="C1593" s="1" t="s">
        <v>8502</v>
      </c>
      <c r="D1593" s="1" t="s">
        <v>7262</v>
      </c>
      <c r="E1593" s="1" t="s">
        <v>6676</v>
      </c>
      <c r="F1593" s="1" t="s">
        <v>9066</v>
      </c>
      <c r="G1593" s="1" t="s">
        <v>4249</v>
      </c>
      <c r="H1593" s="1" t="s">
        <v>9067</v>
      </c>
      <c r="I1593" s="1" t="s">
        <v>9068</v>
      </c>
      <c r="J1593">
        <v>27</v>
      </c>
      <c r="K1593">
        <v>24</v>
      </c>
      <c r="L1593">
        <v>0</v>
      </c>
      <c r="M1593" s="1" t="s">
        <v>9069</v>
      </c>
    </row>
    <row r="1594" spans="1:13" x14ac:dyDescent="0.25">
      <c r="A1594" s="1" t="s">
        <v>9070</v>
      </c>
      <c r="B1594" s="1" t="s">
        <v>6211</v>
      </c>
      <c r="C1594" s="1" t="s">
        <v>9071</v>
      </c>
      <c r="D1594" s="1" t="s">
        <v>1838</v>
      </c>
      <c r="E1594" s="1" t="s">
        <v>17</v>
      </c>
      <c r="F1594" s="1" t="s">
        <v>9072</v>
      </c>
      <c r="G1594" s="1" t="s">
        <v>9073</v>
      </c>
      <c r="H1594" s="1" t="s">
        <v>9074</v>
      </c>
      <c r="I1594" s="1" t="s">
        <v>6965</v>
      </c>
      <c r="J1594">
        <v>19</v>
      </c>
      <c r="K1594">
        <v>15</v>
      </c>
      <c r="L1594">
        <v>0</v>
      </c>
      <c r="M1594" s="1" t="s">
        <v>9075</v>
      </c>
    </row>
    <row r="1595" spans="1:13" x14ac:dyDescent="0.25">
      <c r="A1595" s="1" t="s">
        <v>9076</v>
      </c>
      <c r="B1595" s="1" t="s">
        <v>4831</v>
      </c>
      <c r="C1595" s="1" t="s">
        <v>9077</v>
      </c>
      <c r="D1595" s="1" t="s">
        <v>7247</v>
      </c>
      <c r="E1595" s="1" t="s">
        <v>17</v>
      </c>
      <c r="F1595" s="1" t="s">
        <v>17</v>
      </c>
      <c r="G1595" s="1" t="s">
        <v>3340</v>
      </c>
      <c r="H1595" s="1" t="s">
        <v>9078</v>
      </c>
      <c r="I1595" s="1" t="s">
        <v>9079</v>
      </c>
      <c r="J1595">
        <v>7</v>
      </c>
      <c r="K1595">
        <v>5</v>
      </c>
      <c r="L1595">
        <v>0</v>
      </c>
      <c r="M1595" s="1" t="s">
        <v>9080</v>
      </c>
    </row>
    <row r="1596" spans="1:13" x14ac:dyDescent="0.25">
      <c r="A1596" s="1" t="s">
        <v>9081</v>
      </c>
      <c r="B1596" s="1" t="s">
        <v>691</v>
      </c>
      <c r="C1596" s="1" t="s">
        <v>9082</v>
      </c>
      <c r="D1596" s="1" t="s">
        <v>7242</v>
      </c>
      <c r="E1596" s="1" t="s">
        <v>17</v>
      </c>
      <c r="F1596" s="1" t="s">
        <v>9083</v>
      </c>
      <c r="G1596" s="1" t="s">
        <v>7478</v>
      </c>
      <c r="H1596" s="1" t="s">
        <v>9084</v>
      </c>
      <c r="I1596" s="1" t="s">
        <v>9085</v>
      </c>
      <c r="J1596">
        <v>18</v>
      </c>
      <c r="K1596">
        <v>1</v>
      </c>
      <c r="L1596">
        <v>0</v>
      </c>
      <c r="M1596" s="1" t="s">
        <v>9086</v>
      </c>
    </row>
    <row r="1597" spans="1:13" x14ac:dyDescent="0.25">
      <c r="A1597" s="1" t="s">
        <v>9087</v>
      </c>
      <c r="B1597" s="1" t="s">
        <v>17</v>
      </c>
      <c r="C1597" s="1" t="s">
        <v>9088</v>
      </c>
      <c r="D1597" s="1" t="s">
        <v>6812</v>
      </c>
      <c r="E1597" s="1" t="s">
        <v>17</v>
      </c>
      <c r="F1597" s="1" t="s">
        <v>17</v>
      </c>
      <c r="G1597" s="1" t="s">
        <v>9089</v>
      </c>
      <c r="H1597" s="1" t="s">
        <v>9090</v>
      </c>
      <c r="I1597" s="1" t="s">
        <v>454</v>
      </c>
      <c r="J1597">
        <v>9</v>
      </c>
      <c r="K1597">
        <v>9</v>
      </c>
      <c r="L1597">
        <v>0</v>
      </c>
      <c r="M1597" s="1" t="s">
        <v>9091</v>
      </c>
    </row>
    <row r="1598" spans="1:13" x14ac:dyDescent="0.25">
      <c r="A1598" s="1" t="s">
        <v>9087</v>
      </c>
      <c r="B1598" s="1" t="s">
        <v>1068</v>
      </c>
      <c r="C1598" s="1" t="s">
        <v>9092</v>
      </c>
      <c r="D1598" s="1" t="s">
        <v>7247</v>
      </c>
      <c r="E1598" s="1" t="s">
        <v>17</v>
      </c>
      <c r="F1598" s="1" t="s">
        <v>9093</v>
      </c>
      <c r="G1598" s="1" t="s">
        <v>2233</v>
      </c>
      <c r="H1598" s="1" t="s">
        <v>9094</v>
      </c>
      <c r="I1598" s="1" t="s">
        <v>9095</v>
      </c>
      <c r="J1598">
        <v>24</v>
      </c>
      <c r="K1598">
        <v>24</v>
      </c>
      <c r="L1598">
        <v>0</v>
      </c>
      <c r="M1598" s="1" t="s">
        <v>9096</v>
      </c>
    </row>
    <row r="1599" spans="1:13" x14ac:dyDescent="0.25">
      <c r="A1599" s="1" t="s">
        <v>9097</v>
      </c>
      <c r="B1599" s="1" t="s">
        <v>17</v>
      </c>
      <c r="C1599" s="1" t="s">
        <v>9098</v>
      </c>
      <c r="D1599" s="1" t="s">
        <v>7915</v>
      </c>
      <c r="E1599" s="1" t="s">
        <v>9099</v>
      </c>
      <c r="F1599" s="1" t="s">
        <v>9100</v>
      </c>
      <c r="G1599" s="1" t="s">
        <v>3581</v>
      </c>
      <c r="H1599" s="1" t="s">
        <v>9101</v>
      </c>
      <c r="I1599" s="1" t="s">
        <v>9102</v>
      </c>
      <c r="J1599">
        <v>2</v>
      </c>
      <c r="K1599">
        <v>2</v>
      </c>
      <c r="L1599">
        <v>0</v>
      </c>
      <c r="M1599" s="1" t="s">
        <v>9103</v>
      </c>
    </row>
    <row r="1600" spans="1:13" x14ac:dyDescent="0.25">
      <c r="A1600" s="1" t="s">
        <v>9104</v>
      </c>
      <c r="B1600" s="1" t="s">
        <v>17</v>
      </c>
      <c r="C1600" s="1" t="s">
        <v>9105</v>
      </c>
      <c r="D1600" s="1" t="s">
        <v>7760</v>
      </c>
      <c r="E1600" s="1" t="s">
        <v>17</v>
      </c>
      <c r="F1600" s="1" t="s">
        <v>9106</v>
      </c>
      <c r="G1600" s="1" t="s">
        <v>5527</v>
      </c>
      <c r="H1600" s="1" t="s">
        <v>9107</v>
      </c>
      <c r="I1600" s="1" t="s">
        <v>9108</v>
      </c>
      <c r="J1600">
        <v>26</v>
      </c>
      <c r="K1600">
        <v>26</v>
      </c>
      <c r="L1600">
        <v>0</v>
      </c>
      <c r="M1600" s="1" t="s">
        <v>9109</v>
      </c>
    </row>
    <row r="1601" spans="1:13" x14ac:dyDescent="0.25">
      <c r="A1601" s="1" t="s">
        <v>9110</v>
      </c>
      <c r="B1601" s="1" t="s">
        <v>17</v>
      </c>
      <c r="C1601" s="1" t="s">
        <v>9111</v>
      </c>
      <c r="D1601" s="1" t="s">
        <v>9023</v>
      </c>
      <c r="E1601" s="1" t="s">
        <v>17</v>
      </c>
      <c r="F1601" s="1" t="s">
        <v>9112</v>
      </c>
      <c r="G1601" s="1" t="s">
        <v>9113</v>
      </c>
      <c r="H1601" s="1" t="s">
        <v>9114</v>
      </c>
      <c r="I1601" s="1" t="s">
        <v>2151</v>
      </c>
      <c r="J1601">
        <v>12</v>
      </c>
      <c r="K1601">
        <v>12</v>
      </c>
      <c r="L1601">
        <v>0</v>
      </c>
      <c r="M1601" s="1" t="s">
        <v>9115</v>
      </c>
    </row>
    <row r="1602" spans="1:13" x14ac:dyDescent="0.25">
      <c r="A1602" s="1" t="s">
        <v>9116</v>
      </c>
      <c r="B1602" s="1" t="s">
        <v>3213</v>
      </c>
      <c r="C1602" s="1" t="s">
        <v>9117</v>
      </c>
      <c r="D1602" s="1" t="s">
        <v>593</v>
      </c>
      <c r="E1602" s="1" t="s">
        <v>17</v>
      </c>
      <c r="F1602" s="1" t="s">
        <v>9118</v>
      </c>
      <c r="G1602" s="1" t="s">
        <v>2233</v>
      </c>
      <c r="H1602" s="1" t="s">
        <v>9119</v>
      </c>
      <c r="I1602" s="1" t="s">
        <v>9120</v>
      </c>
      <c r="J1602">
        <v>28</v>
      </c>
      <c r="K1602">
        <v>28</v>
      </c>
      <c r="L1602">
        <v>0</v>
      </c>
      <c r="M1602" s="1" t="s">
        <v>9121</v>
      </c>
    </row>
    <row r="1603" spans="1:13" x14ac:dyDescent="0.25">
      <c r="A1603" s="1" t="s">
        <v>9122</v>
      </c>
      <c r="B1603" s="1" t="s">
        <v>9123</v>
      </c>
      <c r="C1603" s="1" t="s">
        <v>9124</v>
      </c>
      <c r="D1603" s="1" t="s">
        <v>9125</v>
      </c>
      <c r="E1603" s="1" t="s">
        <v>17</v>
      </c>
      <c r="F1603" s="1" t="s">
        <v>9126</v>
      </c>
      <c r="G1603" s="1" t="s">
        <v>2233</v>
      </c>
      <c r="H1603" s="1" t="s">
        <v>9127</v>
      </c>
      <c r="I1603" s="1" t="s">
        <v>9128</v>
      </c>
      <c r="J1603">
        <v>5</v>
      </c>
      <c r="K1603">
        <v>5</v>
      </c>
      <c r="L1603">
        <v>0</v>
      </c>
      <c r="M1603" s="1" t="s">
        <v>9129</v>
      </c>
    </row>
    <row r="1604" spans="1:13" x14ac:dyDescent="0.25">
      <c r="A1604" s="1" t="s">
        <v>9130</v>
      </c>
      <c r="B1604" s="1" t="s">
        <v>9131</v>
      </c>
      <c r="C1604" s="1" t="s">
        <v>9132</v>
      </c>
      <c r="D1604" s="1" t="s">
        <v>5689</v>
      </c>
      <c r="E1604" s="1" t="s">
        <v>9133</v>
      </c>
      <c r="F1604" s="1" t="s">
        <v>9134</v>
      </c>
      <c r="G1604" s="1" t="s">
        <v>9135</v>
      </c>
      <c r="H1604" s="1" t="s">
        <v>9136</v>
      </c>
      <c r="I1604" s="1" t="s">
        <v>2982</v>
      </c>
      <c r="J1604">
        <v>44</v>
      </c>
      <c r="K1604">
        <v>2</v>
      </c>
      <c r="L1604">
        <v>0</v>
      </c>
      <c r="M1604" s="1" t="s">
        <v>9137</v>
      </c>
    </row>
    <row r="1605" spans="1:13" x14ac:dyDescent="0.25">
      <c r="A1605" s="1" t="s">
        <v>9130</v>
      </c>
      <c r="B1605" s="1" t="s">
        <v>9138</v>
      </c>
      <c r="C1605" s="1" t="s">
        <v>9139</v>
      </c>
      <c r="D1605" s="1" t="s">
        <v>5689</v>
      </c>
      <c r="E1605" s="1" t="s">
        <v>3296</v>
      </c>
      <c r="F1605" s="1" t="s">
        <v>9140</v>
      </c>
      <c r="G1605" s="1" t="s">
        <v>8693</v>
      </c>
      <c r="H1605" s="1" t="s">
        <v>9141</v>
      </c>
      <c r="I1605" s="1" t="s">
        <v>9142</v>
      </c>
      <c r="J1605">
        <v>31</v>
      </c>
      <c r="K1605">
        <v>31</v>
      </c>
      <c r="L1605">
        <v>0</v>
      </c>
      <c r="M1605" s="1" t="s">
        <v>9143</v>
      </c>
    </row>
    <row r="1606" spans="1:13" x14ac:dyDescent="0.25">
      <c r="A1606" s="1" t="s">
        <v>9144</v>
      </c>
      <c r="B1606" s="1" t="s">
        <v>17</v>
      </c>
      <c r="C1606" s="1" t="s">
        <v>9145</v>
      </c>
      <c r="D1606" s="1" t="s">
        <v>9146</v>
      </c>
      <c r="E1606" s="1" t="s">
        <v>17</v>
      </c>
      <c r="F1606" s="1" t="s">
        <v>9147</v>
      </c>
      <c r="G1606" s="1" t="s">
        <v>3581</v>
      </c>
      <c r="H1606" s="1" t="s">
        <v>9148</v>
      </c>
      <c r="I1606" s="1" t="s">
        <v>9149</v>
      </c>
      <c r="J1606">
        <v>12</v>
      </c>
      <c r="K1606">
        <v>12</v>
      </c>
      <c r="L1606">
        <v>0</v>
      </c>
      <c r="M1606" s="1" t="s">
        <v>9150</v>
      </c>
    </row>
    <row r="1607" spans="1:13" x14ac:dyDescent="0.25">
      <c r="A1607" s="1" t="s">
        <v>9151</v>
      </c>
      <c r="B1607" s="1" t="s">
        <v>17</v>
      </c>
      <c r="C1607" s="1" t="s">
        <v>9152</v>
      </c>
      <c r="D1607" s="1" t="s">
        <v>6091</v>
      </c>
      <c r="E1607" s="1" t="s">
        <v>17</v>
      </c>
      <c r="F1607" s="1" t="s">
        <v>9153</v>
      </c>
      <c r="G1607" s="1" t="s">
        <v>2233</v>
      </c>
      <c r="H1607" s="1" t="s">
        <v>9154</v>
      </c>
      <c r="I1607" s="1" t="s">
        <v>9155</v>
      </c>
      <c r="J1607">
        <v>10</v>
      </c>
      <c r="K1607">
        <v>10</v>
      </c>
      <c r="L1607">
        <v>0</v>
      </c>
      <c r="M1607" s="1" t="s">
        <v>9156</v>
      </c>
    </row>
    <row r="1608" spans="1:13" x14ac:dyDescent="0.25">
      <c r="A1608" s="1" t="s">
        <v>9157</v>
      </c>
      <c r="B1608" s="1" t="s">
        <v>17</v>
      </c>
      <c r="C1608" s="1" t="s">
        <v>9158</v>
      </c>
      <c r="D1608" s="1" t="s">
        <v>9159</v>
      </c>
      <c r="E1608" s="1" t="s">
        <v>17</v>
      </c>
      <c r="F1608" s="1" t="s">
        <v>9160</v>
      </c>
      <c r="G1608" s="1" t="s">
        <v>6491</v>
      </c>
      <c r="H1608" s="1" t="s">
        <v>9161</v>
      </c>
      <c r="I1608" s="1" t="s">
        <v>9162</v>
      </c>
      <c r="J1608">
        <v>8</v>
      </c>
      <c r="K1608">
        <v>8</v>
      </c>
      <c r="L1608">
        <v>0</v>
      </c>
      <c r="M1608" s="1" t="s">
        <v>9163</v>
      </c>
    </row>
    <row r="1609" spans="1:13" x14ac:dyDescent="0.25">
      <c r="A1609" s="1" t="s">
        <v>9164</v>
      </c>
      <c r="B1609" s="1" t="s">
        <v>17</v>
      </c>
      <c r="C1609" s="1" t="s">
        <v>9165</v>
      </c>
      <c r="D1609" s="1" t="s">
        <v>9166</v>
      </c>
      <c r="E1609" s="1" t="s">
        <v>17</v>
      </c>
      <c r="F1609" s="1" t="s">
        <v>17</v>
      </c>
      <c r="G1609" s="1" t="s">
        <v>4080</v>
      </c>
      <c r="H1609" s="1" t="s">
        <v>9167</v>
      </c>
      <c r="I1609" s="1" t="s">
        <v>17</v>
      </c>
      <c r="J1609">
        <v>60</v>
      </c>
      <c r="K1609">
        <v>60</v>
      </c>
      <c r="L1609">
        <v>0</v>
      </c>
      <c r="M1609" s="1" t="s">
        <v>9168</v>
      </c>
    </row>
    <row r="1610" spans="1:13" x14ac:dyDescent="0.25">
      <c r="A1610" s="1" t="s">
        <v>9169</v>
      </c>
      <c r="B1610" s="1" t="s">
        <v>17</v>
      </c>
      <c r="C1610" s="1" t="s">
        <v>9170</v>
      </c>
      <c r="D1610" s="1" t="s">
        <v>4192</v>
      </c>
      <c r="E1610" s="1" t="s">
        <v>17</v>
      </c>
      <c r="F1610" s="1" t="s">
        <v>9171</v>
      </c>
      <c r="G1610" s="1" t="s">
        <v>4249</v>
      </c>
      <c r="H1610" s="1" t="s">
        <v>9172</v>
      </c>
      <c r="I1610" s="1" t="s">
        <v>9173</v>
      </c>
      <c r="J1610">
        <v>14</v>
      </c>
      <c r="K1610">
        <v>14</v>
      </c>
      <c r="L1610">
        <v>0</v>
      </c>
      <c r="M1610" s="1" t="s">
        <v>9174</v>
      </c>
    </row>
    <row r="1611" spans="1:13" x14ac:dyDescent="0.25">
      <c r="A1611" s="1" t="s">
        <v>9175</v>
      </c>
      <c r="B1611" s="1" t="s">
        <v>9176</v>
      </c>
      <c r="C1611" s="1" t="s">
        <v>9177</v>
      </c>
      <c r="D1611" s="1" t="s">
        <v>5932</v>
      </c>
      <c r="E1611" s="1" t="s">
        <v>9178</v>
      </c>
      <c r="F1611" s="1" t="s">
        <v>9179</v>
      </c>
      <c r="G1611" s="1" t="s">
        <v>9180</v>
      </c>
      <c r="H1611" s="1" t="s">
        <v>9181</v>
      </c>
      <c r="I1611" s="1" t="s">
        <v>9048</v>
      </c>
      <c r="J1611">
        <v>68</v>
      </c>
      <c r="K1611">
        <v>68</v>
      </c>
      <c r="L1611">
        <v>0</v>
      </c>
      <c r="M1611" s="1" t="s">
        <v>9182</v>
      </c>
    </row>
    <row r="1612" spans="1:13" x14ac:dyDescent="0.25">
      <c r="A1612" s="1" t="s">
        <v>9183</v>
      </c>
      <c r="B1612" s="1" t="s">
        <v>9184</v>
      </c>
      <c r="C1612" s="1" t="s">
        <v>9185</v>
      </c>
      <c r="D1612" s="1" t="s">
        <v>3199</v>
      </c>
      <c r="E1612" s="1" t="s">
        <v>17</v>
      </c>
      <c r="F1612" s="1" t="s">
        <v>17</v>
      </c>
      <c r="G1612" s="1" t="s">
        <v>9186</v>
      </c>
      <c r="H1612" s="1" t="s">
        <v>9187</v>
      </c>
      <c r="I1612" s="1" t="s">
        <v>17</v>
      </c>
      <c r="J1612">
        <v>1</v>
      </c>
      <c r="K1612">
        <v>0</v>
      </c>
      <c r="L1612">
        <v>17</v>
      </c>
      <c r="M1612" s="1" t="s">
        <v>9188</v>
      </c>
    </row>
    <row r="1613" spans="1:13" x14ac:dyDescent="0.25">
      <c r="A1613" s="1" t="s">
        <v>9189</v>
      </c>
      <c r="B1613" s="1" t="s">
        <v>42</v>
      </c>
      <c r="C1613" s="1" t="s">
        <v>9190</v>
      </c>
      <c r="D1613" s="1" t="s">
        <v>6509</v>
      </c>
      <c r="E1613" s="1" t="s">
        <v>17</v>
      </c>
      <c r="F1613" s="1" t="s">
        <v>9191</v>
      </c>
      <c r="G1613" s="1" t="s">
        <v>2233</v>
      </c>
      <c r="H1613" s="1" t="s">
        <v>9192</v>
      </c>
      <c r="I1613" s="1" t="s">
        <v>9193</v>
      </c>
      <c r="J1613">
        <v>6</v>
      </c>
      <c r="K1613">
        <v>6</v>
      </c>
      <c r="L1613">
        <v>0</v>
      </c>
      <c r="M1613" s="1" t="s">
        <v>9194</v>
      </c>
    </row>
    <row r="1614" spans="1:13" x14ac:dyDescent="0.25">
      <c r="A1614" s="1" t="s">
        <v>9195</v>
      </c>
      <c r="B1614" s="1" t="s">
        <v>9196</v>
      </c>
      <c r="C1614" s="1" t="s">
        <v>5171</v>
      </c>
      <c r="D1614" s="1" t="s">
        <v>7990</v>
      </c>
      <c r="E1614" s="1" t="s">
        <v>17</v>
      </c>
      <c r="F1614" s="1" t="s">
        <v>17</v>
      </c>
      <c r="G1614" s="1" t="s">
        <v>9197</v>
      </c>
      <c r="H1614" s="1" t="s">
        <v>9198</v>
      </c>
      <c r="I1614" s="1" t="s">
        <v>9199</v>
      </c>
      <c r="J1614">
        <v>3</v>
      </c>
      <c r="K1614">
        <v>2</v>
      </c>
      <c r="L1614">
        <v>0</v>
      </c>
      <c r="M1614" s="1" t="s">
        <v>9200</v>
      </c>
    </row>
    <row r="1615" spans="1:13" x14ac:dyDescent="0.25">
      <c r="A1615" s="1" t="s">
        <v>9201</v>
      </c>
      <c r="B1615" s="1" t="s">
        <v>9202</v>
      </c>
      <c r="C1615" s="1" t="s">
        <v>9203</v>
      </c>
      <c r="D1615" s="1" t="s">
        <v>1651</v>
      </c>
      <c r="E1615" s="1" t="s">
        <v>9204</v>
      </c>
      <c r="F1615" s="1" t="s">
        <v>1246</v>
      </c>
      <c r="G1615" s="1" t="s">
        <v>9205</v>
      </c>
      <c r="H1615" s="1" t="s">
        <v>9206</v>
      </c>
      <c r="I1615" s="1" t="s">
        <v>9207</v>
      </c>
      <c r="J1615">
        <v>5</v>
      </c>
      <c r="K1615">
        <v>5</v>
      </c>
      <c r="L1615">
        <v>0</v>
      </c>
      <c r="M1615" s="1" t="s">
        <v>9208</v>
      </c>
    </row>
    <row r="1616" spans="1:13" x14ac:dyDescent="0.25">
      <c r="A1616" s="1" t="s">
        <v>9209</v>
      </c>
      <c r="B1616" s="1" t="s">
        <v>17</v>
      </c>
      <c r="C1616" s="1" t="s">
        <v>9210</v>
      </c>
      <c r="D1616" s="1" t="s">
        <v>9211</v>
      </c>
      <c r="E1616" s="1" t="s">
        <v>17</v>
      </c>
      <c r="F1616" s="1" t="s">
        <v>9212</v>
      </c>
      <c r="G1616" s="1" t="s">
        <v>2233</v>
      </c>
      <c r="H1616" s="1" t="s">
        <v>9213</v>
      </c>
      <c r="I1616" s="1" t="s">
        <v>9214</v>
      </c>
      <c r="J1616">
        <v>32</v>
      </c>
      <c r="K1616">
        <v>32</v>
      </c>
      <c r="L1616">
        <v>0</v>
      </c>
      <c r="M1616" s="1" t="s">
        <v>9215</v>
      </c>
    </row>
    <row r="1617" spans="1:13" x14ac:dyDescent="0.25">
      <c r="A1617" s="1" t="s">
        <v>9216</v>
      </c>
      <c r="B1617" s="1" t="s">
        <v>17</v>
      </c>
      <c r="C1617" s="1" t="s">
        <v>7754</v>
      </c>
      <c r="D1617" s="1" t="s">
        <v>6091</v>
      </c>
      <c r="E1617" s="1" t="s">
        <v>17</v>
      </c>
      <c r="F1617" s="1" t="s">
        <v>17</v>
      </c>
      <c r="G1617" s="1" t="s">
        <v>9217</v>
      </c>
      <c r="H1617" s="1" t="s">
        <v>9218</v>
      </c>
      <c r="I1617" s="1" t="s">
        <v>9219</v>
      </c>
      <c r="J1617">
        <v>50</v>
      </c>
      <c r="K1617">
        <v>2</v>
      </c>
      <c r="L1617">
        <v>0</v>
      </c>
      <c r="M1617" s="1" t="s">
        <v>9220</v>
      </c>
    </row>
    <row r="1618" spans="1:13" x14ac:dyDescent="0.25">
      <c r="A1618" s="1" t="s">
        <v>9221</v>
      </c>
      <c r="B1618" s="1" t="s">
        <v>17</v>
      </c>
      <c r="C1618" s="1" t="s">
        <v>9222</v>
      </c>
      <c r="D1618" s="1" t="s">
        <v>7707</v>
      </c>
      <c r="E1618" s="1" t="s">
        <v>17</v>
      </c>
      <c r="F1618" s="1" t="s">
        <v>9223</v>
      </c>
      <c r="G1618" s="1" t="s">
        <v>3581</v>
      </c>
      <c r="H1618" s="1" t="s">
        <v>9224</v>
      </c>
      <c r="I1618" s="1" t="s">
        <v>9225</v>
      </c>
      <c r="J1618">
        <v>2</v>
      </c>
      <c r="K1618">
        <v>2</v>
      </c>
      <c r="L1618">
        <v>0</v>
      </c>
      <c r="M1618" s="1" t="s">
        <v>9226</v>
      </c>
    </row>
    <row r="1619" spans="1:13" x14ac:dyDescent="0.25">
      <c r="A1619" s="1" t="s">
        <v>9227</v>
      </c>
      <c r="B1619" s="1" t="s">
        <v>17</v>
      </c>
      <c r="C1619" s="1" t="s">
        <v>9228</v>
      </c>
      <c r="D1619" s="1" t="s">
        <v>1987</v>
      </c>
      <c r="E1619" s="1" t="s">
        <v>17</v>
      </c>
      <c r="F1619" s="1" t="s">
        <v>5698</v>
      </c>
      <c r="G1619" s="1" t="s">
        <v>2233</v>
      </c>
      <c r="H1619" s="1" t="s">
        <v>17</v>
      </c>
      <c r="I1619" s="1" t="s">
        <v>17</v>
      </c>
      <c r="J1619">
        <v>16</v>
      </c>
      <c r="K1619">
        <v>1</v>
      </c>
      <c r="L1619">
        <v>0</v>
      </c>
      <c r="M1619" s="1" t="s">
        <v>9229</v>
      </c>
    </row>
    <row r="1620" spans="1:13" x14ac:dyDescent="0.25">
      <c r="A1620" s="1" t="s">
        <v>9230</v>
      </c>
      <c r="B1620" s="1" t="s">
        <v>17</v>
      </c>
      <c r="C1620" s="1" t="s">
        <v>9231</v>
      </c>
      <c r="D1620" s="1" t="s">
        <v>2290</v>
      </c>
      <c r="E1620" s="1" t="s">
        <v>17</v>
      </c>
      <c r="F1620" s="1" t="s">
        <v>9232</v>
      </c>
      <c r="G1620" s="1" t="s">
        <v>4249</v>
      </c>
      <c r="H1620" s="1" t="s">
        <v>9233</v>
      </c>
      <c r="I1620" s="1" t="s">
        <v>9234</v>
      </c>
      <c r="J1620">
        <v>3</v>
      </c>
      <c r="K1620">
        <v>3</v>
      </c>
      <c r="L1620">
        <v>0</v>
      </c>
      <c r="M1620" s="1" t="s">
        <v>9235</v>
      </c>
    </row>
    <row r="1621" spans="1:13" x14ac:dyDescent="0.25">
      <c r="A1621" s="1" t="s">
        <v>9236</v>
      </c>
      <c r="B1621" s="1" t="s">
        <v>2146</v>
      </c>
      <c r="C1621" s="1" t="s">
        <v>2370</v>
      </c>
      <c r="D1621" s="1" t="s">
        <v>3208</v>
      </c>
      <c r="E1621" s="1" t="s">
        <v>17</v>
      </c>
      <c r="F1621" s="1" t="s">
        <v>9237</v>
      </c>
      <c r="G1621" s="1" t="s">
        <v>9238</v>
      </c>
      <c r="H1621" s="1" t="s">
        <v>9239</v>
      </c>
      <c r="I1621" s="1" t="s">
        <v>6516</v>
      </c>
      <c r="J1621">
        <v>20</v>
      </c>
      <c r="K1621">
        <v>20</v>
      </c>
      <c r="L1621">
        <v>0</v>
      </c>
      <c r="M1621" s="1" t="s">
        <v>9240</v>
      </c>
    </row>
    <row r="1622" spans="1:13" x14ac:dyDescent="0.25">
      <c r="A1622" s="1" t="s">
        <v>9241</v>
      </c>
      <c r="B1622" s="1" t="s">
        <v>9242</v>
      </c>
      <c r="C1622" s="1" t="s">
        <v>6245</v>
      </c>
      <c r="D1622" s="1" t="s">
        <v>9243</v>
      </c>
      <c r="E1622" s="1" t="s">
        <v>17</v>
      </c>
      <c r="F1622" s="1" t="s">
        <v>9244</v>
      </c>
      <c r="G1622" s="1" t="s">
        <v>8721</v>
      </c>
      <c r="H1622" s="1" t="s">
        <v>9245</v>
      </c>
      <c r="I1622" s="1" t="s">
        <v>9246</v>
      </c>
      <c r="J1622">
        <v>65</v>
      </c>
      <c r="K1622">
        <v>53</v>
      </c>
      <c r="L1622">
        <v>0</v>
      </c>
      <c r="M1622" s="1" t="s">
        <v>9247</v>
      </c>
    </row>
    <row r="1623" spans="1:13" x14ac:dyDescent="0.25">
      <c r="A1623" s="1" t="s">
        <v>9241</v>
      </c>
      <c r="B1623" s="1" t="s">
        <v>1864</v>
      </c>
      <c r="C1623" s="1" t="s">
        <v>9248</v>
      </c>
      <c r="D1623" s="1" t="s">
        <v>9249</v>
      </c>
      <c r="E1623" s="1" t="s">
        <v>2916</v>
      </c>
      <c r="F1623" s="1" t="s">
        <v>9250</v>
      </c>
      <c r="G1623" s="1" t="s">
        <v>4611</v>
      </c>
      <c r="H1623" s="1" t="s">
        <v>9251</v>
      </c>
      <c r="I1623" s="1" t="s">
        <v>9252</v>
      </c>
      <c r="J1623">
        <v>16</v>
      </c>
      <c r="K1623">
        <v>16</v>
      </c>
      <c r="L1623">
        <v>0</v>
      </c>
      <c r="M1623" s="1" t="s">
        <v>9253</v>
      </c>
    </row>
    <row r="1624" spans="1:13" x14ac:dyDescent="0.25">
      <c r="A1624" s="1" t="s">
        <v>9254</v>
      </c>
      <c r="B1624" s="1" t="s">
        <v>9255</v>
      </c>
      <c r="C1624" s="1" t="s">
        <v>9256</v>
      </c>
      <c r="D1624" s="1" t="s">
        <v>1122</v>
      </c>
      <c r="E1624" s="1" t="s">
        <v>9257</v>
      </c>
      <c r="F1624" s="1" t="s">
        <v>9258</v>
      </c>
      <c r="G1624" s="1" t="s">
        <v>9259</v>
      </c>
      <c r="H1624" s="1" t="s">
        <v>9260</v>
      </c>
      <c r="I1624" s="1" t="s">
        <v>9261</v>
      </c>
      <c r="J1624">
        <v>34</v>
      </c>
      <c r="K1624">
        <v>34</v>
      </c>
      <c r="L1624">
        <v>0</v>
      </c>
      <c r="M1624" s="1" t="s">
        <v>9262</v>
      </c>
    </row>
    <row r="1625" spans="1:13" x14ac:dyDescent="0.25">
      <c r="A1625" s="1" t="s">
        <v>9263</v>
      </c>
      <c r="B1625" s="1" t="s">
        <v>1790</v>
      </c>
      <c r="C1625" s="1" t="s">
        <v>9264</v>
      </c>
      <c r="D1625" s="1" t="s">
        <v>9265</v>
      </c>
      <c r="E1625" s="1" t="s">
        <v>176</v>
      </c>
      <c r="F1625" s="1" t="s">
        <v>9266</v>
      </c>
      <c r="G1625" s="1" t="s">
        <v>3161</v>
      </c>
      <c r="H1625" s="1" t="s">
        <v>9267</v>
      </c>
      <c r="I1625" s="1" t="s">
        <v>9268</v>
      </c>
      <c r="J1625">
        <v>19</v>
      </c>
      <c r="K1625">
        <v>1</v>
      </c>
      <c r="L1625">
        <v>1</v>
      </c>
      <c r="M1625" s="1" t="s">
        <v>9269</v>
      </c>
    </row>
    <row r="1626" spans="1:13" x14ac:dyDescent="0.25">
      <c r="A1626" s="1" t="s">
        <v>9270</v>
      </c>
      <c r="B1626" s="1" t="s">
        <v>9271</v>
      </c>
      <c r="C1626" s="1" t="s">
        <v>9272</v>
      </c>
      <c r="D1626" s="1" t="s">
        <v>9273</v>
      </c>
      <c r="E1626" s="1" t="s">
        <v>9274</v>
      </c>
      <c r="F1626" s="1" t="s">
        <v>9275</v>
      </c>
      <c r="G1626" s="1" t="s">
        <v>2233</v>
      </c>
      <c r="H1626" s="1" t="s">
        <v>9276</v>
      </c>
      <c r="I1626" s="1" t="s">
        <v>9277</v>
      </c>
      <c r="J1626">
        <v>18</v>
      </c>
      <c r="K1626">
        <v>18</v>
      </c>
      <c r="L1626">
        <v>0</v>
      </c>
      <c r="M1626" s="1" t="s">
        <v>9278</v>
      </c>
    </row>
    <row r="1627" spans="1:13" x14ac:dyDescent="0.25">
      <c r="A1627" s="1" t="s">
        <v>9279</v>
      </c>
      <c r="B1627" s="1" t="s">
        <v>2303</v>
      </c>
      <c r="C1627" s="1" t="s">
        <v>9280</v>
      </c>
      <c r="D1627" s="1" t="s">
        <v>9281</v>
      </c>
      <c r="E1627" s="1" t="s">
        <v>9282</v>
      </c>
      <c r="F1627" s="1" t="s">
        <v>9283</v>
      </c>
      <c r="G1627" s="1" t="s">
        <v>2233</v>
      </c>
      <c r="H1627" s="1" t="s">
        <v>9284</v>
      </c>
      <c r="I1627" s="1" t="s">
        <v>9285</v>
      </c>
      <c r="J1627">
        <v>27</v>
      </c>
      <c r="K1627">
        <v>26</v>
      </c>
      <c r="L1627">
        <v>0</v>
      </c>
      <c r="M1627" s="1" t="s">
        <v>9286</v>
      </c>
    </row>
    <row r="1628" spans="1:13" x14ac:dyDescent="0.25">
      <c r="A1628" s="1" t="s">
        <v>9287</v>
      </c>
      <c r="B1628" s="1" t="s">
        <v>9288</v>
      </c>
      <c r="C1628" s="1" t="s">
        <v>9289</v>
      </c>
      <c r="D1628" s="1" t="s">
        <v>9290</v>
      </c>
      <c r="E1628" s="1" t="s">
        <v>9291</v>
      </c>
      <c r="F1628" s="1" t="s">
        <v>9292</v>
      </c>
      <c r="G1628" s="1" t="s">
        <v>3086</v>
      </c>
      <c r="H1628" s="1" t="s">
        <v>9293</v>
      </c>
      <c r="I1628" s="1" t="s">
        <v>9294</v>
      </c>
      <c r="J1628">
        <v>5</v>
      </c>
      <c r="K1628">
        <v>5</v>
      </c>
      <c r="L1628">
        <v>0</v>
      </c>
      <c r="M1628" s="1" t="s">
        <v>9295</v>
      </c>
    </row>
    <row r="1629" spans="1:13" x14ac:dyDescent="0.25">
      <c r="A1629" s="1" t="s">
        <v>9296</v>
      </c>
      <c r="B1629" s="1" t="s">
        <v>9297</v>
      </c>
      <c r="C1629" s="1" t="s">
        <v>9298</v>
      </c>
      <c r="D1629" s="1" t="s">
        <v>3762</v>
      </c>
      <c r="E1629" s="1" t="s">
        <v>9299</v>
      </c>
      <c r="F1629" s="1" t="s">
        <v>9300</v>
      </c>
      <c r="G1629" s="1" t="s">
        <v>9301</v>
      </c>
      <c r="H1629" s="1" t="s">
        <v>9302</v>
      </c>
      <c r="I1629" s="1" t="s">
        <v>9303</v>
      </c>
      <c r="J1629">
        <v>42</v>
      </c>
      <c r="K1629">
        <v>42</v>
      </c>
      <c r="L1629">
        <v>0</v>
      </c>
      <c r="M1629" s="1" t="s">
        <v>9304</v>
      </c>
    </row>
    <row r="1630" spans="1:13" x14ac:dyDescent="0.25">
      <c r="A1630" s="1" t="s">
        <v>9296</v>
      </c>
      <c r="B1630" s="1" t="s">
        <v>17</v>
      </c>
      <c r="C1630" s="1" t="s">
        <v>9305</v>
      </c>
      <c r="D1630" s="1" t="s">
        <v>4332</v>
      </c>
      <c r="E1630" s="1" t="s">
        <v>17</v>
      </c>
      <c r="F1630" s="1" t="s">
        <v>17</v>
      </c>
      <c r="G1630" s="1" t="s">
        <v>9306</v>
      </c>
      <c r="H1630" s="1" t="s">
        <v>9307</v>
      </c>
      <c r="I1630" s="1" t="s">
        <v>9308</v>
      </c>
      <c r="J1630">
        <v>40</v>
      </c>
      <c r="K1630">
        <v>40</v>
      </c>
      <c r="L1630">
        <v>0</v>
      </c>
      <c r="M1630" s="1" t="s">
        <v>9309</v>
      </c>
    </row>
    <row r="1631" spans="1:13" x14ac:dyDescent="0.25">
      <c r="A1631" s="1" t="s">
        <v>9310</v>
      </c>
      <c r="B1631" s="1" t="s">
        <v>3607</v>
      </c>
      <c r="C1631" s="1" t="s">
        <v>1121</v>
      </c>
      <c r="D1631" s="1" t="s">
        <v>5932</v>
      </c>
      <c r="E1631" s="1" t="s">
        <v>9311</v>
      </c>
      <c r="F1631" s="1" t="s">
        <v>9312</v>
      </c>
      <c r="G1631" s="1" t="s">
        <v>8858</v>
      </c>
      <c r="H1631" s="1" t="s">
        <v>9313</v>
      </c>
      <c r="I1631" s="1" t="s">
        <v>9314</v>
      </c>
      <c r="J1631">
        <v>3</v>
      </c>
      <c r="K1631">
        <v>3</v>
      </c>
      <c r="L1631">
        <v>8</v>
      </c>
      <c r="M1631" s="1" t="s">
        <v>9315</v>
      </c>
    </row>
    <row r="1632" spans="1:13" x14ac:dyDescent="0.25">
      <c r="A1632" s="1" t="s">
        <v>9316</v>
      </c>
      <c r="B1632" s="1" t="s">
        <v>9317</v>
      </c>
      <c r="C1632" s="1" t="s">
        <v>9318</v>
      </c>
      <c r="D1632" s="1" t="s">
        <v>9319</v>
      </c>
      <c r="E1632" s="1" t="s">
        <v>9320</v>
      </c>
      <c r="F1632" s="1" t="s">
        <v>9321</v>
      </c>
      <c r="G1632" s="1" t="s">
        <v>5201</v>
      </c>
      <c r="H1632" s="1" t="s">
        <v>9322</v>
      </c>
      <c r="I1632" s="1" t="s">
        <v>9323</v>
      </c>
      <c r="J1632">
        <v>26</v>
      </c>
      <c r="K1632">
        <v>25</v>
      </c>
      <c r="L1632">
        <v>0</v>
      </c>
      <c r="M1632" s="1" t="s">
        <v>9324</v>
      </c>
    </row>
    <row r="1633" spans="1:13" x14ac:dyDescent="0.25">
      <c r="A1633" s="1" t="s">
        <v>9325</v>
      </c>
      <c r="B1633" s="1" t="s">
        <v>9326</v>
      </c>
      <c r="C1633" s="1" t="s">
        <v>9327</v>
      </c>
      <c r="D1633" s="1" t="s">
        <v>6268</v>
      </c>
      <c r="E1633" s="1" t="s">
        <v>17</v>
      </c>
      <c r="F1633" s="1" t="s">
        <v>9328</v>
      </c>
      <c r="G1633" s="1" t="s">
        <v>3581</v>
      </c>
      <c r="H1633" s="1" t="s">
        <v>9329</v>
      </c>
      <c r="I1633" s="1" t="s">
        <v>9330</v>
      </c>
      <c r="J1633">
        <v>45</v>
      </c>
      <c r="K1633">
        <v>45</v>
      </c>
      <c r="L1633">
        <v>0</v>
      </c>
      <c r="M1633" s="1" t="s">
        <v>9331</v>
      </c>
    </row>
    <row r="1634" spans="1:13" x14ac:dyDescent="0.25">
      <c r="A1634" s="1" t="s">
        <v>9332</v>
      </c>
      <c r="B1634" s="1" t="s">
        <v>17</v>
      </c>
      <c r="C1634" s="1" t="s">
        <v>9333</v>
      </c>
      <c r="D1634" s="1" t="s">
        <v>4332</v>
      </c>
      <c r="E1634" s="1" t="s">
        <v>17</v>
      </c>
      <c r="F1634" s="1" t="s">
        <v>9334</v>
      </c>
      <c r="G1634" s="1" t="s">
        <v>9335</v>
      </c>
      <c r="H1634" s="1" t="s">
        <v>17</v>
      </c>
      <c r="I1634" s="1" t="s">
        <v>17</v>
      </c>
      <c r="J1634">
        <v>29</v>
      </c>
      <c r="K1634">
        <v>29</v>
      </c>
      <c r="L1634">
        <v>0</v>
      </c>
      <c r="M1634" s="1" t="s">
        <v>1640</v>
      </c>
    </row>
    <row r="1635" spans="1:13" x14ac:dyDescent="0.25">
      <c r="A1635" s="1" t="s">
        <v>9336</v>
      </c>
      <c r="B1635" s="1" t="s">
        <v>9337</v>
      </c>
      <c r="C1635" s="1" t="s">
        <v>9338</v>
      </c>
      <c r="D1635" s="1" t="s">
        <v>9339</v>
      </c>
      <c r="E1635" s="1" t="s">
        <v>17</v>
      </c>
      <c r="F1635" s="1" t="s">
        <v>9340</v>
      </c>
      <c r="G1635" s="1" t="s">
        <v>4696</v>
      </c>
      <c r="H1635" s="1" t="s">
        <v>9341</v>
      </c>
      <c r="I1635" s="1" t="s">
        <v>17</v>
      </c>
      <c r="J1635">
        <v>3</v>
      </c>
      <c r="K1635">
        <v>3</v>
      </c>
      <c r="L1635">
        <v>0</v>
      </c>
      <c r="M1635" s="1" t="s">
        <v>9342</v>
      </c>
    </row>
    <row r="1636" spans="1:13" x14ac:dyDescent="0.25">
      <c r="A1636" s="1" t="s">
        <v>9343</v>
      </c>
      <c r="B1636" s="1" t="s">
        <v>9344</v>
      </c>
      <c r="C1636" s="1" t="s">
        <v>7292</v>
      </c>
      <c r="D1636" s="1" t="s">
        <v>6125</v>
      </c>
      <c r="E1636" s="1" t="s">
        <v>17</v>
      </c>
      <c r="F1636" s="1" t="s">
        <v>1246</v>
      </c>
      <c r="G1636" s="1" t="s">
        <v>9345</v>
      </c>
      <c r="H1636" s="1" t="s">
        <v>9346</v>
      </c>
      <c r="I1636" s="1" t="s">
        <v>9347</v>
      </c>
      <c r="J1636">
        <v>2</v>
      </c>
      <c r="K1636">
        <v>2</v>
      </c>
      <c r="L1636">
        <v>0</v>
      </c>
      <c r="M1636" s="1" t="s">
        <v>9348</v>
      </c>
    </row>
    <row r="1637" spans="1:13" x14ac:dyDescent="0.25">
      <c r="A1637" s="1" t="s">
        <v>9349</v>
      </c>
      <c r="B1637" s="1" t="s">
        <v>17</v>
      </c>
      <c r="C1637" s="1" t="s">
        <v>9350</v>
      </c>
      <c r="D1637" s="1" t="s">
        <v>3208</v>
      </c>
      <c r="E1637" s="1" t="s">
        <v>17</v>
      </c>
      <c r="F1637" s="1" t="s">
        <v>2785</v>
      </c>
      <c r="G1637" s="1" t="s">
        <v>9351</v>
      </c>
      <c r="H1637" s="1" t="s">
        <v>9352</v>
      </c>
      <c r="I1637" s="1" t="s">
        <v>9353</v>
      </c>
      <c r="J1637">
        <v>33</v>
      </c>
      <c r="K1637">
        <v>33</v>
      </c>
      <c r="L1637">
        <v>10</v>
      </c>
      <c r="M1637" s="1" t="s">
        <v>9354</v>
      </c>
    </row>
    <row r="1638" spans="1:13" x14ac:dyDescent="0.25">
      <c r="A1638" s="1" t="s">
        <v>9355</v>
      </c>
      <c r="B1638" s="1" t="s">
        <v>1537</v>
      </c>
      <c r="C1638" s="1" t="s">
        <v>9356</v>
      </c>
      <c r="D1638" s="1" t="s">
        <v>6024</v>
      </c>
      <c r="E1638" s="1" t="s">
        <v>9357</v>
      </c>
      <c r="F1638" s="1" t="s">
        <v>17</v>
      </c>
      <c r="G1638" s="1" t="s">
        <v>3340</v>
      </c>
      <c r="H1638" s="1" t="s">
        <v>9358</v>
      </c>
      <c r="I1638" s="1" t="s">
        <v>9359</v>
      </c>
      <c r="J1638">
        <v>2</v>
      </c>
      <c r="K1638">
        <v>1</v>
      </c>
      <c r="L1638">
        <v>0</v>
      </c>
      <c r="M1638" s="1" t="s">
        <v>9360</v>
      </c>
    </row>
    <row r="1639" spans="1:13" x14ac:dyDescent="0.25">
      <c r="A1639" s="1" t="s">
        <v>9361</v>
      </c>
      <c r="B1639" s="1" t="s">
        <v>17</v>
      </c>
      <c r="C1639" s="1" t="s">
        <v>9362</v>
      </c>
      <c r="D1639" s="1" t="s">
        <v>1880</v>
      </c>
      <c r="E1639" s="1" t="s">
        <v>17</v>
      </c>
      <c r="F1639" s="1" t="s">
        <v>17</v>
      </c>
      <c r="G1639" s="1" t="s">
        <v>2233</v>
      </c>
      <c r="H1639" s="1" t="s">
        <v>9363</v>
      </c>
      <c r="I1639" s="1" t="s">
        <v>9364</v>
      </c>
      <c r="J1639">
        <v>11</v>
      </c>
      <c r="K1639">
        <v>11</v>
      </c>
      <c r="L1639">
        <v>0</v>
      </c>
      <c r="M1639" s="1" t="s">
        <v>2171</v>
      </c>
    </row>
    <row r="1640" spans="1:13" x14ac:dyDescent="0.25">
      <c r="A1640" s="1" t="s">
        <v>9365</v>
      </c>
      <c r="B1640" s="1" t="s">
        <v>4573</v>
      </c>
      <c r="C1640" s="1" t="s">
        <v>9366</v>
      </c>
      <c r="D1640" s="1" t="s">
        <v>7247</v>
      </c>
      <c r="E1640" s="1" t="s">
        <v>17</v>
      </c>
      <c r="F1640" s="1" t="s">
        <v>17</v>
      </c>
      <c r="G1640" s="1" t="s">
        <v>3340</v>
      </c>
      <c r="H1640" s="1" t="s">
        <v>9367</v>
      </c>
      <c r="I1640" s="1" t="s">
        <v>9368</v>
      </c>
      <c r="J1640">
        <v>9</v>
      </c>
      <c r="K1640">
        <v>9</v>
      </c>
      <c r="L1640">
        <v>0</v>
      </c>
      <c r="M1640" s="1" t="s">
        <v>9369</v>
      </c>
    </row>
    <row r="1641" spans="1:13" x14ac:dyDescent="0.25">
      <c r="A1641" s="1" t="s">
        <v>9370</v>
      </c>
      <c r="B1641" s="1" t="s">
        <v>9371</v>
      </c>
      <c r="C1641" s="1" t="s">
        <v>9372</v>
      </c>
      <c r="D1641" s="1" t="s">
        <v>3762</v>
      </c>
      <c r="E1641" s="1" t="s">
        <v>9373</v>
      </c>
      <c r="F1641" s="1" t="s">
        <v>9374</v>
      </c>
      <c r="G1641" s="1" t="s">
        <v>6288</v>
      </c>
      <c r="H1641" s="1" t="s">
        <v>9375</v>
      </c>
      <c r="I1641" s="1" t="s">
        <v>9376</v>
      </c>
      <c r="J1641">
        <v>34</v>
      </c>
      <c r="K1641">
        <v>34</v>
      </c>
      <c r="L1641">
        <v>0</v>
      </c>
      <c r="M1641" s="1" t="s">
        <v>9377</v>
      </c>
    </row>
    <row r="1642" spans="1:13" x14ac:dyDescent="0.25">
      <c r="A1642" s="1" t="s">
        <v>9378</v>
      </c>
      <c r="B1642" s="1" t="s">
        <v>9379</v>
      </c>
      <c r="C1642" s="1" t="s">
        <v>9380</v>
      </c>
      <c r="D1642" s="1" t="s">
        <v>16</v>
      </c>
      <c r="E1642" s="1" t="s">
        <v>17</v>
      </c>
      <c r="F1642" s="1" t="s">
        <v>9381</v>
      </c>
      <c r="G1642" s="1" t="s">
        <v>9382</v>
      </c>
      <c r="H1642" s="1" t="s">
        <v>9383</v>
      </c>
      <c r="I1642" s="1" t="s">
        <v>1470</v>
      </c>
      <c r="J1642">
        <v>10</v>
      </c>
      <c r="K1642">
        <v>10</v>
      </c>
      <c r="L1642">
        <v>0</v>
      </c>
      <c r="M1642" s="1" t="s">
        <v>9384</v>
      </c>
    </row>
    <row r="1643" spans="1:13" x14ac:dyDescent="0.25">
      <c r="A1643" s="1" t="s">
        <v>9385</v>
      </c>
      <c r="B1643" s="1" t="s">
        <v>9386</v>
      </c>
      <c r="C1643" s="1" t="s">
        <v>9387</v>
      </c>
      <c r="D1643" s="1" t="s">
        <v>5689</v>
      </c>
      <c r="E1643" s="1" t="s">
        <v>190</v>
      </c>
      <c r="F1643" s="1" t="s">
        <v>9388</v>
      </c>
      <c r="G1643" s="1" t="s">
        <v>8693</v>
      </c>
      <c r="H1643" s="1" t="s">
        <v>9389</v>
      </c>
      <c r="I1643" s="1" t="s">
        <v>9390</v>
      </c>
      <c r="J1643">
        <v>50</v>
      </c>
      <c r="K1643">
        <v>50</v>
      </c>
      <c r="L1643">
        <v>0</v>
      </c>
      <c r="M1643" s="1" t="s">
        <v>9391</v>
      </c>
    </row>
    <row r="1644" spans="1:13" x14ac:dyDescent="0.25">
      <c r="A1644" s="1" t="s">
        <v>9392</v>
      </c>
      <c r="B1644" s="1" t="s">
        <v>9393</v>
      </c>
      <c r="C1644" s="1" t="s">
        <v>5776</v>
      </c>
      <c r="D1644" s="1" t="s">
        <v>5120</v>
      </c>
      <c r="E1644" s="1" t="s">
        <v>9394</v>
      </c>
      <c r="F1644" s="1" t="s">
        <v>9395</v>
      </c>
      <c r="G1644" s="1" t="s">
        <v>9396</v>
      </c>
      <c r="H1644" s="1" t="s">
        <v>9397</v>
      </c>
      <c r="I1644" s="1" t="s">
        <v>9398</v>
      </c>
      <c r="J1644">
        <v>42</v>
      </c>
      <c r="K1644">
        <v>42</v>
      </c>
      <c r="L1644">
        <v>0</v>
      </c>
      <c r="M1644" s="1" t="s">
        <v>9399</v>
      </c>
    </row>
    <row r="1645" spans="1:13" x14ac:dyDescent="0.25">
      <c r="A1645" s="1" t="s">
        <v>9400</v>
      </c>
      <c r="B1645" s="1" t="s">
        <v>17</v>
      </c>
      <c r="C1645" s="1" t="s">
        <v>9401</v>
      </c>
      <c r="D1645" s="1" t="s">
        <v>4332</v>
      </c>
      <c r="E1645" s="1" t="s">
        <v>17</v>
      </c>
      <c r="F1645" s="1" t="s">
        <v>17</v>
      </c>
      <c r="G1645" s="1" t="s">
        <v>9402</v>
      </c>
      <c r="H1645" s="1" t="s">
        <v>9403</v>
      </c>
      <c r="I1645" s="1" t="s">
        <v>9404</v>
      </c>
      <c r="J1645">
        <v>61</v>
      </c>
      <c r="K1645">
        <v>61</v>
      </c>
      <c r="L1645">
        <v>0</v>
      </c>
      <c r="M1645" s="1" t="s">
        <v>17</v>
      </c>
    </row>
    <row r="1646" spans="1:13" x14ac:dyDescent="0.25">
      <c r="A1646" s="1" t="s">
        <v>9405</v>
      </c>
      <c r="B1646" s="1" t="s">
        <v>17</v>
      </c>
      <c r="C1646" s="1" t="s">
        <v>9406</v>
      </c>
      <c r="D1646" s="1" t="s">
        <v>4192</v>
      </c>
      <c r="E1646" s="1" t="s">
        <v>9407</v>
      </c>
      <c r="F1646" s="1" t="s">
        <v>9408</v>
      </c>
      <c r="G1646" s="1" t="s">
        <v>8881</v>
      </c>
      <c r="H1646" s="1" t="s">
        <v>9409</v>
      </c>
      <c r="I1646" s="1" t="s">
        <v>9410</v>
      </c>
      <c r="J1646">
        <v>46</v>
      </c>
      <c r="K1646">
        <v>37</v>
      </c>
      <c r="L1646">
        <v>0</v>
      </c>
      <c r="M1646" s="1" t="s">
        <v>9411</v>
      </c>
    </row>
    <row r="1647" spans="1:13" x14ac:dyDescent="0.25">
      <c r="A1647" s="1" t="s">
        <v>9412</v>
      </c>
      <c r="B1647" s="1" t="s">
        <v>9413</v>
      </c>
      <c r="C1647" s="1" t="s">
        <v>9414</v>
      </c>
      <c r="D1647" s="1" t="s">
        <v>9415</v>
      </c>
      <c r="E1647" s="1" t="s">
        <v>17</v>
      </c>
      <c r="F1647" s="1" t="s">
        <v>9416</v>
      </c>
      <c r="G1647" s="1" t="s">
        <v>8546</v>
      </c>
      <c r="H1647" s="1" t="s">
        <v>9417</v>
      </c>
      <c r="I1647" s="1" t="s">
        <v>9418</v>
      </c>
      <c r="J1647">
        <v>9</v>
      </c>
      <c r="K1647">
        <v>9</v>
      </c>
      <c r="L1647">
        <v>0</v>
      </c>
      <c r="M1647" s="1" t="s">
        <v>9419</v>
      </c>
    </row>
    <row r="1648" spans="1:13" x14ac:dyDescent="0.25">
      <c r="A1648" s="1" t="s">
        <v>9420</v>
      </c>
      <c r="B1648" s="1" t="s">
        <v>17</v>
      </c>
      <c r="C1648" s="1" t="s">
        <v>9421</v>
      </c>
      <c r="D1648" s="1" t="s">
        <v>1880</v>
      </c>
      <c r="E1648" s="1" t="s">
        <v>17</v>
      </c>
      <c r="F1648" s="1" t="s">
        <v>9422</v>
      </c>
      <c r="G1648" s="1" t="s">
        <v>4249</v>
      </c>
      <c r="H1648" s="1" t="s">
        <v>9423</v>
      </c>
      <c r="I1648" s="1" t="s">
        <v>9424</v>
      </c>
      <c r="J1648">
        <v>59</v>
      </c>
      <c r="K1648">
        <v>59</v>
      </c>
      <c r="L1648">
        <v>0</v>
      </c>
      <c r="M1648" s="1" t="s">
        <v>9425</v>
      </c>
    </row>
    <row r="1649" spans="1:13" x14ac:dyDescent="0.25">
      <c r="A1649" s="1" t="s">
        <v>9426</v>
      </c>
      <c r="B1649" s="1" t="s">
        <v>9427</v>
      </c>
      <c r="C1649" s="1" t="s">
        <v>585</v>
      </c>
      <c r="D1649" s="1" t="s">
        <v>9428</v>
      </c>
      <c r="E1649" s="1" t="s">
        <v>17</v>
      </c>
      <c r="F1649" s="1" t="s">
        <v>9429</v>
      </c>
      <c r="G1649" s="1" t="s">
        <v>9430</v>
      </c>
      <c r="H1649" s="1" t="s">
        <v>9431</v>
      </c>
      <c r="I1649" s="1" t="s">
        <v>9432</v>
      </c>
      <c r="J1649">
        <v>61</v>
      </c>
      <c r="K1649">
        <v>61</v>
      </c>
      <c r="L1649">
        <v>0</v>
      </c>
      <c r="M1649" s="1" t="s">
        <v>9433</v>
      </c>
    </row>
    <row r="1650" spans="1:13" x14ac:dyDescent="0.25">
      <c r="A1650" s="1" t="s">
        <v>9426</v>
      </c>
      <c r="B1650" s="1" t="s">
        <v>17</v>
      </c>
      <c r="C1650" s="1" t="s">
        <v>5043</v>
      </c>
      <c r="D1650" s="1" t="s">
        <v>6125</v>
      </c>
      <c r="E1650" s="1" t="s">
        <v>17</v>
      </c>
      <c r="F1650" s="1" t="s">
        <v>7508</v>
      </c>
      <c r="G1650" s="1" t="s">
        <v>8721</v>
      </c>
      <c r="H1650" s="1" t="s">
        <v>9434</v>
      </c>
      <c r="I1650" s="1" t="s">
        <v>9435</v>
      </c>
      <c r="J1650">
        <v>52</v>
      </c>
      <c r="K1650">
        <v>34</v>
      </c>
      <c r="L1650">
        <v>0</v>
      </c>
      <c r="M1650" s="1" t="s">
        <v>9436</v>
      </c>
    </row>
    <row r="1651" spans="1:13" x14ac:dyDescent="0.25">
      <c r="A1651" s="1" t="s">
        <v>9426</v>
      </c>
      <c r="B1651" s="1" t="s">
        <v>17</v>
      </c>
      <c r="C1651" s="1" t="s">
        <v>9305</v>
      </c>
      <c r="D1651" s="1" t="s">
        <v>4332</v>
      </c>
      <c r="E1651" s="1" t="s">
        <v>17</v>
      </c>
      <c r="F1651" s="1" t="s">
        <v>17</v>
      </c>
      <c r="G1651" s="1" t="s">
        <v>9306</v>
      </c>
      <c r="H1651" s="1" t="s">
        <v>9437</v>
      </c>
      <c r="I1651" s="1" t="s">
        <v>17</v>
      </c>
      <c r="J1651">
        <v>32</v>
      </c>
      <c r="K1651">
        <v>32</v>
      </c>
      <c r="L1651">
        <v>0</v>
      </c>
      <c r="M1651" s="1" t="s">
        <v>9309</v>
      </c>
    </row>
    <row r="1652" spans="1:13" x14ac:dyDescent="0.25">
      <c r="A1652" s="1" t="s">
        <v>9438</v>
      </c>
      <c r="B1652" s="1" t="s">
        <v>17</v>
      </c>
      <c r="C1652" s="1" t="s">
        <v>9439</v>
      </c>
      <c r="D1652" s="1" t="s">
        <v>5024</v>
      </c>
      <c r="E1652" s="1" t="s">
        <v>17</v>
      </c>
      <c r="F1652" s="1" t="s">
        <v>9440</v>
      </c>
      <c r="G1652" s="1" t="s">
        <v>4696</v>
      </c>
      <c r="H1652" s="1" t="s">
        <v>9441</v>
      </c>
      <c r="I1652" s="1" t="s">
        <v>17</v>
      </c>
      <c r="J1652">
        <v>13</v>
      </c>
      <c r="K1652">
        <v>6</v>
      </c>
      <c r="L1652">
        <v>0</v>
      </c>
      <c r="M1652" s="1" t="s">
        <v>6283</v>
      </c>
    </row>
    <row r="1653" spans="1:13" x14ac:dyDescent="0.25">
      <c r="A1653" s="1" t="s">
        <v>9442</v>
      </c>
      <c r="B1653" s="1" t="s">
        <v>17</v>
      </c>
      <c r="C1653" s="1" t="s">
        <v>9443</v>
      </c>
      <c r="D1653" s="1" t="s">
        <v>8800</v>
      </c>
      <c r="E1653" s="1" t="s">
        <v>17</v>
      </c>
      <c r="F1653" s="1" t="s">
        <v>8801</v>
      </c>
      <c r="G1653" s="1" t="s">
        <v>2233</v>
      </c>
      <c r="H1653" s="1" t="s">
        <v>9444</v>
      </c>
      <c r="I1653" s="1" t="s">
        <v>9445</v>
      </c>
      <c r="J1653">
        <v>33</v>
      </c>
      <c r="K1653">
        <v>3</v>
      </c>
      <c r="L1653">
        <v>0</v>
      </c>
      <c r="M1653" s="1" t="s">
        <v>9446</v>
      </c>
    </row>
    <row r="1654" spans="1:13" x14ac:dyDescent="0.25">
      <c r="A1654" s="1" t="s">
        <v>9447</v>
      </c>
      <c r="B1654" s="1" t="s">
        <v>9271</v>
      </c>
      <c r="C1654" s="1" t="s">
        <v>9448</v>
      </c>
      <c r="D1654" s="1" t="s">
        <v>782</v>
      </c>
      <c r="E1654" s="1" t="s">
        <v>9449</v>
      </c>
      <c r="F1654" s="1" t="s">
        <v>5004</v>
      </c>
      <c r="G1654" s="1" t="s">
        <v>9450</v>
      </c>
      <c r="H1654" s="1" t="s">
        <v>9451</v>
      </c>
      <c r="I1654" s="1" t="s">
        <v>9452</v>
      </c>
      <c r="J1654">
        <v>63</v>
      </c>
      <c r="K1654">
        <v>63</v>
      </c>
      <c r="L1654">
        <v>0</v>
      </c>
      <c r="M1654" s="1" t="s">
        <v>9453</v>
      </c>
    </row>
    <row r="1655" spans="1:13" x14ac:dyDescent="0.25">
      <c r="A1655" s="1" t="s">
        <v>9454</v>
      </c>
      <c r="B1655" s="1" t="s">
        <v>9455</v>
      </c>
      <c r="C1655" s="1" t="s">
        <v>9456</v>
      </c>
      <c r="D1655" s="1" t="s">
        <v>9457</v>
      </c>
      <c r="E1655" s="1" t="s">
        <v>9458</v>
      </c>
      <c r="F1655" s="1" t="s">
        <v>9459</v>
      </c>
      <c r="G1655" s="1" t="s">
        <v>4080</v>
      </c>
      <c r="H1655" s="1" t="s">
        <v>9460</v>
      </c>
      <c r="I1655" s="1" t="s">
        <v>9461</v>
      </c>
      <c r="J1655">
        <v>46</v>
      </c>
      <c r="K1655">
        <v>25</v>
      </c>
      <c r="L1655">
        <v>0</v>
      </c>
      <c r="M1655" s="1" t="s">
        <v>9462</v>
      </c>
    </row>
    <row r="1656" spans="1:13" x14ac:dyDescent="0.25">
      <c r="A1656" s="1" t="s">
        <v>9463</v>
      </c>
      <c r="B1656" s="1" t="s">
        <v>9464</v>
      </c>
      <c r="C1656" s="1" t="s">
        <v>9465</v>
      </c>
      <c r="D1656" s="1" t="s">
        <v>8263</v>
      </c>
      <c r="E1656" s="1" t="s">
        <v>17</v>
      </c>
      <c r="F1656" s="1" t="s">
        <v>9466</v>
      </c>
      <c r="G1656" s="1" t="s">
        <v>9467</v>
      </c>
      <c r="H1656" s="1" t="s">
        <v>9468</v>
      </c>
      <c r="I1656" s="1" t="s">
        <v>9469</v>
      </c>
      <c r="J1656">
        <v>18</v>
      </c>
      <c r="K1656">
        <v>2</v>
      </c>
      <c r="L1656">
        <v>0</v>
      </c>
      <c r="M1656" s="1" t="s">
        <v>9470</v>
      </c>
    </row>
    <row r="1657" spans="1:13" x14ac:dyDescent="0.25">
      <c r="A1657" s="1" t="s">
        <v>9471</v>
      </c>
      <c r="B1657" s="1" t="s">
        <v>1756</v>
      </c>
      <c r="C1657" s="1" t="s">
        <v>9472</v>
      </c>
      <c r="D1657" s="1" t="s">
        <v>5018</v>
      </c>
      <c r="E1657" s="1" t="s">
        <v>17</v>
      </c>
      <c r="F1657" s="1" t="s">
        <v>17</v>
      </c>
      <c r="G1657" s="1" t="s">
        <v>2233</v>
      </c>
      <c r="H1657" s="1" t="s">
        <v>9473</v>
      </c>
      <c r="I1657" s="1" t="s">
        <v>9474</v>
      </c>
      <c r="J1657">
        <v>22</v>
      </c>
      <c r="K1657">
        <v>10</v>
      </c>
      <c r="L1657">
        <v>0</v>
      </c>
      <c r="M1657" s="1" t="s">
        <v>9475</v>
      </c>
    </row>
    <row r="1658" spans="1:13" x14ac:dyDescent="0.25">
      <c r="A1658" s="1" t="s">
        <v>9476</v>
      </c>
      <c r="B1658" s="1" t="s">
        <v>17</v>
      </c>
      <c r="C1658" s="1" t="s">
        <v>9477</v>
      </c>
      <c r="D1658" s="1" t="s">
        <v>8015</v>
      </c>
      <c r="E1658" s="1" t="s">
        <v>17</v>
      </c>
      <c r="F1658" s="1" t="s">
        <v>17</v>
      </c>
      <c r="G1658" s="1" t="s">
        <v>4249</v>
      </c>
      <c r="H1658" s="1" t="s">
        <v>17</v>
      </c>
      <c r="I1658" s="1" t="s">
        <v>17</v>
      </c>
      <c r="J1658">
        <v>18</v>
      </c>
      <c r="K1658">
        <v>18</v>
      </c>
      <c r="L1658">
        <v>0</v>
      </c>
      <c r="M1658" s="1" t="s">
        <v>9478</v>
      </c>
    </row>
    <row r="1659" spans="1:13" x14ac:dyDescent="0.25">
      <c r="A1659" s="1" t="s">
        <v>9479</v>
      </c>
      <c r="B1659" s="1" t="s">
        <v>17</v>
      </c>
      <c r="C1659" s="1" t="s">
        <v>4227</v>
      </c>
      <c r="D1659" s="1" t="s">
        <v>3199</v>
      </c>
      <c r="E1659" s="1" t="s">
        <v>17</v>
      </c>
      <c r="F1659" s="1" t="s">
        <v>9480</v>
      </c>
      <c r="G1659" s="1" t="s">
        <v>8842</v>
      </c>
      <c r="H1659" s="1" t="s">
        <v>9481</v>
      </c>
      <c r="I1659" s="1" t="s">
        <v>9482</v>
      </c>
      <c r="J1659">
        <v>9</v>
      </c>
      <c r="K1659">
        <v>9</v>
      </c>
      <c r="L1659">
        <v>0</v>
      </c>
      <c r="M1659" s="1" t="s">
        <v>9483</v>
      </c>
    </row>
    <row r="1660" spans="1:13" x14ac:dyDescent="0.25">
      <c r="A1660" s="1" t="s">
        <v>9484</v>
      </c>
      <c r="B1660" s="1" t="s">
        <v>9485</v>
      </c>
      <c r="C1660" s="1" t="s">
        <v>6201</v>
      </c>
      <c r="D1660" s="1" t="s">
        <v>9486</v>
      </c>
      <c r="E1660" s="1" t="s">
        <v>9487</v>
      </c>
      <c r="F1660" s="1" t="s">
        <v>9488</v>
      </c>
      <c r="G1660" s="1" t="s">
        <v>4080</v>
      </c>
      <c r="H1660" s="1" t="s">
        <v>9489</v>
      </c>
      <c r="I1660" s="1" t="s">
        <v>9490</v>
      </c>
      <c r="J1660">
        <v>51</v>
      </c>
      <c r="K1660">
        <v>37</v>
      </c>
      <c r="L1660">
        <v>0</v>
      </c>
      <c r="M1660" s="1" t="s">
        <v>9491</v>
      </c>
    </row>
    <row r="1661" spans="1:13" x14ac:dyDescent="0.25">
      <c r="A1661" s="1" t="s">
        <v>9492</v>
      </c>
      <c r="B1661" s="1" t="s">
        <v>9493</v>
      </c>
      <c r="C1661" s="1" t="s">
        <v>9494</v>
      </c>
      <c r="D1661" s="1" t="s">
        <v>9495</v>
      </c>
      <c r="E1661" s="1" t="s">
        <v>17</v>
      </c>
      <c r="F1661" s="1" t="s">
        <v>9496</v>
      </c>
      <c r="G1661" s="1" t="s">
        <v>9497</v>
      </c>
      <c r="H1661" s="1" t="s">
        <v>9498</v>
      </c>
      <c r="I1661" s="1" t="s">
        <v>9499</v>
      </c>
      <c r="J1661">
        <v>44</v>
      </c>
      <c r="K1661">
        <v>4</v>
      </c>
      <c r="L1661">
        <v>0</v>
      </c>
      <c r="M1661" s="1" t="s">
        <v>9500</v>
      </c>
    </row>
    <row r="1662" spans="1:13" x14ac:dyDescent="0.25">
      <c r="A1662" s="1" t="s">
        <v>9501</v>
      </c>
      <c r="B1662" s="1" t="s">
        <v>17</v>
      </c>
      <c r="C1662" s="1" t="s">
        <v>9502</v>
      </c>
      <c r="D1662" s="1" t="s">
        <v>9503</v>
      </c>
      <c r="E1662" s="1" t="s">
        <v>17</v>
      </c>
      <c r="F1662" s="1" t="s">
        <v>9504</v>
      </c>
      <c r="G1662" s="1" t="s">
        <v>4611</v>
      </c>
      <c r="H1662" s="1" t="s">
        <v>9505</v>
      </c>
      <c r="I1662" s="1" t="s">
        <v>9506</v>
      </c>
      <c r="J1662">
        <v>35</v>
      </c>
      <c r="K1662">
        <v>35</v>
      </c>
      <c r="L1662">
        <v>0</v>
      </c>
      <c r="M1662" s="1" t="s">
        <v>9507</v>
      </c>
    </row>
    <row r="1663" spans="1:13" x14ac:dyDescent="0.25">
      <c r="A1663" s="1" t="s">
        <v>9508</v>
      </c>
      <c r="B1663" s="1" t="s">
        <v>9509</v>
      </c>
      <c r="C1663" s="1" t="s">
        <v>9510</v>
      </c>
      <c r="D1663" s="1" t="s">
        <v>4563</v>
      </c>
      <c r="E1663" s="1" t="s">
        <v>17</v>
      </c>
      <c r="F1663" s="1" t="s">
        <v>9511</v>
      </c>
      <c r="G1663" s="1" t="s">
        <v>2233</v>
      </c>
      <c r="H1663" s="1" t="s">
        <v>9512</v>
      </c>
      <c r="I1663" s="1" t="s">
        <v>9513</v>
      </c>
      <c r="J1663">
        <v>13</v>
      </c>
      <c r="K1663">
        <v>13</v>
      </c>
      <c r="L1663">
        <v>0</v>
      </c>
      <c r="M1663" s="1" t="s">
        <v>9514</v>
      </c>
    </row>
    <row r="1664" spans="1:13" x14ac:dyDescent="0.25">
      <c r="A1664" s="1" t="s">
        <v>9515</v>
      </c>
      <c r="B1664" s="1" t="s">
        <v>9516</v>
      </c>
      <c r="C1664" s="1" t="s">
        <v>9517</v>
      </c>
      <c r="D1664" s="1" t="s">
        <v>9518</v>
      </c>
      <c r="E1664" s="1" t="s">
        <v>17</v>
      </c>
      <c r="F1664" s="1" t="s">
        <v>9519</v>
      </c>
      <c r="G1664" s="1" t="s">
        <v>4200</v>
      </c>
      <c r="H1664" s="1" t="s">
        <v>9520</v>
      </c>
      <c r="I1664" s="1" t="s">
        <v>9521</v>
      </c>
      <c r="J1664">
        <v>12</v>
      </c>
      <c r="K1664">
        <v>12</v>
      </c>
      <c r="L1664">
        <v>0</v>
      </c>
      <c r="M1664" s="1" t="s">
        <v>9522</v>
      </c>
    </row>
    <row r="1665" spans="1:13" x14ac:dyDescent="0.25">
      <c r="A1665" s="1" t="s">
        <v>9523</v>
      </c>
      <c r="B1665" s="1" t="s">
        <v>17</v>
      </c>
      <c r="C1665" s="1" t="s">
        <v>9524</v>
      </c>
      <c r="D1665" s="1" t="s">
        <v>6091</v>
      </c>
      <c r="E1665" s="1" t="s">
        <v>17</v>
      </c>
      <c r="F1665" s="1" t="s">
        <v>9525</v>
      </c>
      <c r="G1665" s="1" t="s">
        <v>4761</v>
      </c>
      <c r="H1665" s="1" t="s">
        <v>9526</v>
      </c>
      <c r="I1665" s="1" t="s">
        <v>9527</v>
      </c>
      <c r="J1665">
        <v>31</v>
      </c>
      <c r="K1665">
        <v>31</v>
      </c>
      <c r="L1665">
        <v>0</v>
      </c>
      <c r="M1665" s="1" t="s">
        <v>9528</v>
      </c>
    </row>
    <row r="1666" spans="1:13" x14ac:dyDescent="0.25">
      <c r="A1666" s="1" t="s">
        <v>9529</v>
      </c>
      <c r="B1666" s="1" t="s">
        <v>17</v>
      </c>
      <c r="C1666" s="1" t="s">
        <v>9530</v>
      </c>
      <c r="D1666" s="1" t="s">
        <v>9531</v>
      </c>
      <c r="E1666" s="1" t="s">
        <v>17</v>
      </c>
      <c r="F1666" s="1" t="s">
        <v>1550</v>
      </c>
      <c r="G1666" s="1" t="s">
        <v>4080</v>
      </c>
      <c r="H1666" s="1" t="s">
        <v>9532</v>
      </c>
      <c r="I1666" s="1" t="s">
        <v>9533</v>
      </c>
      <c r="J1666">
        <v>10</v>
      </c>
      <c r="K1666">
        <v>10</v>
      </c>
      <c r="L1666">
        <v>0</v>
      </c>
      <c r="M1666" s="1" t="s">
        <v>9534</v>
      </c>
    </row>
    <row r="1667" spans="1:13" x14ac:dyDescent="0.25">
      <c r="A1667" s="1" t="s">
        <v>9535</v>
      </c>
      <c r="B1667" s="1" t="s">
        <v>9536</v>
      </c>
      <c r="C1667" s="1" t="s">
        <v>2828</v>
      </c>
      <c r="D1667" s="1" t="s">
        <v>1776</v>
      </c>
      <c r="E1667" s="1" t="s">
        <v>17</v>
      </c>
      <c r="F1667" s="1" t="s">
        <v>1246</v>
      </c>
      <c r="G1667" s="1" t="s">
        <v>9537</v>
      </c>
      <c r="H1667" s="1" t="s">
        <v>9538</v>
      </c>
      <c r="I1667" s="1" t="s">
        <v>9539</v>
      </c>
      <c r="J1667">
        <v>4</v>
      </c>
      <c r="K1667">
        <v>4</v>
      </c>
      <c r="L1667">
        <v>0</v>
      </c>
      <c r="M1667" s="1" t="s">
        <v>9540</v>
      </c>
    </row>
    <row r="1668" spans="1:13" x14ac:dyDescent="0.25">
      <c r="A1668" s="1" t="s">
        <v>9541</v>
      </c>
      <c r="B1668" s="1" t="s">
        <v>17</v>
      </c>
      <c r="C1668" s="1" t="s">
        <v>9542</v>
      </c>
      <c r="D1668" s="1" t="s">
        <v>6344</v>
      </c>
      <c r="E1668" s="1" t="s">
        <v>17</v>
      </c>
      <c r="F1668" s="1" t="s">
        <v>9543</v>
      </c>
      <c r="G1668" s="1" t="s">
        <v>9544</v>
      </c>
      <c r="H1668" s="1" t="s">
        <v>9545</v>
      </c>
      <c r="I1668" s="1" t="s">
        <v>9546</v>
      </c>
      <c r="J1668">
        <v>29</v>
      </c>
      <c r="K1668">
        <v>29</v>
      </c>
      <c r="L1668">
        <v>0</v>
      </c>
      <c r="M1668" s="1" t="s">
        <v>9547</v>
      </c>
    </row>
    <row r="1669" spans="1:13" x14ac:dyDescent="0.25">
      <c r="A1669" s="1" t="s">
        <v>9548</v>
      </c>
      <c r="B1669" s="1" t="s">
        <v>9549</v>
      </c>
      <c r="C1669" s="1" t="s">
        <v>9550</v>
      </c>
      <c r="D1669" s="1" t="s">
        <v>9551</v>
      </c>
      <c r="E1669" s="1" t="s">
        <v>6737</v>
      </c>
      <c r="F1669" s="1" t="s">
        <v>9552</v>
      </c>
      <c r="G1669" s="1" t="s">
        <v>9553</v>
      </c>
      <c r="H1669" s="1" t="s">
        <v>9554</v>
      </c>
      <c r="I1669" s="1" t="s">
        <v>9555</v>
      </c>
      <c r="J1669">
        <v>14</v>
      </c>
      <c r="K1669">
        <v>14</v>
      </c>
      <c r="L1669">
        <v>0</v>
      </c>
      <c r="M1669" s="1" t="s">
        <v>9556</v>
      </c>
    </row>
    <row r="1670" spans="1:13" x14ac:dyDescent="0.25">
      <c r="A1670" s="1" t="s">
        <v>9557</v>
      </c>
      <c r="B1670" s="1" t="s">
        <v>36</v>
      </c>
      <c r="C1670" s="1" t="s">
        <v>585</v>
      </c>
      <c r="D1670" s="1" t="s">
        <v>5658</v>
      </c>
      <c r="E1670" s="1" t="s">
        <v>17</v>
      </c>
      <c r="F1670" s="1" t="s">
        <v>9558</v>
      </c>
      <c r="G1670" s="1" t="s">
        <v>9559</v>
      </c>
      <c r="H1670" s="1" t="s">
        <v>9560</v>
      </c>
      <c r="I1670" s="1" t="s">
        <v>9561</v>
      </c>
      <c r="J1670">
        <v>54</v>
      </c>
      <c r="K1670">
        <v>54</v>
      </c>
      <c r="L1670">
        <v>0</v>
      </c>
      <c r="M1670" s="1" t="s">
        <v>9562</v>
      </c>
    </row>
    <row r="1671" spans="1:13" x14ac:dyDescent="0.25">
      <c r="A1671" s="1" t="s">
        <v>9563</v>
      </c>
      <c r="B1671" s="1" t="s">
        <v>1379</v>
      </c>
      <c r="C1671" s="1" t="s">
        <v>9564</v>
      </c>
      <c r="D1671" s="1" t="s">
        <v>25</v>
      </c>
      <c r="E1671" s="1" t="s">
        <v>17</v>
      </c>
      <c r="F1671" s="1" t="s">
        <v>17</v>
      </c>
      <c r="G1671" s="1" t="s">
        <v>9565</v>
      </c>
      <c r="H1671" s="1" t="s">
        <v>9566</v>
      </c>
      <c r="I1671" s="1" t="s">
        <v>17</v>
      </c>
      <c r="J1671">
        <v>21</v>
      </c>
      <c r="K1671">
        <v>18</v>
      </c>
      <c r="L1671">
        <v>0</v>
      </c>
      <c r="M1671" s="1" t="s">
        <v>9567</v>
      </c>
    </row>
    <row r="1672" spans="1:13" x14ac:dyDescent="0.25">
      <c r="A1672" s="1" t="s">
        <v>9568</v>
      </c>
      <c r="B1672" s="1" t="s">
        <v>17</v>
      </c>
      <c r="C1672" s="1" t="s">
        <v>9569</v>
      </c>
      <c r="D1672" s="1" t="s">
        <v>9570</v>
      </c>
      <c r="E1672" s="1" t="s">
        <v>17</v>
      </c>
      <c r="F1672" s="1" t="s">
        <v>9571</v>
      </c>
      <c r="G1672" s="1" t="s">
        <v>2233</v>
      </c>
      <c r="H1672" s="1" t="s">
        <v>9572</v>
      </c>
      <c r="I1672" s="1" t="s">
        <v>9573</v>
      </c>
      <c r="J1672">
        <v>16</v>
      </c>
      <c r="K1672">
        <v>16</v>
      </c>
      <c r="L1672">
        <v>0</v>
      </c>
      <c r="M1672" s="1" t="s">
        <v>9574</v>
      </c>
    </row>
    <row r="1673" spans="1:13" x14ac:dyDescent="0.25">
      <c r="A1673" s="1" t="s">
        <v>9575</v>
      </c>
      <c r="B1673" s="1" t="s">
        <v>3984</v>
      </c>
      <c r="C1673" s="1" t="s">
        <v>9576</v>
      </c>
      <c r="D1673" s="1" t="s">
        <v>3199</v>
      </c>
      <c r="E1673" s="1" t="s">
        <v>17</v>
      </c>
      <c r="F1673" s="1" t="s">
        <v>9577</v>
      </c>
      <c r="G1673" s="1" t="s">
        <v>3659</v>
      </c>
      <c r="H1673" s="1" t="s">
        <v>9578</v>
      </c>
      <c r="I1673" s="1" t="s">
        <v>9579</v>
      </c>
      <c r="J1673">
        <v>18</v>
      </c>
      <c r="K1673">
        <v>18</v>
      </c>
      <c r="L1673">
        <v>0</v>
      </c>
      <c r="M1673" s="1" t="s">
        <v>9580</v>
      </c>
    </row>
    <row r="1674" spans="1:13" x14ac:dyDescent="0.25">
      <c r="A1674" s="1" t="s">
        <v>9581</v>
      </c>
      <c r="B1674" s="1" t="s">
        <v>4660</v>
      </c>
      <c r="C1674" s="1" t="s">
        <v>9582</v>
      </c>
      <c r="D1674" s="1" t="s">
        <v>782</v>
      </c>
      <c r="E1674" s="1" t="s">
        <v>9583</v>
      </c>
      <c r="F1674" s="1" t="s">
        <v>9584</v>
      </c>
      <c r="G1674" s="1" t="s">
        <v>8721</v>
      </c>
      <c r="H1674" s="1" t="s">
        <v>9585</v>
      </c>
      <c r="I1674" s="1" t="s">
        <v>9586</v>
      </c>
      <c r="J1674">
        <v>58</v>
      </c>
      <c r="K1674">
        <v>1</v>
      </c>
      <c r="L1674">
        <v>0</v>
      </c>
      <c r="M1674" s="1" t="s">
        <v>9587</v>
      </c>
    </row>
    <row r="1675" spans="1:13" x14ac:dyDescent="0.25">
      <c r="A1675" s="1" t="s">
        <v>9588</v>
      </c>
      <c r="B1675" s="1" t="s">
        <v>5455</v>
      </c>
      <c r="C1675" s="1" t="s">
        <v>9589</v>
      </c>
      <c r="D1675" s="1" t="s">
        <v>8965</v>
      </c>
      <c r="E1675" s="1" t="s">
        <v>9590</v>
      </c>
      <c r="F1675" s="1" t="s">
        <v>9591</v>
      </c>
      <c r="G1675" s="1" t="s">
        <v>2233</v>
      </c>
      <c r="H1675" s="1" t="s">
        <v>9592</v>
      </c>
      <c r="I1675" s="1" t="s">
        <v>9593</v>
      </c>
      <c r="J1675">
        <v>11</v>
      </c>
      <c r="K1675">
        <v>1</v>
      </c>
      <c r="L1675">
        <v>0</v>
      </c>
      <c r="M1675" s="1" t="s">
        <v>9594</v>
      </c>
    </row>
    <row r="1676" spans="1:13" x14ac:dyDescent="0.25">
      <c r="A1676" s="1" t="s">
        <v>9595</v>
      </c>
      <c r="B1676" s="1" t="s">
        <v>4766</v>
      </c>
      <c r="C1676" s="1" t="s">
        <v>9596</v>
      </c>
      <c r="D1676" s="1" t="s">
        <v>9597</v>
      </c>
      <c r="E1676" s="1" t="s">
        <v>17</v>
      </c>
      <c r="F1676" s="1" t="s">
        <v>17</v>
      </c>
      <c r="G1676" s="1" t="s">
        <v>9598</v>
      </c>
      <c r="H1676" s="1" t="s">
        <v>9599</v>
      </c>
      <c r="I1676" s="1" t="s">
        <v>17</v>
      </c>
      <c r="J1676">
        <v>41</v>
      </c>
      <c r="K1676">
        <v>37</v>
      </c>
      <c r="L1676">
        <v>0</v>
      </c>
      <c r="M1676" s="1" t="s">
        <v>9600</v>
      </c>
    </row>
    <row r="1677" spans="1:13" x14ac:dyDescent="0.25">
      <c r="A1677" s="1" t="s">
        <v>9601</v>
      </c>
      <c r="B1677" s="1" t="s">
        <v>9602</v>
      </c>
      <c r="C1677" s="1" t="s">
        <v>9603</v>
      </c>
      <c r="D1677" s="1" t="s">
        <v>9604</v>
      </c>
      <c r="E1677" s="1" t="s">
        <v>9605</v>
      </c>
      <c r="F1677" s="1" t="s">
        <v>17</v>
      </c>
      <c r="G1677" s="1" t="s">
        <v>9606</v>
      </c>
      <c r="H1677" s="1" t="s">
        <v>9607</v>
      </c>
      <c r="I1677" s="1" t="s">
        <v>9608</v>
      </c>
      <c r="J1677">
        <v>13</v>
      </c>
      <c r="K1677">
        <v>13</v>
      </c>
      <c r="L1677">
        <v>0</v>
      </c>
      <c r="M1677" s="1" t="s">
        <v>9609</v>
      </c>
    </row>
    <row r="1678" spans="1:13" x14ac:dyDescent="0.25">
      <c r="A1678" s="1" t="s">
        <v>9610</v>
      </c>
      <c r="B1678" s="1" t="s">
        <v>9611</v>
      </c>
      <c r="C1678" s="1" t="s">
        <v>9612</v>
      </c>
      <c r="D1678" s="1" t="s">
        <v>9613</v>
      </c>
      <c r="E1678" s="1" t="s">
        <v>17</v>
      </c>
      <c r="F1678" s="1" t="s">
        <v>9614</v>
      </c>
      <c r="G1678" s="1" t="s">
        <v>7070</v>
      </c>
      <c r="H1678" s="1" t="s">
        <v>9615</v>
      </c>
      <c r="I1678" s="1" t="s">
        <v>9616</v>
      </c>
      <c r="J1678">
        <v>34</v>
      </c>
      <c r="K1678">
        <v>1</v>
      </c>
      <c r="L1678">
        <v>0</v>
      </c>
      <c r="M1678" s="1" t="s">
        <v>9617</v>
      </c>
    </row>
    <row r="1679" spans="1:13" x14ac:dyDescent="0.25">
      <c r="A1679" s="1" t="s">
        <v>9618</v>
      </c>
      <c r="B1679" s="1" t="s">
        <v>17</v>
      </c>
      <c r="C1679" s="1" t="s">
        <v>9619</v>
      </c>
      <c r="D1679" s="1" t="s">
        <v>8601</v>
      </c>
      <c r="E1679" s="1" t="s">
        <v>17</v>
      </c>
      <c r="F1679" s="1" t="s">
        <v>9620</v>
      </c>
      <c r="G1679" s="1" t="s">
        <v>3028</v>
      </c>
      <c r="H1679" s="1" t="s">
        <v>9621</v>
      </c>
      <c r="I1679" s="1" t="s">
        <v>9622</v>
      </c>
      <c r="J1679">
        <v>6</v>
      </c>
      <c r="K1679">
        <v>6</v>
      </c>
      <c r="L1679">
        <v>0</v>
      </c>
      <c r="M1679" s="1" t="s">
        <v>9623</v>
      </c>
    </row>
    <row r="1680" spans="1:13" x14ac:dyDescent="0.25">
      <c r="A1680" s="1" t="s">
        <v>9624</v>
      </c>
      <c r="B1680" s="1" t="s">
        <v>17</v>
      </c>
      <c r="C1680" s="1" t="s">
        <v>9625</v>
      </c>
      <c r="D1680" s="1" t="s">
        <v>4332</v>
      </c>
      <c r="E1680" s="1" t="s">
        <v>17</v>
      </c>
      <c r="F1680" s="1" t="s">
        <v>9626</v>
      </c>
      <c r="G1680" s="1" t="s">
        <v>9335</v>
      </c>
      <c r="H1680" s="1" t="s">
        <v>9627</v>
      </c>
      <c r="I1680" s="1" t="s">
        <v>9628</v>
      </c>
      <c r="J1680">
        <v>35</v>
      </c>
      <c r="K1680">
        <v>35</v>
      </c>
      <c r="L1680">
        <v>0</v>
      </c>
      <c r="M1680" s="1" t="s">
        <v>9629</v>
      </c>
    </row>
    <row r="1681" spans="1:13" x14ac:dyDescent="0.25">
      <c r="A1681" s="1" t="s">
        <v>9624</v>
      </c>
      <c r="B1681" s="1" t="s">
        <v>66</v>
      </c>
      <c r="C1681" s="1" t="s">
        <v>9630</v>
      </c>
      <c r="D1681" s="1" t="s">
        <v>9631</v>
      </c>
      <c r="E1681" s="1" t="s">
        <v>17</v>
      </c>
      <c r="F1681" s="1" t="s">
        <v>17</v>
      </c>
      <c r="G1681" s="1" t="s">
        <v>9632</v>
      </c>
      <c r="H1681" s="1" t="s">
        <v>9633</v>
      </c>
      <c r="I1681" s="1" t="s">
        <v>17</v>
      </c>
      <c r="J1681">
        <v>20</v>
      </c>
      <c r="K1681">
        <v>20</v>
      </c>
      <c r="L1681">
        <v>0</v>
      </c>
      <c r="M1681" s="1" t="s">
        <v>9634</v>
      </c>
    </row>
    <row r="1682" spans="1:13" x14ac:dyDescent="0.25">
      <c r="A1682" s="1" t="s">
        <v>9635</v>
      </c>
      <c r="B1682" s="1" t="s">
        <v>17</v>
      </c>
      <c r="C1682" s="1" t="s">
        <v>9636</v>
      </c>
      <c r="D1682" s="1" t="s">
        <v>9637</v>
      </c>
      <c r="E1682" s="1" t="s">
        <v>17</v>
      </c>
      <c r="F1682" s="1" t="s">
        <v>9638</v>
      </c>
      <c r="G1682" s="1" t="s">
        <v>9639</v>
      </c>
      <c r="H1682" s="1" t="s">
        <v>9640</v>
      </c>
      <c r="I1682" s="1" t="s">
        <v>9641</v>
      </c>
      <c r="J1682">
        <v>3</v>
      </c>
      <c r="K1682">
        <v>3</v>
      </c>
      <c r="L1682">
        <v>0</v>
      </c>
      <c r="M1682" s="1" t="s">
        <v>9642</v>
      </c>
    </row>
    <row r="1683" spans="1:13" x14ac:dyDescent="0.25">
      <c r="A1683" s="1" t="s">
        <v>9643</v>
      </c>
      <c r="B1683" s="1" t="s">
        <v>6782</v>
      </c>
      <c r="C1683" s="1" t="s">
        <v>4567</v>
      </c>
      <c r="D1683" s="1" t="s">
        <v>1439</v>
      </c>
      <c r="E1683" s="1" t="s">
        <v>9644</v>
      </c>
      <c r="F1683" s="1" t="s">
        <v>5883</v>
      </c>
      <c r="G1683" s="1" t="s">
        <v>8987</v>
      </c>
      <c r="H1683" s="1" t="s">
        <v>9645</v>
      </c>
      <c r="I1683" s="1" t="s">
        <v>9646</v>
      </c>
      <c r="J1683">
        <v>63</v>
      </c>
      <c r="K1683">
        <v>63</v>
      </c>
      <c r="L1683">
        <v>0</v>
      </c>
      <c r="M1683" s="1" t="s">
        <v>9647</v>
      </c>
    </row>
    <row r="1684" spans="1:13" x14ac:dyDescent="0.25">
      <c r="A1684" s="1" t="s">
        <v>9648</v>
      </c>
      <c r="B1684" s="1" t="s">
        <v>9649</v>
      </c>
      <c r="C1684" s="1" t="s">
        <v>9650</v>
      </c>
      <c r="D1684" s="1" t="s">
        <v>9651</v>
      </c>
      <c r="E1684" s="1" t="s">
        <v>9652</v>
      </c>
      <c r="F1684" s="1" t="s">
        <v>9653</v>
      </c>
      <c r="G1684" s="1" t="s">
        <v>9654</v>
      </c>
      <c r="H1684" s="1" t="s">
        <v>9655</v>
      </c>
      <c r="I1684" s="1" t="s">
        <v>9656</v>
      </c>
      <c r="J1684">
        <v>94</v>
      </c>
      <c r="K1684">
        <v>80</v>
      </c>
      <c r="L1684">
        <v>0</v>
      </c>
      <c r="M1684" s="1" t="s">
        <v>9657</v>
      </c>
    </row>
    <row r="1685" spans="1:13" x14ac:dyDescent="0.25">
      <c r="A1685" s="1" t="s">
        <v>9658</v>
      </c>
      <c r="B1685" s="1" t="s">
        <v>17</v>
      </c>
      <c r="C1685" s="1" t="s">
        <v>9659</v>
      </c>
      <c r="D1685" s="1" t="s">
        <v>4338</v>
      </c>
      <c r="E1685" s="1" t="s">
        <v>17</v>
      </c>
      <c r="F1685" s="1" t="s">
        <v>9660</v>
      </c>
      <c r="G1685" s="1" t="s">
        <v>5953</v>
      </c>
      <c r="H1685" s="1" t="s">
        <v>9661</v>
      </c>
      <c r="I1685" s="1" t="s">
        <v>17</v>
      </c>
      <c r="J1685">
        <v>29</v>
      </c>
      <c r="K1685">
        <v>29</v>
      </c>
      <c r="L1685">
        <v>0</v>
      </c>
      <c r="M1685" s="1" t="s">
        <v>9662</v>
      </c>
    </row>
    <row r="1686" spans="1:13" x14ac:dyDescent="0.25">
      <c r="A1686" s="1" t="s">
        <v>9663</v>
      </c>
      <c r="B1686" s="1" t="s">
        <v>4646</v>
      </c>
      <c r="C1686" s="1" t="s">
        <v>6620</v>
      </c>
      <c r="D1686" s="1" t="s">
        <v>9664</v>
      </c>
      <c r="E1686" s="1" t="s">
        <v>9458</v>
      </c>
      <c r="F1686" s="1" t="s">
        <v>8413</v>
      </c>
      <c r="G1686" s="1" t="s">
        <v>9665</v>
      </c>
      <c r="H1686" s="1" t="s">
        <v>9666</v>
      </c>
      <c r="I1686" s="1" t="s">
        <v>9667</v>
      </c>
      <c r="J1686">
        <v>37</v>
      </c>
      <c r="K1686">
        <v>31</v>
      </c>
      <c r="L1686">
        <v>0</v>
      </c>
      <c r="M1686" s="1" t="s">
        <v>9668</v>
      </c>
    </row>
    <row r="1687" spans="1:13" x14ac:dyDescent="0.25">
      <c r="A1687" s="1" t="s">
        <v>9669</v>
      </c>
      <c r="B1687" s="1" t="s">
        <v>17</v>
      </c>
      <c r="C1687" s="1" t="s">
        <v>9670</v>
      </c>
      <c r="D1687" s="1" t="s">
        <v>1987</v>
      </c>
      <c r="E1687" s="1" t="s">
        <v>17</v>
      </c>
      <c r="F1687" s="1" t="s">
        <v>9671</v>
      </c>
      <c r="G1687" s="1" t="s">
        <v>9672</v>
      </c>
      <c r="H1687" s="1" t="s">
        <v>9673</v>
      </c>
      <c r="I1687" s="1" t="s">
        <v>9674</v>
      </c>
      <c r="J1687">
        <v>18</v>
      </c>
      <c r="K1687">
        <v>8</v>
      </c>
      <c r="L1687">
        <v>0</v>
      </c>
      <c r="M1687" s="1" t="s">
        <v>9675</v>
      </c>
    </row>
    <row r="1688" spans="1:13" x14ac:dyDescent="0.25">
      <c r="A1688" s="1" t="s">
        <v>9676</v>
      </c>
      <c r="B1688" s="1" t="s">
        <v>4096</v>
      </c>
      <c r="C1688" s="1" t="s">
        <v>7275</v>
      </c>
      <c r="D1688" s="1" t="s">
        <v>9677</v>
      </c>
      <c r="E1688" s="1" t="s">
        <v>9678</v>
      </c>
      <c r="F1688" s="1" t="s">
        <v>9679</v>
      </c>
      <c r="G1688" s="1" t="s">
        <v>9680</v>
      </c>
      <c r="H1688" s="1" t="s">
        <v>9681</v>
      </c>
      <c r="I1688" s="1" t="s">
        <v>9682</v>
      </c>
      <c r="J1688">
        <v>21</v>
      </c>
      <c r="K1688">
        <v>21</v>
      </c>
      <c r="L1688">
        <v>0</v>
      </c>
      <c r="M1688" s="1" t="s">
        <v>9683</v>
      </c>
    </row>
    <row r="1689" spans="1:13" x14ac:dyDescent="0.25">
      <c r="A1689" s="1" t="s">
        <v>9684</v>
      </c>
      <c r="B1689" s="1" t="s">
        <v>240</v>
      </c>
      <c r="C1689" s="1" t="s">
        <v>9685</v>
      </c>
      <c r="D1689" s="1" t="s">
        <v>2079</v>
      </c>
      <c r="E1689" s="1" t="s">
        <v>9686</v>
      </c>
      <c r="F1689" s="1" t="s">
        <v>9687</v>
      </c>
      <c r="G1689" s="1" t="s">
        <v>9259</v>
      </c>
      <c r="H1689" s="1" t="s">
        <v>9688</v>
      </c>
      <c r="I1689" s="1" t="s">
        <v>9689</v>
      </c>
      <c r="J1689">
        <v>72</v>
      </c>
      <c r="K1689">
        <v>62</v>
      </c>
      <c r="L1689">
        <v>0</v>
      </c>
      <c r="M1689" s="1" t="s">
        <v>9690</v>
      </c>
    </row>
    <row r="1690" spans="1:13" x14ac:dyDescent="0.25">
      <c r="A1690" s="1" t="s">
        <v>9691</v>
      </c>
      <c r="B1690" s="1" t="s">
        <v>17</v>
      </c>
      <c r="C1690" s="1" t="s">
        <v>9692</v>
      </c>
      <c r="D1690" s="1" t="s">
        <v>9693</v>
      </c>
      <c r="E1690" s="1" t="s">
        <v>17</v>
      </c>
      <c r="F1690" s="1" t="s">
        <v>9694</v>
      </c>
      <c r="G1690" s="1" t="s">
        <v>9695</v>
      </c>
      <c r="H1690" s="1" t="s">
        <v>9696</v>
      </c>
      <c r="I1690" s="1" t="s">
        <v>9697</v>
      </c>
      <c r="J1690">
        <v>11</v>
      </c>
      <c r="K1690">
        <v>11</v>
      </c>
      <c r="L1690">
        <v>0</v>
      </c>
      <c r="M1690" s="1" t="s">
        <v>9698</v>
      </c>
    </row>
    <row r="1691" spans="1:13" x14ac:dyDescent="0.25">
      <c r="A1691" s="1" t="s">
        <v>9699</v>
      </c>
      <c r="B1691" s="1" t="s">
        <v>17</v>
      </c>
      <c r="C1691" s="1" t="s">
        <v>9700</v>
      </c>
      <c r="D1691" s="1" t="s">
        <v>8937</v>
      </c>
      <c r="E1691" s="1" t="s">
        <v>17</v>
      </c>
      <c r="F1691" s="1" t="s">
        <v>9701</v>
      </c>
      <c r="G1691" s="1" t="s">
        <v>6955</v>
      </c>
      <c r="H1691" s="1" t="s">
        <v>9702</v>
      </c>
      <c r="I1691" s="1" t="s">
        <v>9703</v>
      </c>
      <c r="J1691">
        <v>2</v>
      </c>
      <c r="K1691">
        <v>2</v>
      </c>
      <c r="L1691">
        <v>0</v>
      </c>
      <c r="M1691" s="1" t="s">
        <v>9704</v>
      </c>
    </row>
    <row r="1692" spans="1:13" x14ac:dyDescent="0.25">
      <c r="A1692" s="1" t="s">
        <v>9705</v>
      </c>
      <c r="B1692" s="1" t="s">
        <v>17</v>
      </c>
      <c r="C1692" s="1" t="s">
        <v>9706</v>
      </c>
      <c r="D1692" s="1" t="s">
        <v>4332</v>
      </c>
      <c r="E1692" s="1" t="s">
        <v>17</v>
      </c>
      <c r="F1692" s="1" t="s">
        <v>17</v>
      </c>
      <c r="G1692" s="1" t="s">
        <v>9707</v>
      </c>
      <c r="H1692" s="1" t="s">
        <v>9708</v>
      </c>
      <c r="I1692" s="1" t="s">
        <v>9709</v>
      </c>
      <c r="J1692">
        <v>3</v>
      </c>
      <c r="K1692">
        <v>3</v>
      </c>
      <c r="L1692">
        <v>0</v>
      </c>
      <c r="M1692" s="1" t="s">
        <v>9710</v>
      </c>
    </row>
    <row r="1693" spans="1:13" x14ac:dyDescent="0.25">
      <c r="A1693" s="1" t="s">
        <v>9711</v>
      </c>
      <c r="B1693" s="1" t="s">
        <v>9712</v>
      </c>
      <c r="C1693" s="1" t="s">
        <v>9713</v>
      </c>
      <c r="D1693" s="1" t="s">
        <v>782</v>
      </c>
      <c r="E1693" s="1" t="s">
        <v>8251</v>
      </c>
      <c r="F1693" s="1" t="s">
        <v>9714</v>
      </c>
      <c r="G1693" s="1" t="s">
        <v>9715</v>
      </c>
      <c r="H1693" s="1" t="s">
        <v>9716</v>
      </c>
      <c r="I1693" s="1" t="s">
        <v>9717</v>
      </c>
      <c r="J1693">
        <v>12</v>
      </c>
      <c r="K1693">
        <v>12</v>
      </c>
      <c r="L1693">
        <v>0</v>
      </c>
      <c r="M1693" s="1" t="s">
        <v>9718</v>
      </c>
    </row>
    <row r="1694" spans="1:13" x14ac:dyDescent="0.25">
      <c r="A1694" s="1" t="s">
        <v>9719</v>
      </c>
      <c r="B1694" s="1" t="s">
        <v>9720</v>
      </c>
      <c r="C1694" s="1" t="s">
        <v>9721</v>
      </c>
      <c r="D1694" s="1" t="s">
        <v>9722</v>
      </c>
      <c r="E1694" s="1" t="s">
        <v>17</v>
      </c>
      <c r="F1694" s="1" t="s">
        <v>9723</v>
      </c>
      <c r="G1694" s="1" t="s">
        <v>5527</v>
      </c>
      <c r="H1694" s="1" t="s">
        <v>9724</v>
      </c>
      <c r="I1694" s="1" t="s">
        <v>9725</v>
      </c>
      <c r="J1694">
        <v>48</v>
      </c>
      <c r="K1694">
        <v>22</v>
      </c>
      <c r="L1694">
        <v>0</v>
      </c>
      <c r="M1694" s="1" t="s">
        <v>9726</v>
      </c>
    </row>
    <row r="1695" spans="1:13" x14ac:dyDescent="0.25">
      <c r="A1695" s="1" t="s">
        <v>9727</v>
      </c>
      <c r="B1695" s="1" t="s">
        <v>17</v>
      </c>
      <c r="C1695" s="1" t="s">
        <v>9728</v>
      </c>
      <c r="D1695" s="1" t="s">
        <v>9729</v>
      </c>
      <c r="E1695" s="1" t="s">
        <v>17</v>
      </c>
      <c r="F1695" s="1" t="s">
        <v>17</v>
      </c>
      <c r="G1695" s="1" t="s">
        <v>3340</v>
      </c>
      <c r="H1695" s="1" t="s">
        <v>9730</v>
      </c>
      <c r="I1695" s="1" t="s">
        <v>9731</v>
      </c>
      <c r="J1695">
        <v>4</v>
      </c>
      <c r="K1695">
        <v>4</v>
      </c>
      <c r="L1695">
        <v>0</v>
      </c>
      <c r="M1695" s="1" t="s">
        <v>2171</v>
      </c>
    </row>
    <row r="1696" spans="1:13" x14ac:dyDescent="0.25">
      <c r="A1696" s="1" t="s">
        <v>9732</v>
      </c>
      <c r="B1696" s="1" t="s">
        <v>17</v>
      </c>
      <c r="C1696" s="1" t="s">
        <v>9576</v>
      </c>
      <c r="D1696" s="1" t="s">
        <v>8699</v>
      </c>
      <c r="E1696" s="1" t="s">
        <v>17</v>
      </c>
      <c r="F1696" s="1" t="s">
        <v>8700</v>
      </c>
      <c r="G1696" s="1" t="s">
        <v>9733</v>
      </c>
      <c r="H1696" s="1" t="s">
        <v>9734</v>
      </c>
      <c r="I1696" s="1" t="s">
        <v>9735</v>
      </c>
      <c r="J1696">
        <v>37</v>
      </c>
      <c r="K1696">
        <v>37</v>
      </c>
      <c r="L1696">
        <v>0</v>
      </c>
      <c r="M1696" s="1" t="s">
        <v>9736</v>
      </c>
    </row>
    <row r="1697" spans="1:13" x14ac:dyDescent="0.25">
      <c r="A1697" s="1" t="s">
        <v>9737</v>
      </c>
      <c r="B1697" s="1" t="s">
        <v>9738</v>
      </c>
      <c r="C1697" s="1" t="s">
        <v>8751</v>
      </c>
      <c r="D1697" s="1" t="s">
        <v>4462</v>
      </c>
      <c r="E1697" s="1" t="s">
        <v>3950</v>
      </c>
      <c r="F1697" s="1" t="s">
        <v>5732</v>
      </c>
      <c r="G1697" s="1" t="s">
        <v>2233</v>
      </c>
      <c r="H1697" s="1" t="s">
        <v>9739</v>
      </c>
      <c r="I1697" s="1" t="s">
        <v>17</v>
      </c>
      <c r="J1697">
        <v>33</v>
      </c>
      <c r="K1697">
        <v>33</v>
      </c>
      <c r="L1697">
        <v>0</v>
      </c>
      <c r="M1697" s="1" t="s">
        <v>9740</v>
      </c>
    </row>
    <row r="1698" spans="1:13" x14ac:dyDescent="0.25">
      <c r="A1698" s="1" t="s">
        <v>9741</v>
      </c>
      <c r="B1698" s="1" t="s">
        <v>17</v>
      </c>
      <c r="C1698" s="1" t="s">
        <v>9742</v>
      </c>
      <c r="D1698" s="1" t="s">
        <v>5658</v>
      </c>
      <c r="E1698" s="1" t="s">
        <v>17</v>
      </c>
      <c r="F1698" s="1" t="s">
        <v>9743</v>
      </c>
      <c r="G1698" s="1" t="s">
        <v>9744</v>
      </c>
      <c r="H1698" s="1" t="s">
        <v>9745</v>
      </c>
      <c r="I1698" s="1" t="s">
        <v>9746</v>
      </c>
      <c r="J1698">
        <v>15</v>
      </c>
      <c r="K1698">
        <v>15</v>
      </c>
      <c r="L1698">
        <v>0</v>
      </c>
      <c r="M1698" s="1" t="s">
        <v>9747</v>
      </c>
    </row>
    <row r="1699" spans="1:13" x14ac:dyDescent="0.25">
      <c r="A1699" s="1" t="s">
        <v>9748</v>
      </c>
      <c r="B1699" s="1" t="s">
        <v>9749</v>
      </c>
      <c r="C1699" s="1" t="s">
        <v>9750</v>
      </c>
      <c r="D1699" s="1" t="s">
        <v>9751</v>
      </c>
      <c r="E1699" s="1" t="s">
        <v>17</v>
      </c>
      <c r="F1699" s="1" t="s">
        <v>9752</v>
      </c>
      <c r="G1699" s="1" t="s">
        <v>9753</v>
      </c>
      <c r="H1699" s="1" t="s">
        <v>9754</v>
      </c>
      <c r="I1699" s="1" t="s">
        <v>17</v>
      </c>
      <c r="J1699">
        <v>31</v>
      </c>
      <c r="K1699">
        <v>31</v>
      </c>
      <c r="L1699">
        <v>0</v>
      </c>
      <c r="M1699" s="1" t="s">
        <v>9755</v>
      </c>
    </row>
    <row r="1700" spans="1:13" x14ac:dyDescent="0.25">
      <c r="A1700" s="1" t="s">
        <v>9756</v>
      </c>
      <c r="B1700" s="1" t="s">
        <v>9757</v>
      </c>
      <c r="C1700" s="1" t="s">
        <v>9758</v>
      </c>
      <c r="D1700" s="1" t="s">
        <v>7076</v>
      </c>
      <c r="E1700" s="1" t="s">
        <v>9641</v>
      </c>
      <c r="F1700" s="1" t="s">
        <v>9759</v>
      </c>
      <c r="G1700" s="1" t="s">
        <v>2233</v>
      </c>
      <c r="H1700" s="1" t="s">
        <v>9760</v>
      </c>
      <c r="I1700" s="1" t="s">
        <v>9761</v>
      </c>
      <c r="J1700">
        <v>24</v>
      </c>
      <c r="K1700">
        <v>24</v>
      </c>
      <c r="L1700">
        <v>0</v>
      </c>
      <c r="M1700" s="1" t="s">
        <v>9762</v>
      </c>
    </row>
    <row r="1701" spans="1:13" x14ac:dyDescent="0.25">
      <c r="A1701" s="1" t="s">
        <v>9763</v>
      </c>
      <c r="B1701" s="1" t="s">
        <v>346</v>
      </c>
      <c r="C1701" s="1" t="s">
        <v>9764</v>
      </c>
      <c r="D1701" s="1" t="s">
        <v>1439</v>
      </c>
      <c r="E1701" s="1" t="s">
        <v>9765</v>
      </c>
      <c r="F1701" s="1" t="s">
        <v>9766</v>
      </c>
      <c r="G1701" s="1" t="s">
        <v>9180</v>
      </c>
      <c r="H1701" s="1" t="s">
        <v>9767</v>
      </c>
      <c r="I1701" s="1" t="s">
        <v>1252</v>
      </c>
      <c r="J1701">
        <v>78</v>
      </c>
      <c r="K1701">
        <v>78</v>
      </c>
      <c r="L1701">
        <v>0</v>
      </c>
      <c r="M1701" s="1" t="s">
        <v>9768</v>
      </c>
    </row>
    <row r="1702" spans="1:13" x14ac:dyDescent="0.25">
      <c r="A1702" s="1" t="s">
        <v>9769</v>
      </c>
      <c r="B1702" s="1" t="s">
        <v>17</v>
      </c>
      <c r="C1702" s="1" t="s">
        <v>6846</v>
      </c>
      <c r="D1702" s="1" t="s">
        <v>3199</v>
      </c>
      <c r="E1702" s="1" t="s">
        <v>17</v>
      </c>
      <c r="F1702" s="1" t="s">
        <v>17</v>
      </c>
      <c r="G1702" s="1" t="s">
        <v>9770</v>
      </c>
      <c r="H1702" s="1" t="s">
        <v>9771</v>
      </c>
      <c r="I1702" s="1" t="s">
        <v>9772</v>
      </c>
      <c r="J1702">
        <v>22</v>
      </c>
      <c r="K1702">
        <v>22</v>
      </c>
      <c r="L1702">
        <v>0</v>
      </c>
      <c r="M1702" s="1" t="s">
        <v>9773</v>
      </c>
    </row>
    <row r="1703" spans="1:13" x14ac:dyDescent="0.25">
      <c r="A1703" s="1" t="s">
        <v>9774</v>
      </c>
      <c r="B1703" s="1" t="s">
        <v>9775</v>
      </c>
      <c r="C1703" s="1" t="s">
        <v>9776</v>
      </c>
      <c r="D1703" s="1" t="s">
        <v>8075</v>
      </c>
      <c r="E1703" s="1" t="s">
        <v>9777</v>
      </c>
      <c r="F1703" s="1" t="s">
        <v>9778</v>
      </c>
      <c r="G1703" s="1" t="s">
        <v>9779</v>
      </c>
      <c r="H1703" s="1" t="s">
        <v>9780</v>
      </c>
      <c r="I1703" s="1" t="s">
        <v>9781</v>
      </c>
      <c r="J1703">
        <v>128</v>
      </c>
      <c r="K1703">
        <v>128</v>
      </c>
      <c r="L1703">
        <v>6</v>
      </c>
      <c r="M1703" s="1" t="s">
        <v>9782</v>
      </c>
    </row>
    <row r="1704" spans="1:13" x14ac:dyDescent="0.25">
      <c r="A1704" s="1" t="s">
        <v>9783</v>
      </c>
      <c r="B1704" s="1" t="s">
        <v>4831</v>
      </c>
      <c r="C1704" s="1" t="s">
        <v>9784</v>
      </c>
      <c r="D1704" s="1" t="s">
        <v>3199</v>
      </c>
      <c r="E1704" s="1" t="s">
        <v>17</v>
      </c>
      <c r="F1704" s="1" t="s">
        <v>9785</v>
      </c>
      <c r="G1704" s="1" t="s">
        <v>9786</v>
      </c>
      <c r="H1704" s="1" t="s">
        <v>9787</v>
      </c>
      <c r="I1704" s="1" t="s">
        <v>7521</v>
      </c>
      <c r="J1704">
        <v>20</v>
      </c>
      <c r="K1704">
        <v>20</v>
      </c>
      <c r="L1704">
        <v>31</v>
      </c>
      <c r="M1704" s="1" t="s">
        <v>9788</v>
      </c>
    </row>
    <row r="1705" spans="1:13" x14ac:dyDescent="0.25">
      <c r="A1705" s="1" t="s">
        <v>9789</v>
      </c>
      <c r="B1705" s="1" t="s">
        <v>9790</v>
      </c>
      <c r="C1705" s="1" t="s">
        <v>9791</v>
      </c>
      <c r="D1705" s="1" t="s">
        <v>4462</v>
      </c>
      <c r="E1705" s="1" t="s">
        <v>9792</v>
      </c>
      <c r="F1705" s="1" t="s">
        <v>9793</v>
      </c>
      <c r="G1705" s="1" t="s">
        <v>2233</v>
      </c>
      <c r="H1705" s="1" t="s">
        <v>9794</v>
      </c>
      <c r="I1705" s="1" t="s">
        <v>9795</v>
      </c>
      <c r="J1705">
        <v>37</v>
      </c>
      <c r="K1705">
        <v>28</v>
      </c>
      <c r="L1705">
        <v>0</v>
      </c>
      <c r="M1705" s="1" t="s">
        <v>9796</v>
      </c>
    </row>
    <row r="1706" spans="1:13" x14ac:dyDescent="0.25">
      <c r="A1706" s="1" t="s">
        <v>9797</v>
      </c>
      <c r="B1706" s="1" t="s">
        <v>17</v>
      </c>
      <c r="C1706" s="1" t="s">
        <v>9798</v>
      </c>
      <c r="D1706" s="1" t="s">
        <v>970</v>
      </c>
      <c r="E1706" s="1" t="s">
        <v>17</v>
      </c>
      <c r="F1706" s="1" t="s">
        <v>17</v>
      </c>
      <c r="G1706" s="1" t="s">
        <v>9799</v>
      </c>
      <c r="H1706" s="1" t="s">
        <v>9800</v>
      </c>
      <c r="I1706" s="1" t="s">
        <v>9801</v>
      </c>
      <c r="J1706">
        <v>10</v>
      </c>
      <c r="K1706">
        <v>10</v>
      </c>
      <c r="L1706">
        <v>0</v>
      </c>
      <c r="M1706" s="1" t="s">
        <v>9802</v>
      </c>
    </row>
    <row r="1707" spans="1:13" x14ac:dyDescent="0.25">
      <c r="A1707" s="1" t="s">
        <v>9803</v>
      </c>
      <c r="B1707" s="1" t="s">
        <v>4035</v>
      </c>
      <c r="C1707" s="1" t="s">
        <v>9804</v>
      </c>
      <c r="D1707" s="1" t="s">
        <v>9805</v>
      </c>
      <c r="E1707" s="1" t="s">
        <v>378</v>
      </c>
      <c r="F1707" s="1" t="s">
        <v>9806</v>
      </c>
      <c r="G1707" s="1" t="s">
        <v>2233</v>
      </c>
      <c r="H1707" s="1" t="s">
        <v>9807</v>
      </c>
      <c r="I1707" s="1" t="s">
        <v>9808</v>
      </c>
      <c r="J1707">
        <v>25</v>
      </c>
      <c r="K1707">
        <v>25</v>
      </c>
      <c r="L1707">
        <v>0</v>
      </c>
      <c r="M1707" s="1" t="s">
        <v>9809</v>
      </c>
    </row>
    <row r="1708" spans="1:13" x14ac:dyDescent="0.25">
      <c r="A1708" s="1" t="s">
        <v>9810</v>
      </c>
      <c r="B1708" s="1" t="s">
        <v>9811</v>
      </c>
      <c r="C1708" s="1" t="s">
        <v>9812</v>
      </c>
      <c r="D1708" s="1" t="s">
        <v>7363</v>
      </c>
      <c r="E1708" s="1" t="s">
        <v>9353</v>
      </c>
      <c r="F1708" s="1" t="s">
        <v>9813</v>
      </c>
      <c r="G1708" s="1" t="s">
        <v>9814</v>
      </c>
      <c r="H1708" s="1" t="s">
        <v>9815</v>
      </c>
      <c r="I1708" s="1" t="s">
        <v>9816</v>
      </c>
      <c r="J1708">
        <v>106</v>
      </c>
      <c r="K1708">
        <v>4</v>
      </c>
      <c r="L1708">
        <v>0</v>
      </c>
      <c r="M1708" s="1" t="s">
        <v>9817</v>
      </c>
    </row>
    <row r="1709" spans="1:13" x14ac:dyDescent="0.25">
      <c r="A1709" s="1" t="s">
        <v>9818</v>
      </c>
      <c r="B1709" s="1" t="s">
        <v>9819</v>
      </c>
      <c r="C1709" s="1" t="s">
        <v>9820</v>
      </c>
      <c r="D1709" s="1" t="s">
        <v>25</v>
      </c>
      <c r="E1709" s="1" t="s">
        <v>17</v>
      </c>
      <c r="F1709" s="1" t="s">
        <v>17</v>
      </c>
      <c r="G1709" s="1" t="s">
        <v>8900</v>
      </c>
      <c r="H1709" s="1" t="s">
        <v>9821</v>
      </c>
      <c r="I1709" s="1" t="s">
        <v>9822</v>
      </c>
      <c r="J1709">
        <v>22</v>
      </c>
      <c r="K1709">
        <v>6</v>
      </c>
      <c r="L1709">
        <v>3</v>
      </c>
      <c r="M1709" s="1" t="s">
        <v>9823</v>
      </c>
    </row>
    <row r="1710" spans="1:13" x14ac:dyDescent="0.25">
      <c r="A1710" s="1" t="s">
        <v>9824</v>
      </c>
      <c r="B1710" s="1" t="s">
        <v>9825</v>
      </c>
      <c r="C1710" s="1" t="s">
        <v>9826</v>
      </c>
      <c r="D1710" s="1" t="s">
        <v>6024</v>
      </c>
      <c r="E1710" s="1" t="s">
        <v>9827</v>
      </c>
      <c r="F1710" s="1" t="s">
        <v>9828</v>
      </c>
      <c r="G1710" s="1" t="s">
        <v>2233</v>
      </c>
      <c r="H1710" s="1" t="s">
        <v>9829</v>
      </c>
      <c r="I1710" s="1" t="s">
        <v>9830</v>
      </c>
      <c r="J1710">
        <v>21</v>
      </c>
      <c r="K1710">
        <v>21</v>
      </c>
      <c r="L1710">
        <v>0</v>
      </c>
      <c r="M1710" s="1" t="s">
        <v>9831</v>
      </c>
    </row>
    <row r="1711" spans="1:13" x14ac:dyDescent="0.25">
      <c r="A1711" s="1" t="s">
        <v>9832</v>
      </c>
      <c r="B1711" s="1" t="s">
        <v>17</v>
      </c>
      <c r="C1711" s="1" t="s">
        <v>9833</v>
      </c>
      <c r="D1711" s="1" t="s">
        <v>3199</v>
      </c>
      <c r="E1711" s="1" t="s">
        <v>17</v>
      </c>
      <c r="F1711" s="1" t="s">
        <v>9834</v>
      </c>
      <c r="G1711" s="1" t="s">
        <v>8094</v>
      </c>
      <c r="H1711" s="1" t="s">
        <v>9835</v>
      </c>
      <c r="I1711" s="1" t="s">
        <v>9836</v>
      </c>
      <c r="J1711">
        <v>23</v>
      </c>
      <c r="K1711">
        <v>23</v>
      </c>
      <c r="L1711">
        <v>0</v>
      </c>
      <c r="M1711" s="1" t="s">
        <v>9837</v>
      </c>
    </row>
    <row r="1712" spans="1:13" x14ac:dyDescent="0.25">
      <c r="A1712" s="1" t="s">
        <v>9838</v>
      </c>
      <c r="B1712" s="1" t="s">
        <v>9839</v>
      </c>
      <c r="C1712" s="1" t="s">
        <v>9840</v>
      </c>
      <c r="D1712" s="1" t="s">
        <v>1651</v>
      </c>
      <c r="E1712" s="1" t="s">
        <v>17</v>
      </c>
      <c r="F1712" s="1" t="s">
        <v>1246</v>
      </c>
      <c r="G1712" s="1" t="s">
        <v>9205</v>
      </c>
      <c r="H1712" s="1" t="s">
        <v>9841</v>
      </c>
      <c r="I1712" s="1" t="s">
        <v>9842</v>
      </c>
      <c r="J1712">
        <v>6</v>
      </c>
      <c r="K1712">
        <v>6</v>
      </c>
      <c r="L1712">
        <v>0</v>
      </c>
      <c r="M1712" s="1" t="s">
        <v>9843</v>
      </c>
    </row>
    <row r="1713" spans="1:13" x14ac:dyDescent="0.25">
      <c r="A1713" s="1" t="s">
        <v>9844</v>
      </c>
      <c r="B1713" s="1" t="s">
        <v>9845</v>
      </c>
      <c r="C1713" s="1" t="s">
        <v>9846</v>
      </c>
      <c r="D1713" s="1" t="s">
        <v>6024</v>
      </c>
      <c r="E1713" s="1" t="s">
        <v>9257</v>
      </c>
      <c r="F1713" s="1" t="s">
        <v>9847</v>
      </c>
      <c r="G1713" s="1" t="s">
        <v>2233</v>
      </c>
      <c r="H1713" s="1" t="s">
        <v>9848</v>
      </c>
      <c r="I1713" s="1" t="s">
        <v>9849</v>
      </c>
      <c r="J1713">
        <v>26</v>
      </c>
      <c r="K1713">
        <v>26</v>
      </c>
      <c r="L1713">
        <v>0</v>
      </c>
      <c r="M1713" s="1" t="s">
        <v>9850</v>
      </c>
    </row>
    <row r="1714" spans="1:13" x14ac:dyDescent="0.25">
      <c r="A1714" s="1" t="s">
        <v>9851</v>
      </c>
      <c r="B1714" s="1" t="s">
        <v>3561</v>
      </c>
      <c r="C1714" s="1" t="s">
        <v>9852</v>
      </c>
      <c r="D1714" s="1" t="s">
        <v>977</v>
      </c>
      <c r="E1714" s="1" t="s">
        <v>9853</v>
      </c>
      <c r="F1714" s="1" t="s">
        <v>9854</v>
      </c>
      <c r="G1714" s="1" t="s">
        <v>9855</v>
      </c>
      <c r="H1714" s="1" t="s">
        <v>9856</v>
      </c>
      <c r="I1714" s="1" t="s">
        <v>9857</v>
      </c>
      <c r="J1714">
        <v>72</v>
      </c>
      <c r="K1714">
        <v>72</v>
      </c>
      <c r="L1714">
        <v>1</v>
      </c>
      <c r="M1714" s="1" t="s">
        <v>9858</v>
      </c>
    </row>
    <row r="1715" spans="1:13" x14ac:dyDescent="0.25">
      <c r="A1715" s="1" t="s">
        <v>9859</v>
      </c>
      <c r="B1715" s="1" t="s">
        <v>1457</v>
      </c>
      <c r="C1715" s="1" t="s">
        <v>4562</v>
      </c>
      <c r="D1715" s="1" t="s">
        <v>4563</v>
      </c>
      <c r="E1715" s="1" t="s">
        <v>17</v>
      </c>
      <c r="F1715" s="1" t="s">
        <v>9860</v>
      </c>
      <c r="G1715" s="1" t="s">
        <v>2233</v>
      </c>
      <c r="H1715" s="1" t="s">
        <v>9861</v>
      </c>
      <c r="I1715" s="1" t="s">
        <v>9862</v>
      </c>
      <c r="J1715">
        <v>12</v>
      </c>
      <c r="K1715">
        <v>12</v>
      </c>
      <c r="L1715">
        <v>0</v>
      </c>
      <c r="M1715" s="1" t="s">
        <v>9863</v>
      </c>
    </row>
    <row r="1716" spans="1:13" x14ac:dyDescent="0.25">
      <c r="A1716" s="1" t="s">
        <v>9864</v>
      </c>
      <c r="B1716" s="1" t="s">
        <v>17</v>
      </c>
      <c r="C1716" s="1" t="s">
        <v>9865</v>
      </c>
      <c r="D1716" s="1" t="s">
        <v>4980</v>
      </c>
      <c r="E1716" s="1" t="s">
        <v>17</v>
      </c>
      <c r="F1716" s="1" t="s">
        <v>9866</v>
      </c>
      <c r="G1716" s="1" t="s">
        <v>5809</v>
      </c>
      <c r="H1716" s="1" t="s">
        <v>9867</v>
      </c>
      <c r="I1716" s="1" t="s">
        <v>9868</v>
      </c>
      <c r="J1716">
        <v>28</v>
      </c>
      <c r="K1716">
        <v>23</v>
      </c>
      <c r="L1716">
        <v>0</v>
      </c>
      <c r="M1716" s="1" t="s">
        <v>5292</v>
      </c>
    </row>
    <row r="1717" spans="1:13" x14ac:dyDescent="0.25">
      <c r="A1717" s="1" t="s">
        <v>9869</v>
      </c>
      <c r="B1717" s="1" t="s">
        <v>1783</v>
      </c>
      <c r="C1717" s="1" t="s">
        <v>9870</v>
      </c>
      <c r="D1717" s="1" t="s">
        <v>970</v>
      </c>
      <c r="E1717" s="1" t="s">
        <v>17</v>
      </c>
      <c r="F1717" s="1" t="s">
        <v>9871</v>
      </c>
      <c r="G1717" s="1" t="s">
        <v>9335</v>
      </c>
      <c r="H1717" s="1" t="s">
        <v>9872</v>
      </c>
      <c r="I1717" s="1" t="s">
        <v>9873</v>
      </c>
      <c r="J1717">
        <v>52</v>
      </c>
      <c r="K1717">
        <v>52</v>
      </c>
      <c r="L1717">
        <v>0</v>
      </c>
      <c r="M1717" s="1" t="s">
        <v>9874</v>
      </c>
    </row>
    <row r="1718" spans="1:13" x14ac:dyDescent="0.25">
      <c r="A1718" s="1" t="s">
        <v>9875</v>
      </c>
      <c r="B1718" s="1" t="s">
        <v>17</v>
      </c>
      <c r="C1718" s="1" t="s">
        <v>9876</v>
      </c>
      <c r="D1718" s="1" t="s">
        <v>2863</v>
      </c>
      <c r="E1718" s="1" t="s">
        <v>17</v>
      </c>
      <c r="F1718" s="1" t="s">
        <v>17</v>
      </c>
      <c r="G1718" s="1" t="s">
        <v>9877</v>
      </c>
      <c r="H1718" s="1" t="s">
        <v>9878</v>
      </c>
      <c r="I1718" s="1" t="s">
        <v>17</v>
      </c>
      <c r="J1718">
        <v>13</v>
      </c>
      <c r="K1718">
        <v>13</v>
      </c>
      <c r="L1718">
        <v>0</v>
      </c>
      <c r="M1718" s="1" t="s">
        <v>9879</v>
      </c>
    </row>
    <row r="1719" spans="1:13" x14ac:dyDescent="0.25">
      <c r="A1719" s="1" t="s">
        <v>9880</v>
      </c>
      <c r="B1719" s="1" t="s">
        <v>9881</v>
      </c>
      <c r="C1719" s="1" t="s">
        <v>4478</v>
      </c>
      <c r="D1719" s="1" t="s">
        <v>361</v>
      </c>
      <c r="E1719" s="1" t="s">
        <v>9882</v>
      </c>
      <c r="F1719" s="1" t="s">
        <v>9883</v>
      </c>
      <c r="G1719" s="1" t="s">
        <v>9884</v>
      </c>
      <c r="H1719" s="1" t="s">
        <v>9885</v>
      </c>
      <c r="I1719" s="1" t="s">
        <v>9886</v>
      </c>
      <c r="J1719">
        <v>61</v>
      </c>
      <c r="K1719">
        <v>61</v>
      </c>
      <c r="L1719">
        <v>0</v>
      </c>
      <c r="M1719" s="1" t="s">
        <v>9887</v>
      </c>
    </row>
    <row r="1720" spans="1:13" x14ac:dyDescent="0.25">
      <c r="A1720" s="1" t="s">
        <v>9888</v>
      </c>
      <c r="B1720" s="1" t="s">
        <v>2433</v>
      </c>
      <c r="C1720" s="1" t="s">
        <v>4139</v>
      </c>
      <c r="D1720" s="1" t="s">
        <v>361</v>
      </c>
      <c r="E1720" s="1" t="s">
        <v>8285</v>
      </c>
      <c r="F1720" s="1" t="s">
        <v>4511</v>
      </c>
      <c r="G1720" s="1" t="s">
        <v>9889</v>
      </c>
      <c r="H1720" s="1" t="s">
        <v>9890</v>
      </c>
      <c r="I1720" s="1" t="s">
        <v>9891</v>
      </c>
      <c r="J1720">
        <v>36</v>
      </c>
      <c r="K1720">
        <v>20</v>
      </c>
      <c r="L1720">
        <v>0</v>
      </c>
      <c r="M1720" s="1" t="s">
        <v>9892</v>
      </c>
    </row>
    <row r="1721" spans="1:13" x14ac:dyDescent="0.25">
      <c r="A1721" s="1" t="s">
        <v>9893</v>
      </c>
      <c r="B1721" s="1" t="s">
        <v>7839</v>
      </c>
      <c r="C1721" s="1" t="s">
        <v>9894</v>
      </c>
      <c r="D1721" s="1" t="s">
        <v>9895</v>
      </c>
      <c r="E1721" s="1" t="s">
        <v>17</v>
      </c>
      <c r="F1721" s="1" t="s">
        <v>6712</v>
      </c>
      <c r="G1721" s="1" t="s">
        <v>6018</v>
      </c>
      <c r="H1721" s="1" t="s">
        <v>9896</v>
      </c>
      <c r="I1721" s="1" t="s">
        <v>9897</v>
      </c>
      <c r="J1721">
        <v>7</v>
      </c>
      <c r="K1721">
        <v>1</v>
      </c>
      <c r="L1721">
        <v>0</v>
      </c>
      <c r="M1721" s="1" t="s">
        <v>9898</v>
      </c>
    </row>
    <row r="1722" spans="1:13" x14ac:dyDescent="0.25">
      <c r="A1722" s="1" t="s">
        <v>9899</v>
      </c>
      <c r="B1722" s="1" t="s">
        <v>9900</v>
      </c>
      <c r="C1722" s="1" t="s">
        <v>5153</v>
      </c>
      <c r="D1722" s="1" t="s">
        <v>9901</v>
      </c>
      <c r="E1722" s="1" t="s">
        <v>17</v>
      </c>
      <c r="F1722" s="1" t="s">
        <v>9902</v>
      </c>
      <c r="G1722" s="1" t="s">
        <v>3581</v>
      </c>
      <c r="H1722" s="1" t="s">
        <v>9903</v>
      </c>
      <c r="I1722" s="1" t="s">
        <v>9904</v>
      </c>
      <c r="J1722">
        <v>35</v>
      </c>
      <c r="K1722">
        <v>24</v>
      </c>
      <c r="L1722">
        <v>0</v>
      </c>
      <c r="M1722" s="1" t="s">
        <v>9905</v>
      </c>
    </row>
    <row r="1723" spans="1:13" x14ac:dyDescent="0.25">
      <c r="A1723" s="1" t="s">
        <v>9906</v>
      </c>
      <c r="B1723" s="1" t="s">
        <v>17</v>
      </c>
      <c r="C1723" s="1" t="s">
        <v>9907</v>
      </c>
      <c r="D1723" s="1" t="s">
        <v>4332</v>
      </c>
      <c r="E1723" s="1" t="s">
        <v>17</v>
      </c>
      <c r="F1723" s="1" t="s">
        <v>17</v>
      </c>
      <c r="G1723" s="1" t="s">
        <v>9908</v>
      </c>
      <c r="H1723" s="1" t="s">
        <v>9909</v>
      </c>
      <c r="I1723" s="1" t="s">
        <v>17</v>
      </c>
      <c r="J1723">
        <v>85</v>
      </c>
      <c r="K1723">
        <v>1</v>
      </c>
      <c r="L1723">
        <v>0</v>
      </c>
      <c r="M1723" s="1" t="s">
        <v>9910</v>
      </c>
    </row>
    <row r="1724" spans="1:13" x14ac:dyDescent="0.25">
      <c r="A1724" s="1" t="s">
        <v>9911</v>
      </c>
      <c r="B1724" s="1" t="s">
        <v>9912</v>
      </c>
      <c r="C1724" s="1" t="s">
        <v>4501</v>
      </c>
      <c r="D1724" s="1" t="s">
        <v>1432</v>
      </c>
      <c r="E1724" s="1" t="s">
        <v>9913</v>
      </c>
      <c r="F1724" s="1" t="s">
        <v>9914</v>
      </c>
      <c r="G1724" s="1" t="s">
        <v>9915</v>
      </c>
      <c r="H1724" s="1" t="s">
        <v>9916</v>
      </c>
      <c r="I1724" s="1" t="s">
        <v>9917</v>
      </c>
      <c r="J1724">
        <v>122</v>
      </c>
      <c r="K1724">
        <v>17</v>
      </c>
      <c r="L1724">
        <v>1</v>
      </c>
      <c r="M1724" s="1" t="s">
        <v>9918</v>
      </c>
    </row>
    <row r="1725" spans="1:13" x14ac:dyDescent="0.25">
      <c r="A1725" s="1" t="s">
        <v>9919</v>
      </c>
      <c r="B1725" s="1" t="s">
        <v>9920</v>
      </c>
      <c r="C1725" s="1" t="s">
        <v>3579</v>
      </c>
      <c r="D1725" s="1" t="s">
        <v>970</v>
      </c>
      <c r="E1725" s="1" t="s">
        <v>17</v>
      </c>
      <c r="F1725" s="1" t="s">
        <v>9921</v>
      </c>
      <c r="G1725" s="1" t="s">
        <v>9402</v>
      </c>
      <c r="H1725" s="1" t="s">
        <v>9922</v>
      </c>
      <c r="I1725" s="1" t="s">
        <v>9923</v>
      </c>
      <c r="J1725">
        <v>72</v>
      </c>
      <c r="K1725">
        <v>72</v>
      </c>
      <c r="L1725">
        <v>0</v>
      </c>
      <c r="M1725" s="1" t="s">
        <v>9924</v>
      </c>
    </row>
    <row r="1726" spans="1:13" x14ac:dyDescent="0.25">
      <c r="A1726" s="1" t="s">
        <v>9925</v>
      </c>
      <c r="B1726" s="1" t="s">
        <v>691</v>
      </c>
      <c r="C1726" s="1" t="s">
        <v>9926</v>
      </c>
      <c r="D1726" s="1" t="s">
        <v>6091</v>
      </c>
      <c r="E1726" s="1" t="s">
        <v>17</v>
      </c>
      <c r="F1726" s="1" t="s">
        <v>9927</v>
      </c>
      <c r="G1726" s="1" t="s">
        <v>4761</v>
      </c>
      <c r="H1726" s="1" t="s">
        <v>9928</v>
      </c>
      <c r="I1726" s="1" t="s">
        <v>9929</v>
      </c>
      <c r="J1726">
        <v>67</v>
      </c>
      <c r="K1726">
        <v>67</v>
      </c>
      <c r="L1726">
        <v>0</v>
      </c>
      <c r="M1726" s="1" t="s">
        <v>9930</v>
      </c>
    </row>
    <row r="1727" spans="1:13" x14ac:dyDescent="0.25">
      <c r="A1727" s="1" t="s">
        <v>9931</v>
      </c>
      <c r="B1727" s="1" t="s">
        <v>9932</v>
      </c>
      <c r="C1727" s="1" t="s">
        <v>9933</v>
      </c>
      <c r="D1727" s="1" t="s">
        <v>4837</v>
      </c>
      <c r="E1727" s="1" t="s">
        <v>17</v>
      </c>
      <c r="F1727" s="1" t="s">
        <v>9934</v>
      </c>
      <c r="G1727" s="1" t="s">
        <v>7109</v>
      </c>
      <c r="H1727" s="1" t="s">
        <v>9935</v>
      </c>
      <c r="I1727" s="1" t="s">
        <v>9936</v>
      </c>
      <c r="J1727">
        <v>6</v>
      </c>
      <c r="K1727">
        <v>6</v>
      </c>
      <c r="L1727">
        <v>0</v>
      </c>
      <c r="M1727" s="1" t="s">
        <v>9937</v>
      </c>
    </row>
    <row r="1728" spans="1:13" x14ac:dyDescent="0.25">
      <c r="A1728" s="1" t="s">
        <v>9938</v>
      </c>
      <c r="B1728" s="1" t="s">
        <v>17</v>
      </c>
      <c r="C1728" s="1" t="s">
        <v>408</v>
      </c>
      <c r="D1728" s="1" t="s">
        <v>9939</v>
      </c>
      <c r="E1728" s="1" t="s">
        <v>17</v>
      </c>
      <c r="F1728" s="1" t="s">
        <v>17</v>
      </c>
      <c r="G1728" s="1" t="s">
        <v>2233</v>
      </c>
      <c r="H1728" s="1" t="s">
        <v>9940</v>
      </c>
      <c r="I1728" s="1" t="s">
        <v>9941</v>
      </c>
      <c r="J1728">
        <v>27</v>
      </c>
      <c r="K1728">
        <v>27</v>
      </c>
      <c r="L1728">
        <v>3</v>
      </c>
      <c r="M1728" s="1" t="s">
        <v>9942</v>
      </c>
    </row>
    <row r="1729" spans="1:13" x14ac:dyDescent="0.25">
      <c r="A1729" s="1" t="s">
        <v>9943</v>
      </c>
      <c r="B1729" s="1" t="s">
        <v>925</v>
      </c>
      <c r="C1729" s="1" t="s">
        <v>9944</v>
      </c>
      <c r="D1729" s="1" t="s">
        <v>9945</v>
      </c>
      <c r="E1729" s="1" t="s">
        <v>17</v>
      </c>
      <c r="F1729" s="1" t="s">
        <v>9946</v>
      </c>
      <c r="G1729" s="1" t="s">
        <v>9947</v>
      </c>
      <c r="H1729" s="1" t="s">
        <v>9948</v>
      </c>
      <c r="I1729" s="1" t="s">
        <v>7485</v>
      </c>
      <c r="J1729">
        <v>39</v>
      </c>
      <c r="K1729">
        <v>39</v>
      </c>
      <c r="L1729">
        <v>0</v>
      </c>
      <c r="M1729" s="1" t="s">
        <v>9949</v>
      </c>
    </row>
    <row r="1730" spans="1:13" x14ac:dyDescent="0.25">
      <c r="A1730" s="1" t="s">
        <v>9950</v>
      </c>
      <c r="B1730" s="1" t="s">
        <v>17</v>
      </c>
      <c r="C1730" s="1" t="s">
        <v>9951</v>
      </c>
      <c r="D1730" s="1" t="s">
        <v>9952</v>
      </c>
      <c r="E1730" s="1" t="s">
        <v>17</v>
      </c>
      <c r="F1730" s="1" t="s">
        <v>17</v>
      </c>
      <c r="G1730" s="1" t="s">
        <v>6955</v>
      </c>
      <c r="H1730" s="1" t="s">
        <v>9953</v>
      </c>
      <c r="I1730" s="1" t="s">
        <v>9954</v>
      </c>
      <c r="J1730">
        <v>6</v>
      </c>
      <c r="K1730">
        <v>6</v>
      </c>
      <c r="L1730">
        <v>0</v>
      </c>
      <c r="M1730" s="1" t="s">
        <v>9955</v>
      </c>
    </row>
    <row r="1731" spans="1:13" x14ac:dyDescent="0.25">
      <c r="A1731" s="1" t="s">
        <v>9956</v>
      </c>
      <c r="B1731" s="1" t="s">
        <v>9957</v>
      </c>
      <c r="C1731" s="1" t="s">
        <v>9958</v>
      </c>
      <c r="D1731" s="1" t="s">
        <v>9959</v>
      </c>
      <c r="E1731" s="1" t="s">
        <v>17</v>
      </c>
      <c r="F1731" s="1" t="s">
        <v>17</v>
      </c>
      <c r="G1731" s="1" t="s">
        <v>8581</v>
      </c>
      <c r="H1731" s="1" t="s">
        <v>9960</v>
      </c>
      <c r="I1731" s="1" t="s">
        <v>17</v>
      </c>
      <c r="J1731">
        <v>6</v>
      </c>
      <c r="K1731">
        <v>1</v>
      </c>
      <c r="L1731">
        <v>0</v>
      </c>
      <c r="M1731" s="1" t="s">
        <v>9961</v>
      </c>
    </row>
    <row r="1732" spans="1:13" x14ac:dyDescent="0.25">
      <c r="A1732" s="1" t="s">
        <v>9962</v>
      </c>
      <c r="B1732" s="1" t="s">
        <v>986</v>
      </c>
      <c r="C1732" s="1" t="s">
        <v>9963</v>
      </c>
      <c r="D1732" s="1" t="s">
        <v>5932</v>
      </c>
      <c r="E1732" s="1" t="s">
        <v>9964</v>
      </c>
      <c r="F1732" s="1" t="s">
        <v>9965</v>
      </c>
      <c r="G1732" s="1" t="s">
        <v>5907</v>
      </c>
      <c r="H1732" s="1" t="s">
        <v>9966</v>
      </c>
      <c r="I1732" s="1" t="s">
        <v>9967</v>
      </c>
      <c r="J1732">
        <v>78</v>
      </c>
      <c r="K1732">
        <v>78</v>
      </c>
      <c r="L1732">
        <v>0</v>
      </c>
      <c r="M1732" s="1" t="s">
        <v>9968</v>
      </c>
    </row>
    <row r="1733" spans="1:13" x14ac:dyDescent="0.25">
      <c r="A1733" s="1" t="s">
        <v>9969</v>
      </c>
      <c r="B1733" s="1" t="s">
        <v>17</v>
      </c>
      <c r="C1733" s="1" t="s">
        <v>9970</v>
      </c>
      <c r="D1733" s="1" t="s">
        <v>8965</v>
      </c>
      <c r="E1733" s="1" t="s">
        <v>17</v>
      </c>
      <c r="F1733" s="1" t="s">
        <v>9971</v>
      </c>
      <c r="G1733" s="1" t="s">
        <v>2233</v>
      </c>
      <c r="H1733" s="1" t="s">
        <v>9972</v>
      </c>
      <c r="I1733" s="1" t="s">
        <v>9973</v>
      </c>
      <c r="J1733">
        <v>19</v>
      </c>
      <c r="K1733">
        <v>5</v>
      </c>
      <c r="L1733">
        <v>0</v>
      </c>
      <c r="M1733" s="1" t="s">
        <v>9974</v>
      </c>
    </row>
    <row r="1734" spans="1:13" x14ac:dyDescent="0.25">
      <c r="A1734" s="1" t="s">
        <v>9975</v>
      </c>
      <c r="B1734" s="1" t="s">
        <v>17</v>
      </c>
      <c r="C1734" s="1" t="s">
        <v>9976</v>
      </c>
      <c r="D1734" s="1" t="s">
        <v>9977</v>
      </c>
      <c r="E1734" s="1" t="s">
        <v>17</v>
      </c>
      <c r="F1734" s="1" t="s">
        <v>17</v>
      </c>
      <c r="G1734" s="1" t="s">
        <v>2233</v>
      </c>
      <c r="H1734" s="1" t="s">
        <v>9978</v>
      </c>
      <c r="I1734" s="1" t="s">
        <v>9979</v>
      </c>
      <c r="J1734">
        <v>2</v>
      </c>
      <c r="K1734">
        <v>2</v>
      </c>
      <c r="L1734">
        <v>0</v>
      </c>
      <c r="M1734" s="1" t="s">
        <v>9980</v>
      </c>
    </row>
    <row r="1735" spans="1:13" x14ac:dyDescent="0.25">
      <c r="A1735" s="1" t="s">
        <v>9981</v>
      </c>
      <c r="B1735" s="1" t="s">
        <v>17</v>
      </c>
      <c r="C1735" s="1" t="s">
        <v>6023</v>
      </c>
      <c r="D1735" s="1" t="s">
        <v>6024</v>
      </c>
      <c r="E1735" s="1" t="s">
        <v>17</v>
      </c>
      <c r="F1735" s="1" t="s">
        <v>17</v>
      </c>
      <c r="G1735" s="1" t="s">
        <v>2233</v>
      </c>
      <c r="H1735" s="1" t="s">
        <v>9982</v>
      </c>
      <c r="I1735" s="1" t="s">
        <v>9983</v>
      </c>
      <c r="J1735">
        <v>14</v>
      </c>
      <c r="K1735">
        <v>14</v>
      </c>
      <c r="L1735">
        <v>0</v>
      </c>
      <c r="M1735" s="1" t="s">
        <v>17</v>
      </c>
    </row>
    <row r="1736" spans="1:13" x14ac:dyDescent="0.25">
      <c r="A1736" s="1" t="s">
        <v>9984</v>
      </c>
      <c r="B1736" s="1" t="s">
        <v>9985</v>
      </c>
      <c r="C1736" s="1" t="s">
        <v>5043</v>
      </c>
      <c r="D1736" s="1" t="s">
        <v>9986</v>
      </c>
      <c r="E1736" s="1" t="s">
        <v>17</v>
      </c>
      <c r="F1736" s="1" t="s">
        <v>9987</v>
      </c>
      <c r="G1736" s="1" t="s">
        <v>6288</v>
      </c>
      <c r="H1736" s="1" t="s">
        <v>9988</v>
      </c>
      <c r="I1736" s="1" t="s">
        <v>9989</v>
      </c>
      <c r="J1736">
        <v>83</v>
      </c>
      <c r="K1736">
        <v>83</v>
      </c>
      <c r="L1736">
        <v>0</v>
      </c>
      <c r="M1736" s="1" t="s">
        <v>9990</v>
      </c>
    </row>
    <row r="1737" spans="1:13" x14ac:dyDescent="0.25">
      <c r="A1737" s="1" t="s">
        <v>9991</v>
      </c>
      <c r="B1737" s="1" t="s">
        <v>9992</v>
      </c>
      <c r="C1737" s="1" t="s">
        <v>9993</v>
      </c>
      <c r="D1737" s="1" t="s">
        <v>1439</v>
      </c>
      <c r="E1737" s="1" t="s">
        <v>6617</v>
      </c>
      <c r="F1737" s="1" t="s">
        <v>9994</v>
      </c>
      <c r="G1737" s="1" t="s">
        <v>9995</v>
      </c>
      <c r="H1737" s="1" t="s">
        <v>9996</v>
      </c>
      <c r="I1737" s="1" t="s">
        <v>9997</v>
      </c>
      <c r="J1737">
        <v>77</v>
      </c>
      <c r="K1737">
        <v>77</v>
      </c>
      <c r="L1737">
        <v>0</v>
      </c>
      <c r="M1737" s="1" t="s">
        <v>9998</v>
      </c>
    </row>
    <row r="1738" spans="1:13" x14ac:dyDescent="0.25">
      <c r="A1738" s="1" t="s">
        <v>9999</v>
      </c>
      <c r="B1738" s="1" t="s">
        <v>10000</v>
      </c>
      <c r="C1738" s="1" t="s">
        <v>10001</v>
      </c>
      <c r="D1738" s="1" t="s">
        <v>10002</v>
      </c>
      <c r="E1738" s="1" t="s">
        <v>17</v>
      </c>
      <c r="F1738" s="1" t="s">
        <v>10003</v>
      </c>
      <c r="G1738" s="1" t="s">
        <v>6288</v>
      </c>
      <c r="H1738" s="1" t="s">
        <v>10004</v>
      </c>
      <c r="I1738" s="1" t="s">
        <v>10005</v>
      </c>
      <c r="J1738">
        <v>16</v>
      </c>
      <c r="K1738">
        <v>16</v>
      </c>
      <c r="L1738">
        <v>0</v>
      </c>
      <c r="M1738" s="1" t="s">
        <v>10006</v>
      </c>
    </row>
    <row r="1739" spans="1:13" x14ac:dyDescent="0.25">
      <c r="A1739" s="1" t="s">
        <v>9999</v>
      </c>
      <c r="B1739" s="1" t="s">
        <v>10007</v>
      </c>
      <c r="C1739" s="1" t="s">
        <v>1121</v>
      </c>
      <c r="D1739" s="1" t="s">
        <v>782</v>
      </c>
      <c r="E1739" s="1" t="s">
        <v>10008</v>
      </c>
      <c r="F1739" s="1" t="s">
        <v>10009</v>
      </c>
      <c r="G1739" s="1" t="s">
        <v>10010</v>
      </c>
      <c r="H1739" s="1" t="s">
        <v>10011</v>
      </c>
      <c r="I1739" s="1" t="s">
        <v>10012</v>
      </c>
      <c r="J1739">
        <v>37</v>
      </c>
      <c r="K1739">
        <v>37</v>
      </c>
      <c r="L1739">
        <v>0</v>
      </c>
      <c r="M1739" s="1" t="s">
        <v>10013</v>
      </c>
    </row>
    <row r="1740" spans="1:13" x14ac:dyDescent="0.25">
      <c r="A1740" s="1" t="s">
        <v>10014</v>
      </c>
      <c r="B1740" s="1" t="s">
        <v>8284</v>
      </c>
      <c r="C1740" s="1" t="s">
        <v>5776</v>
      </c>
      <c r="D1740" s="1" t="s">
        <v>9052</v>
      </c>
      <c r="E1740" s="1" t="s">
        <v>17</v>
      </c>
      <c r="F1740" s="1" t="s">
        <v>10015</v>
      </c>
      <c r="G1740" s="1" t="s">
        <v>9544</v>
      </c>
      <c r="H1740" s="1" t="s">
        <v>10016</v>
      </c>
      <c r="I1740" s="1" t="s">
        <v>10017</v>
      </c>
      <c r="J1740">
        <v>29</v>
      </c>
      <c r="K1740">
        <v>28</v>
      </c>
      <c r="L1740">
        <v>0</v>
      </c>
      <c r="M1740" s="1" t="s">
        <v>10018</v>
      </c>
    </row>
    <row r="1741" spans="1:13" x14ac:dyDescent="0.25">
      <c r="A1741" s="1" t="s">
        <v>10019</v>
      </c>
      <c r="B1741" s="1" t="s">
        <v>1243</v>
      </c>
      <c r="C1741" s="1" t="s">
        <v>10020</v>
      </c>
      <c r="D1741" s="1" t="s">
        <v>10021</v>
      </c>
      <c r="E1741" s="1" t="s">
        <v>17</v>
      </c>
      <c r="F1741" s="1" t="s">
        <v>10022</v>
      </c>
      <c r="G1741" s="1" t="s">
        <v>2233</v>
      </c>
      <c r="H1741" s="1" t="s">
        <v>10023</v>
      </c>
      <c r="I1741" s="1" t="s">
        <v>10024</v>
      </c>
      <c r="J1741">
        <v>34</v>
      </c>
      <c r="K1741">
        <v>34</v>
      </c>
      <c r="L1741">
        <v>0</v>
      </c>
      <c r="M1741" s="1" t="s">
        <v>10025</v>
      </c>
    </row>
    <row r="1742" spans="1:13" x14ac:dyDescent="0.25">
      <c r="A1742" s="1" t="s">
        <v>10026</v>
      </c>
      <c r="B1742" s="1" t="s">
        <v>17</v>
      </c>
      <c r="C1742" s="1" t="s">
        <v>10027</v>
      </c>
      <c r="D1742" s="1" t="s">
        <v>2863</v>
      </c>
      <c r="E1742" s="1" t="s">
        <v>17</v>
      </c>
      <c r="F1742" s="1" t="s">
        <v>17</v>
      </c>
      <c r="G1742" s="1" t="s">
        <v>9877</v>
      </c>
      <c r="H1742" s="1" t="s">
        <v>10028</v>
      </c>
      <c r="I1742" s="1" t="s">
        <v>17</v>
      </c>
      <c r="J1742">
        <v>37</v>
      </c>
      <c r="K1742">
        <v>17</v>
      </c>
      <c r="L1742">
        <v>0</v>
      </c>
      <c r="M1742" s="1" t="s">
        <v>10029</v>
      </c>
    </row>
    <row r="1743" spans="1:13" x14ac:dyDescent="0.25">
      <c r="A1743" s="1" t="s">
        <v>10030</v>
      </c>
      <c r="B1743" s="1" t="s">
        <v>10031</v>
      </c>
      <c r="C1743" s="1" t="s">
        <v>10032</v>
      </c>
      <c r="D1743" s="1" t="s">
        <v>10033</v>
      </c>
      <c r="E1743" s="1" t="s">
        <v>17</v>
      </c>
      <c r="F1743" s="1" t="s">
        <v>10034</v>
      </c>
      <c r="G1743" s="1" t="s">
        <v>8644</v>
      </c>
      <c r="H1743" s="1" t="s">
        <v>10035</v>
      </c>
      <c r="I1743" s="1" t="s">
        <v>10036</v>
      </c>
      <c r="J1743">
        <v>10</v>
      </c>
      <c r="K1743">
        <v>2</v>
      </c>
      <c r="L1743">
        <v>0</v>
      </c>
      <c r="M1743" s="1" t="s">
        <v>10037</v>
      </c>
    </row>
    <row r="1744" spans="1:13" x14ac:dyDescent="0.25">
      <c r="A1744" s="1" t="s">
        <v>10030</v>
      </c>
      <c r="B1744" s="1" t="s">
        <v>10038</v>
      </c>
      <c r="C1744" s="1" t="s">
        <v>10039</v>
      </c>
      <c r="D1744" s="1" t="s">
        <v>2868</v>
      </c>
      <c r="E1744" s="1" t="s">
        <v>17</v>
      </c>
      <c r="F1744" s="1" t="s">
        <v>10040</v>
      </c>
      <c r="G1744" s="1" t="s">
        <v>8721</v>
      </c>
      <c r="H1744" s="1" t="s">
        <v>10041</v>
      </c>
      <c r="I1744" s="1" t="s">
        <v>10042</v>
      </c>
      <c r="J1744">
        <v>45</v>
      </c>
      <c r="K1744">
        <v>45</v>
      </c>
      <c r="L1744">
        <v>0</v>
      </c>
      <c r="M1744" s="1" t="s">
        <v>10043</v>
      </c>
    </row>
    <row r="1745" spans="1:13" x14ac:dyDescent="0.25">
      <c r="A1745" s="1" t="s">
        <v>10044</v>
      </c>
      <c r="B1745" s="1" t="s">
        <v>10045</v>
      </c>
      <c r="C1745" s="1" t="s">
        <v>10046</v>
      </c>
      <c r="D1745" s="1" t="s">
        <v>381</v>
      </c>
      <c r="E1745" s="1" t="s">
        <v>10047</v>
      </c>
      <c r="F1745" s="1" t="s">
        <v>10048</v>
      </c>
      <c r="G1745" s="1" t="s">
        <v>9135</v>
      </c>
      <c r="H1745" s="1" t="s">
        <v>10049</v>
      </c>
      <c r="I1745" s="1" t="s">
        <v>2996</v>
      </c>
      <c r="J1745">
        <v>79</v>
      </c>
      <c r="K1745">
        <v>77</v>
      </c>
      <c r="L1745">
        <v>0</v>
      </c>
      <c r="M1745" s="1" t="s">
        <v>10050</v>
      </c>
    </row>
    <row r="1746" spans="1:13" x14ac:dyDescent="0.25">
      <c r="A1746" s="1" t="s">
        <v>10051</v>
      </c>
      <c r="B1746" s="1" t="s">
        <v>17</v>
      </c>
      <c r="C1746" s="1" t="s">
        <v>10052</v>
      </c>
      <c r="D1746" s="1" t="s">
        <v>10053</v>
      </c>
      <c r="E1746" s="1" t="s">
        <v>17</v>
      </c>
      <c r="F1746" s="1" t="s">
        <v>10054</v>
      </c>
      <c r="G1746" s="1" t="s">
        <v>10055</v>
      </c>
      <c r="H1746" s="1" t="s">
        <v>10056</v>
      </c>
      <c r="I1746" s="1" t="s">
        <v>10057</v>
      </c>
      <c r="J1746">
        <v>3</v>
      </c>
      <c r="K1746">
        <v>3</v>
      </c>
      <c r="L1746">
        <v>0</v>
      </c>
      <c r="M1746" s="1" t="s">
        <v>6412</v>
      </c>
    </row>
    <row r="1747" spans="1:13" x14ac:dyDescent="0.25">
      <c r="A1747" s="1" t="s">
        <v>10058</v>
      </c>
      <c r="B1747" s="1" t="s">
        <v>10059</v>
      </c>
      <c r="C1747" s="1" t="s">
        <v>10060</v>
      </c>
      <c r="D1747" s="1" t="s">
        <v>6091</v>
      </c>
      <c r="E1747" s="1" t="s">
        <v>17</v>
      </c>
      <c r="F1747" s="1" t="s">
        <v>10061</v>
      </c>
      <c r="G1747" s="1" t="s">
        <v>10062</v>
      </c>
      <c r="H1747" s="1" t="s">
        <v>10063</v>
      </c>
      <c r="I1747" s="1" t="s">
        <v>10064</v>
      </c>
      <c r="J1747">
        <v>52</v>
      </c>
      <c r="K1747">
        <v>52</v>
      </c>
      <c r="L1747">
        <v>0</v>
      </c>
      <c r="M1747" s="1" t="s">
        <v>10065</v>
      </c>
    </row>
    <row r="1748" spans="1:13" x14ac:dyDescent="0.25">
      <c r="A1748" s="1" t="s">
        <v>10058</v>
      </c>
      <c r="B1748" s="1" t="s">
        <v>17</v>
      </c>
      <c r="C1748" s="1" t="s">
        <v>10066</v>
      </c>
      <c r="D1748" s="1" t="s">
        <v>10067</v>
      </c>
      <c r="E1748" s="1" t="s">
        <v>17</v>
      </c>
      <c r="F1748" s="1" t="s">
        <v>17</v>
      </c>
      <c r="G1748" s="1" t="s">
        <v>5362</v>
      </c>
      <c r="H1748" s="1" t="s">
        <v>17</v>
      </c>
      <c r="I1748" s="1" t="s">
        <v>17</v>
      </c>
      <c r="J1748">
        <v>35</v>
      </c>
      <c r="K1748">
        <v>21</v>
      </c>
      <c r="L1748">
        <v>0</v>
      </c>
      <c r="M1748" s="1" t="s">
        <v>17</v>
      </c>
    </row>
    <row r="1749" spans="1:13" x14ac:dyDescent="0.25">
      <c r="A1749" s="1" t="s">
        <v>10068</v>
      </c>
      <c r="B1749" s="1" t="s">
        <v>17</v>
      </c>
      <c r="C1749" s="1" t="s">
        <v>10069</v>
      </c>
      <c r="D1749" s="1" t="s">
        <v>5873</v>
      </c>
      <c r="E1749" s="1" t="s">
        <v>17</v>
      </c>
      <c r="F1749" s="1" t="s">
        <v>10070</v>
      </c>
      <c r="G1749" s="1" t="s">
        <v>10071</v>
      </c>
      <c r="H1749" s="1" t="s">
        <v>10072</v>
      </c>
      <c r="I1749" s="1" t="s">
        <v>10073</v>
      </c>
      <c r="J1749">
        <v>15</v>
      </c>
      <c r="K1749">
        <v>15</v>
      </c>
      <c r="L1749">
        <v>0</v>
      </c>
      <c r="M1749" s="1" t="s">
        <v>10074</v>
      </c>
    </row>
    <row r="1750" spans="1:13" x14ac:dyDescent="0.25">
      <c r="A1750" s="1" t="s">
        <v>10075</v>
      </c>
      <c r="B1750" s="1" t="s">
        <v>17</v>
      </c>
      <c r="C1750" s="1" t="s">
        <v>71</v>
      </c>
      <c r="D1750" s="1" t="s">
        <v>8985</v>
      </c>
      <c r="E1750" s="1" t="s">
        <v>17</v>
      </c>
      <c r="F1750" s="1" t="s">
        <v>1246</v>
      </c>
      <c r="G1750" s="1" t="s">
        <v>10076</v>
      </c>
      <c r="H1750" s="1" t="s">
        <v>10077</v>
      </c>
      <c r="I1750" s="1" t="s">
        <v>10078</v>
      </c>
      <c r="J1750">
        <v>3</v>
      </c>
      <c r="K1750">
        <v>3</v>
      </c>
      <c r="L1750">
        <v>0</v>
      </c>
      <c r="M1750" s="1" t="s">
        <v>10079</v>
      </c>
    </row>
    <row r="1751" spans="1:13" x14ac:dyDescent="0.25">
      <c r="A1751" s="1" t="s">
        <v>10080</v>
      </c>
      <c r="B1751" s="1" t="s">
        <v>17</v>
      </c>
      <c r="C1751" s="1" t="s">
        <v>10081</v>
      </c>
      <c r="D1751" s="1" t="s">
        <v>10082</v>
      </c>
      <c r="E1751" s="1" t="s">
        <v>17</v>
      </c>
      <c r="F1751" s="1" t="s">
        <v>17</v>
      </c>
      <c r="G1751" s="1" t="s">
        <v>10083</v>
      </c>
      <c r="H1751" s="1" t="s">
        <v>10084</v>
      </c>
      <c r="I1751" s="1" t="s">
        <v>10085</v>
      </c>
      <c r="J1751">
        <v>13</v>
      </c>
      <c r="K1751">
        <v>13</v>
      </c>
      <c r="L1751">
        <v>8</v>
      </c>
      <c r="M1751" s="1" t="s">
        <v>10086</v>
      </c>
    </row>
    <row r="1752" spans="1:13" x14ac:dyDescent="0.25">
      <c r="A1752" s="1" t="s">
        <v>10087</v>
      </c>
      <c r="B1752" s="1" t="s">
        <v>17</v>
      </c>
      <c r="C1752" s="1" t="s">
        <v>9071</v>
      </c>
      <c r="D1752" s="1" t="s">
        <v>8263</v>
      </c>
      <c r="E1752" s="1" t="s">
        <v>17</v>
      </c>
      <c r="F1752" s="1" t="s">
        <v>17</v>
      </c>
      <c r="G1752" s="1" t="s">
        <v>4080</v>
      </c>
      <c r="H1752" s="1" t="s">
        <v>10088</v>
      </c>
      <c r="I1752" s="1" t="s">
        <v>17</v>
      </c>
      <c r="J1752">
        <v>2</v>
      </c>
      <c r="K1752">
        <v>2</v>
      </c>
      <c r="L1752">
        <v>0</v>
      </c>
      <c r="M1752" s="1" t="s">
        <v>10089</v>
      </c>
    </row>
    <row r="1753" spans="1:13" x14ac:dyDescent="0.25">
      <c r="A1753" s="1" t="s">
        <v>10090</v>
      </c>
      <c r="B1753" s="1" t="s">
        <v>17</v>
      </c>
      <c r="C1753" s="1" t="s">
        <v>5776</v>
      </c>
      <c r="D1753" s="1" t="s">
        <v>4108</v>
      </c>
      <c r="E1753" s="1" t="s">
        <v>17</v>
      </c>
      <c r="F1753" s="1" t="s">
        <v>10091</v>
      </c>
      <c r="G1753" s="1" t="s">
        <v>10092</v>
      </c>
      <c r="H1753" s="1" t="s">
        <v>10093</v>
      </c>
      <c r="I1753" s="1" t="s">
        <v>10094</v>
      </c>
      <c r="J1753">
        <v>34</v>
      </c>
      <c r="K1753">
        <v>27</v>
      </c>
      <c r="L1753">
        <v>0</v>
      </c>
      <c r="M1753" s="1" t="s">
        <v>10095</v>
      </c>
    </row>
    <row r="1754" spans="1:13" x14ac:dyDescent="0.25">
      <c r="A1754" s="1" t="s">
        <v>10096</v>
      </c>
      <c r="B1754" s="1" t="s">
        <v>2202</v>
      </c>
      <c r="C1754" s="1" t="s">
        <v>10097</v>
      </c>
      <c r="D1754" s="1" t="s">
        <v>10098</v>
      </c>
      <c r="E1754" s="1" t="s">
        <v>17</v>
      </c>
      <c r="F1754" s="1" t="s">
        <v>10099</v>
      </c>
      <c r="G1754" s="1" t="s">
        <v>10100</v>
      </c>
      <c r="H1754" s="1" t="s">
        <v>10101</v>
      </c>
      <c r="I1754" s="1" t="s">
        <v>10102</v>
      </c>
      <c r="J1754">
        <v>5</v>
      </c>
      <c r="K1754">
        <v>1</v>
      </c>
      <c r="L1754">
        <v>0</v>
      </c>
      <c r="M1754" s="1" t="s">
        <v>17</v>
      </c>
    </row>
    <row r="1755" spans="1:13" x14ac:dyDescent="0.25">
      <c r="A1755" s="1" t="s">
        <v>10103</v>
      </c>
      <c r="B1755" s="1" t="s">
        <v>10104</v>
      </c>
      <c r="C1755" s="1" t="s">
        <v>10105</v>
      </c>
      <c r="D1755" s="1" t="s">
        <v>10106</v>
      </c>
      <c r="E1755" s="1" t="s">
        <v>17</v>
      </c>
      <c r="F1755" s="1" t="s">
        <v>17</v>
      </c>
      <c r="G1755" s="1" t="s">
        <v>3756</v>
      </c>
      <c r="H1755" s="1" t="s">
        <v>10107</v>
      </c>
      <c r="I1755" s="1" t="s">
        <v>10108</v>
      </c>
      <c r="J1755">
        <v>6</v>
      </c>
      <c r="K1755">
        <v>6</v>
      </c>
      <c r="L1755">
        <v>0</v>
      </c>
      <c r="M1755" s="1" t="s">
        <v>10109</v>
      </c>
    </row>
    <row r="1756" spans="1:13" x14ac:dyDescent="0.25">
      <c r="A1756" s="1" t="s">
        <v>10110</v>
      </c>
      <c r="B1756" s="1" t="s">
        <v>17</v>
      </c>
      <c r="C1756" s="1" t="s">
        <v>10111</v>
      </c>
      <c r="D1756" s="1" t="s">
        <v>4332</v>
      </c>
      <c r="E1756" s="1" t="s">
        <v>17</v>
      </c>
      <c r="F1756" s="1" t="s">
        <v>17</v>
      </c>
      <c r="G1756" s="1" t="s">
        <v>10112</v>
      </c>
      <c r="H1756" s="1" t="s">
        <v>10113</v>
      </c>
      <c r="I1756" s="1" t="s">
        <v>17</v>
      </c>
      <c r="J1756">
        <v>13</v>
      </c>
      <c r="K1756">
        <v>13</v>
      </c>
      <c r="L1756">
        <v>0</v>
      </c>
      <c r="M1756" s="1" t="s">
        <v>10114</v>
      </c>
    </row>
    <row r="1757" spans="1:13" x14ac:dyDescent="0.25">
      <c r="A1757" s="1" t="s">
        <v>10115</v>
      </c>
      <c r="B1757" s="1" t="s">
        <v>3561</v>
      </c>
      <c r="C1757" s="1" t="s">
        <v>10116</v>
      </c>
      <c r="D1757" s="1" t="s">
        <v>3809</v>
      </c>
      <c r="E1757" s="1" t="s">
        <v>17</v>
      </c>
      <c r="F1757" s="1" t="s">
        <v>10117</v>
      </c>
      <c r="G1757" s="1" t="s">
        <v>2233</v>
      </c>
      <c r="H1757" s="1" t="s">
        <v>10118</v>
      </c>
      <c r="I1757" s="1" t="s">
        <v>10119</v>
      </c>
      <c r="J1757">
        <v>18</v>
      </c>
      <c r="K1757">
        <v>18</v>
      </c>
      <c r="L1757">
        <v>0</v>
      </c>
      <c r="M1757" s="1" t="s">
        <v>10120</v>
      </c>
    </row>
    <row r="1758" spans="1:13" x14ac:dyDescent="0.25">
      <c r="A1758" s="1" t="s">
        <v>10121</v>
      </c>
      <c r="B1758" s="1" t="s">
        <v>17</v>
      </c>
      <c r="C1758" s="1" t="s">
        <v>10122</v>
      </c>
      <c r="D1758" s="1" t="s">
        <v>5184</v>
      </c>
      <c r="E1758" s="1" t="s">
        <v>17</v>
      </c>
      <c r="F1758" s="1" t="s">
        <v>10123</v>
      </c>
      <c r="G1758" s="1" t="s">
        <v>10124</v>
      </c>
      <c r="H1758" s="1" t="s">
        <v>10125</v>
      </c>
      <c r="I1758" s="1" t="s">
        <v>10126</v>
      </c>
      <c r="J1758">
        <v>23</v>
      </c>
      <c r="K1758">
        <v>23</v>
      </c>
      <c r="L1758">
        <v>0</v>
      </c>
      <c r="M1758" s="1" t="s">
        <v>10127</v>
      </c>
    </row>
    <row r="1759" spans="1:13" x14ac:dyDescent="0.25">
      <c r="A1759" s="1" t="s">
        <v>10121</v>
      </c>
      <c r="B1759" s="1" t="s">
        <v>10128</v>
      </c>
      <c r="C1759" s="1" t="s">
        <v>10129</v>
      </c>
      <c r="D1759" s="1" t="s">
        <v>10130</v>
      </c>
      <c r="E1759" s="1" t="s">
        <v>17</v>
      </c>
      <c r="F1759" s="1" t="s">
        <v>10131</v>
      </c>
      <c r="G1759" s="1" t="s">
        <v>3340</v>
      </c>
      <c r="H1759" s="1" t="s">
        <v>10132</v>
      </c>
      <c r="I1759" s="1" t="s">
        <v>10133</v>
      </c>
      <c r="J1759">
        <v>2</v>
      </c>
      <c r="K1759">
        <v>2</v>
      </c>
      <c r="L1759">
        <v>0</v>
      </c>
      <c r="M1759" s="1" t="s">
        <v>10134</v>
      </c>
    </row>
    <row r="1760" spans="1:13" x14ac:dyDescent="0.25">
      <c r="A1760" s="1" t="s">
        <v>10135</v>
      </c>
      <c r="B1760" s="1" t="s">
        <v>10136</v>
      </c>
      <c r="C1760" s="1" t="s">
        <v>10137</v>
      </c>
      <c r="D1760" s="1" t="s">
        <v>1651</v>
      </c>
      <c r="E1760" s="1" t="s">
        <v>20</v>
      </c>
      <c r="F1760" s="1" t="s">
        <v>3586</v>
      </c>
      <c r="G1760" s="1" t="s">
        <v>10138</v>
      </c>
      <c r="H1760" s="1" t="s">
        <v>10139</v>
      </c>
      <c r="I1760" s="1" t="s">
        <v>10140</v>
      </c>
      <c r="J1760">
        <v>95</v>
      </c>
      <c r="K1760">
        <v>95</v>
      </c>
      <c r="L1760">
        <v>0</v>
      </c>
      <c r="M1760" s="1" t="s">
        <v>10141</v>
      </c>
    </row>
    <row r="1761" spans="1:13" x14ac:dyDescent="0.25">
      <c r="A1761" s="1" t="s">
        <v>10142</v>
      </c>
      <c r="B1761" s="1" t="s">
        <v>3398</v>
      </c>
      <c r="C1761" s="1" t="s">
        <v>10143</v>
      </c>
      <c r="D1761" s="1" t="s">
        <v>10144</v>
      </c>
      <c r="E1761" s="1" t="s">
        <v>10145</v>
      </c>
      <c r="F1761" s="1" t="s">
        <v>10146</v>
      </c>
      <c r="G1761" s="1" t="s">
        <v>8721</v>
      </c>
      <c r="H1761" s="1" t="s">
        <v>10147</v>
      </c>
      <c r="I1761" s="1" t="s">
        <v>10148</v>
      </c>
      <c r="J1761">
        <v>111</v>
      </c>
      <c r="K1761">
        <v>111</v>
      </c>
      <c r="L1761">
        <v>0</v>
      </c>
      <c r="M1761" s="1" t="s">
        <v>10149</v>
      </c>
    </row>
    <row r="1762" spans="1:13" x14ac:dyDescent="0.25">
      <c r="A1762" s="1" t="s">
        <v>10150</v>
      </c>
      <c r="B1762" s="1" t="s">
        <v>17</v>
      </c>
      <c r="C1762" s="1" t="s">
        <v>10151</v>
      </c>
      <c r="D1762" s="1" t="s">
        <v>2840</v>
      </c>
      <c r="E1762" s="1" t="s">
        <v>7107</v>
      </c>
      <c r="F1762" s="1" t="s">
        <v>10152</v>
      </c>
      <c r="G1762" s="1" t="s">
        <v>2233</v>
      </c>
      <c r="H1762" s="1" t="s">
        <v>10153</v>
      </c>
      <c r="I1762" s="1" t="s">
        <v>10154</v>
      </c>
      <c r="J1762">
        <v>7</v>
      </c>
      <c r="K1762">
        <v>2</v>
      </c>
      <c r="L1762">
        <v>0</v>
      </c>
      <c r="M1762" s="1" t="s">
        <v>10155</v>
      </c>
    </row>
    <row r="1763" spans="1:13" x14ac:dyDescent="0.25">
      <c r="A1763" s="1" t="s">
        <v>10156</v>
      </c>
      <c r="B1763" s="1" t="s">
        <v>10157</v>
      </c>
      <c r="C1763" s="1" t="s">
        <v>10158</v>
      </c>
      <c r="D1763" s="1" t="s">
        <v>9052</v>
      </c>
      <c r="E1763" s="1" t="s">
        <v>17</v>
      </c>
      <c r="F1763" s="1" t="s">
        <v>10159</v>
      </c>
      <c r="G1763" s="1" t="s">
        <v>10124</v>
      </c>
      <c r="H1763" s="1" t="s">
        <v>10160</v>
      </c>
      <c r="I1763" s="1" t="s">
        <v>10161</v>
      </c>
      <c r="J1763">
        <v>11</v>
      </c>
      <c r="K1763">
        <v>11</v>
      </c>
      <c r="L1763">
        <v>0</v>
      </c>
      <c r="M1763" s="1" t="s">
        <v>10162</v>
      </c>
    </row>
    <row r="1764" spans="1:13" x14ac:dyDescent="0.25">
      <c r="A1764" s="1" t="s">
        <v>10156</v>
      </c>
      <c r="B1764" s="1" t="s">
        <v>17</v>
      </c>
      <c r="C1764" s="1" t="s">
        <v>7292</v>
      </c>
      <c r="D1764" s="1" t="s">
        <v>10163</v>
      </c>
      <c r="E1764" s="1" t="s">
        <v>17</v>
      </c>
      <c r="F1764" s="1" t="s">
        <v>10164</v>
      </c>
      <c r="G1764" s="1" t="s">
        <v>6288</v>
      </c>
      <c r="H1764" s="1" t="s">
        <v>10165</v>
      </c>
      <c r="I1764" s="1" t="s">
        <v>10166</v>
      </c>
      <c r="J1764">
        <v>5</v>
      </c>
      <c r="K1764">
        <v>5</v>
      </c>
      <c r="L1764">
        <v>0</v>
      </c>
      <c r="M1764" s="1" t="s">
        <v>10167</v>
      </c>
    </row>
    <row r="1765" spans="1:13" x14ac:dyDescent="0.25">
      <c r="A1765" s="1" t="s">
        <v>10156</v>
      </c>
      <c r="B1765" s="1" t="s">
        <v>925</v>
      </c>
      <c r="C1765" s="1" t="s">
        <v>10168</v>
      </c>
      <c r="D1765" s="1" t="s">
        <v>3199</v>
      </c>
      <c r="E1765" s="1" t="s">
        <v>17</v>
      </c>
      <c r="F1765" s="1" t="s">
        <v>10169</v>
      </c>
      <c r="G1765" s="1" t="s">
        <v>8864</v>
      </c>
      <c r="H1765" s="1" t="s">
        <v>10170</v>
      </c>
      <c r="I1765" s="1" t="s">
        <v>10171</v>
      </c>
      <c r="J1765">
        <v>15</v>
      </c>
      <c r="K1765">
        <v>15</v>
      </c>
      <c r="L1765">
        <v>0</v>
      </c>
      <c r="M1765" s="1" t="s">
        <v>10172</v>
      </c>
    </row>
    <row r="1766" spans="1:13" x14ac:dyDescent="0.25">
      <c r="A1766" s="1" t="s">
        <v>10173</v>
      </c>
      <c r="B1766" s="1" t="s">
        <v>8791</v>
      </c>
      <c r="C1766" s="1" t="s">
        <v>10174</v>
      </c>
      <c r="D1766" s="1" t="s">
        <v>6553</v>
      </c>
      <c r="E1766" s="1" t="s">
        <v>10175</v>
      </c>
      <c r="F1766" s="1" t="s">
        <v>10176</v>
      </c>
      <c r="G1766" s="1" t="s">
        <v>8814</v>
      </c>
      <c r="H1766" s="1" t="s">
        <v>10177</v>
      </c>
      <c r="I1766" s="1" t="s">
        <v>10178</v>
      </c>
      <c r="J1766">
        <v>7</v>
      </c>
      <c r="K1766">
        <v>1</v>
      </c>
      <c r="L1766">
        <v>0</v>
      </c>
      <c r="M1766" s="1" t="s">
        <v>10179</v>
      </c>
    </row>
    <row r="1767" spans="1:13" x14ac:dyDescent="0.25">
      <c r="A1767" s="1" t="s">
        <v>10173</v>
      </c>
      <c r="B1767" s="1" t="s">
        <v>3773</v>
      </c>
      <c r="C1767" s="1" t="s">
        <v>10180</v>
      </c>
      <c r="D1767" s="1" t="s">
        <v>6553</v>
      </c>
      <c r="E1767" s="1" t="s">
        <v>10181</v>
      </c>
      <c r="F1767" s="1" t="s">
        <v>10182</v>
      </c>
      <c r="G1767" s="1" t="s">
        <v>8814</v>
      </c>
      <c r="H1767" s="1" t="s">
        <v>10183</v>
      </c>
      <c r="I1767" s="1" t="s">
        <v>10184</v>
      </c>
      <c r="J1767">
        <v>107</v>
      </c>
      <c r="K1767">
        <v>107</v>
      </c>
      <c r="L1767">
        <v>0</v>
      </c>
      <c r="M1767" s="1" t="s">
        <v>10185</v>
      </c>
    </row>
    <row r="1768" spans="1:13" x14ac:dyDescent="0.25">
      <c r="A1768" s="1" t="s">
        <v>10186</v>
      </c>
      <c r="B1768" s="1" t="s">
        <v>17</v>
      </c>
      <c r="C1768" s="1" t="s">
        <v>10187</v>
      </c>
      <c r="D1768" s="1" t="s">
        <v>10188</v>
      </c>
      <c r="E1768" s="1" t="s">
        <v>17</v>
      </c>
      <c r="F1768" s="1" t="s">
        <v>17</v>
      </c>
      <c r="G1768" s="1" t="s">
        <v>9089</v>
      </c>
      <c r="H1768" s="1" t="s">
        <v>161</v>
      </c>
      <c r="I1768" s="1" t="s">
        <v>17</v>
      </c>
      <c r="J1768">
        <v>11</v>
      </c>
      <c r="K1768">
        <v>11</v>
      </c>
      <c r="L1768">
        <v>0</v>
      </c>
      <c r="M1768" s="1" t="s">
        <v>17</v>
      </c>
    </row>
    <row r="1769" spans="1:13" x14ac:dyDescent="0.25">
      <c r="A1769" s="1" t="s">
        <v>10189</v>
      </c>
      <c r="B1769" s="1" t="s">
        <v>10190</v>
      </c>
      <c r="C1769" s="1" t="s">
        <v>767</v>
      </c>
      <c r="D1769" s="1" t="s">
        <v>1635</v>
      </c>
      <c r="E1769" s="1" t="s">
        <v>17</v>
      </c>
      <c r="F1769" s="1" t="s">
        <v>769</v>
      </c>
      <c r="G1769" s="1" t="s">
        <v>10191</v>
      </c>
      <c r="H1769" s="1" t="s">
        <v>10192</v>
      </c>
      <c r="I1769" s="1" t="s">
        <v>17</v>
      </c>
      <c r="J1769">
        <v>22</v>
      </c>
      <c r="K1769">
        <v>22</v>
      </c>
      <c r="L1769">
        <v>0</v>
      </c>
      <c r="M1769" s="1" t="s">
        <v>10193</v>
      </c>
    </row>
    <row r="1770" spans="1:13" x14ac:dyDescent="0.25">
      <c r="A1770" s="1" t="s">
        <v>10194</v>
      </c>
      <c r="B1770" s="1" t="s">
        <v>1457</v>
      </c>
      <c r="C1770" s="1" t="s">
        <v>10195</v>
      </c>
      <c r="D1770" s="1" t="s">
        <v>10196</v>
      </c>
      <c r="E1770" s="1" t="s">
        <v>17</v>
      </c>
      <c r="F1770" s="1" t="s">
        <v>10197</v>
      </c>
      <c r="G1770" s="1" t="s">
        <v>3028</v>
      </c>
      <c r="H1770" s="1" t="s">
        <v>10198</v>
      </c>
      <c r="I1770" s="1" t="s">
        <v>17</v>
      </c>
      <c r="J1770">
        <v>31</v>
      </c>
      <c r="K1770">
        <v>31</v>
      </c>
      <c r="L1770">
        <v>0</v>
      </c>
      <c r="M1770" s="1" t="s">
        <v>10199</v>
      </c>
    </row>
    <row r="1771" spans="1:13" x14ac:dyDescent="0.25">
      <c r="A1771" s="1" t="s">
        <v>10200</v>
      </c>
      <c r="B1771" s="1" t="s">
        <v>17</v>
      </c>
      <c r="C1771" s="1" t="s">
        <v>10201</v>
      </c>
      <c r="D1771" s="1" t="s">
        <v>10202</v>
      </c>
      <c r="E1771" s="1" t="s">
        <v>17</v>
      </c>
      <c r="F1771" s="1" t="s">
        <v>10203</v>
      </c>
      <c r="G1771" s="1" t="s">
        <v>10204</v>
      </c>
      <c r="H1771" s="1" t="s">
        <v>10205</v>
      </c>
      <c r="I1771" s="1" t="s">
        <v>10206</v>
      </c>
      <c r="J1771">
        <v>40</v>
      </c>
      <c r="K1771">
        <v>40</v>
      </c>
      <c r="L1771">
        <v>0</v>
      </c>
      <c r="M1771" s="1" t="s">
        <v>10207</v>
      </c>
    </row>
    <row r="1772" spans="1:13" x14ac:dyDescent="0.25">
      <c r="A1772" s="1" t="s">
        <v>10208</v>
      </c>
      <c r="B1772" s="1" t="s">
        <v>17</v>
      </c>
      <c r="C1772" s="1" t="s">
        <v>10209</v>
      </c>
      <c r="D1772" s="1" t="s">
        <v>593</v>
      </c>
      <c r="E1772" s="1" t="s">
        <v>17</v>
      </c>
      <c r="F1772" s="1" t="s">
        <v>10210</v>
      </c>
      <c r="G1772" s="1" t="s">
        <v>10211</v>
      </c>
      <c r="H1772" s="1" t="s">
        <v>10212</v>
      </c>
      <c r="I1772" s="1" t="s">
        <v>1000</v>
      </c>
      <c r="J1772">
        <v>18</v>
      </c>
      <c r="K1772">
        <v>18</v>
      </c>
      <c r="L1772">
        <v>0</v>
      </c>
      <c r="M1772" s="1" t="s">
        <v>10213</v>
      </c>
    </row>
    <row r="1773" spans="1:13" x14ac:dyDescent="0.25">
      <c r="A1773" s="1" t="s">
        <v>10214</v>
      </c>
      <c r="B1773" s="1" t="s">
        <v>10215</v>
      </c>
      <c r="C1773" s="1" t="s">
        <v>10216</v>
      </c>
      <c r="D1773" s="1" t="s">
        <v>10217</v>
      </c>
      <c r="E1773" s="1" t="s">
        <v>17</v>
      </c>
      <c r="F1773" s="1" t="s">
        <v>10218</v>
      </c>
      <c r="G1773" s="1" t="s">
        <v>3340</v>
      </c>
      <c r="H1773" s="1" t="s">
        <v>10219</v>
      </c>
      <c r="I1773" s="1" t="s">
        <v>10220</v>
      </c>
      <c r="J1773">
        <v>18</v>
      </c>
      <c r="K1773">
        <v>12</v>
      </c>
      <c r="L1773">
        <v>0</v>
      </c>
      <c r="M1773" s="1" t="s">
        <v>10221</v>
      </c>
    </row>
    <row r="1774" spans="1:13" x14ac:dyDescent="0.25">
      <c r="A1774" s="1" t="s">
        <v>10222</v>
      </c>
      <c r="B1774" s="1" t="s">
        <v>17</v>
      </c>
      <c r="C1774" s="1" t="s">
        <v>10223</v>
      </c>
      <c r="D1774" s="1" t="s">
        <v>10224</v>
      </c>
      <c r="E1774" s="1" t="s">
        <v>17</v>
      </c>
      <c r="F1774" s="1" t="s">
        <v>17</v>
      </c>
      <c r="G1774" s="1" t="s">
        <v>3028</v>
      </c>
      <c r="H1774" s="1" t="s">
        <v>10225</v>
      </c>
      <c r="I1774" s="1" t="s">
        <v>17</v>
      </c>
      <c r="J1774">
        <v>32</v>
      </c>
      <c r="K1774">
        <v>32</v>
      </c>
      <c r="L1774">
        <v>0</v>
      </c>
      <c r="M1774" s="1" t="s">
        <v>10226</v>
      </c>
    </row>
    <row r="1775" spans="1:13" x14ac:dyDescent="0.25">
      <c r="A1775" s="1" t="s">
        <v>10227</v>
      </c>
      <c r="B1775" s="1" t="s">
        <v>10228</v>
      </c>
      <c r="C1775" s="1" t="s">
        <v>10229</v>
      </c>
      <c r="D1775" s="1" t="s">
        <v>5018</v>
      </c>
      <c r="E1775" s="1" t="s">
        <v>17</v>
      </c>
      <c r="F1775" s="1" t="s">
        <v>10230</v>
      </c>
      <c r="G1775" s="1" t="s">
        <v>6535</v>
      </c>
      <c r="H1775" s="1" t="s">
        <v>10231</v>
      </c>
      <c r="I1775" s="1" t="s">
        <v>10232</v>
      </c>
      <c r="J1775">
        <v>25</v>
      </c>
      <c r="K1775">
        <v>23</v>
      </c>
      <c r="L1775">
        <v>0</v>
      </c>
      <c r="M1775" s="1" t="s">
        <v>10233</v>
      </c>
    </row>
    <row r="1776" spans="1:13" x14ac:dyDescent="0.25">
      <c r="A1776" s="1" t="s">
        <v>10234</v>
      </c>
      <c r="B1776" s="1" t="s">
        <v>17</v>
      </c>
      <c r="C1776" s="1" t="s">
        <v>10235</v>
      </c>
      <c r="D1776" s="1" t="s">
        <v>10236</v>
      </c>
      <c r="E1776" s="1" t="s">
        <v>17</v>
      </c>
      <c r="F1776" s="1" t="s">
        <v>10237</v>
      </c>
      <c r="G1776" s="1" t="s">
        <v>10238</v>
      </c>
      <c r="H1776" s="1" t="s">
        <v>10239</v>
      </c>
      <c r="I1776" s="1" t="s">
        <v>17</v>
      </c>
      <c r="J1776">
        <v>21</v>
      </c>
      <c r="K1776">
        <v>15</v>
      </c>
      <c r="L1776">
        <v>0</v>
      </c>
      <c r="M1776" s="1" t="s">
        <v>10240</v>
      </c>
    </row>
    <row r="1777" spans="1:13" x14ac:dyDescent="0.25">
      <c r="A1777" s="1" t="s">
        <v>10241</v>
      </c>
      <c r="B1777" s="1" t="s">
        <v>17</v>
      </c>
      <c r="C1777" s="1" t="s">
        <v>7977</v>
      </c>
      <c r="D1777" s="1" t="s">
        <v>9677</v>
      </c>
      <c r="E1777" s="1" t="s">
        <v>17</v>
      </c>
      <c r="F1777" s="1" t="s">
        <v>10242</v>
      </c>
      <c r="G1777" s="1" t="s">
        <v>2233</v>
      </c>
      <c r="H1777" s="1" t="s">
        <v>10243</v>
      </c>
      <c r="I1777" s="1" t="s">
        <v>17</v>
      </c>
      <c r="J1777">
        <v>3</v>
      </c>
      <c r="K1777">
        <v>3</v>
      </c>
      <c r="L1777">
        <v>0</v>
      </c>
      <c r="M1777" s="1" t="s">
        <v>10244</v>
      </c>
    </row>
    <row r="1778" spans="1:13" x14ac:dyDescent="0.25">
      <c r="A1778" s="1" t="s">
        <v>10245</v>
      </c>
      <c r="B1778" s="1" t="s">
        <v>17</v>
      </c>
      <c r="C1778" s="1" t="s">
        <v>10246</v>
      </c>
      <c r="D1778" s="1" t="s">
        <v>3199</v>
      </c>
      <c r="E1778" s="1" t="s">
        <v>17</v>
      </c>
      <c r="F1778" s="1" t="s">
        <v>17</v>
      </c>
      <c r="G1778" s="1" t="s">
        <v>8864</v>
      </c>
      <c r="H1778" s="1" t="s">
        <v>10247</v>
      </c>
      <c r="I1778" s="1" t="s">
        <v>10248</v>
      </c>
      <c r="J1778">
        <v>13</v>
      </c>
      <c r="K1778">
        <v>13</v>
      </c>
      <c r="L1778">
        <v>0</v>
      </c>
      <c r="M1778" s="1" t="s">
        <v>10249</v>
      </c>
    </row>
    <row r="1779" spans="1:13" x14ac:dyDescent="0.25">
      <c r="A1779" s="1" t="s">
        <v>10250</v>
      </c>
      <c r="B1779" s="1" t="s">
        <v>10251</v>
      </c>
      <c r="C1779" s="1" t="s">
        <v>10252</v>
      </c>
      <c r="D1779" s="1" t="s">
        <v>25</v>
      </c>
      <c r="E1779" s="1" t="s">
        <v>17</v>
      </c>
      <c r="F1779" s="1" t="s">
        <v>17</v>
      </c>
      <c r="G1779" s="1" t="s">
        <v>10253</v>
      </c>
      <c r="H1779" s="1" t="s">
        <v>10254</v>
      </c>
      <c r="I1779" s="1" t="s">
        <v>10255</v>
      </c>
      <c r="J1779">
        <v>26</v>
      </c>
      <c r="K1779">
        <v>26</v>
      </c>
      <c r="L1779">
        <v>0</v>
      </c>
      <c r="M1779" s="1" t="s">
        <v>10256</v>
      </c>
    </row>
    <row r="1780" spans="1:13" x14ac:dyDescent="0.25">
      <c r="A1780" s="1" t="s">
        <v>10250</v>
      </c>
      <c r="B1780" s="1" t="s">
        <v>10257</v>
      </c>
      <c r="C1780" s="1" t="s">
        <v>10258</v>
      </c>
      <c r="D1780" s="1" t="s">
        <v>8123</v>
      </c>
      <c r="E1780" s="1" t="s">
        <v>2273</v>
      </c>
      <c r="F1780" s="1" t="s">
        <v>10259</v>
      </c>
      <c r="G1780" s="1" t="s">
        <v>10260</v>
      </c>
      <c r="H1780" s="1" t="s">
        <v>10261</v>
      </c>
      <c r="I1780" s="1" t="s">
        <v>10262</v>
      </c>
      <c r="J1780">
        <v>45</v>
      </c>
      <c r="K1780">
        <v>45</v>
      </c>
      <c r="L1780">
        <v>0</v>
      </c>
      <c r="M1780" s="1" t="s">
        <v>10263</v>
      </c>
    </row>
    <row r="1781" spans="1:13" x14ac:dyDescent="0.25">
      <c r="A1781" s="1" t="s">
        <v>10264</v>
      </c>
      <c r="B1781" s="1" t="s">
        <v>10265</v>
      </c>
      <c r="C1781" s="1" t="s">
        <v>10266</v>
      </c>
      <c r="D1781" s="1" t="s">
        <v>1439</v>
      </c>
      <c r="E1781" s="1" t="s">
        <v>17</v>
      </c>
      <c r="F1781" s="1" t="s">
        <v>10267</v>
      </c>
      <c r="G1781" s="1" t="s">
        <v>10268</v>
      </c>
      <c r="H1781" s="1" t="s">
        <v>10269</v>
      </c>
      <c r="I1781" s="1" t="s">
        <v>10270</v>
      </c>
      <c r="J1781">
        <v>132</v>
      </c>
      <c r="K1781">
        <v>130</v>
      </c>
      <c r="L1781">
        <v>0</v>
      </c>
      <c r="M1781" s="1" t="s">
        <v>10271</v>
      </c>
    </row>
    <row r="1782" spans="1:13" x14ac:dyDescent="0.25">
      <c r="A1782" s="1" t="s">
        <v>10272</v>
      </c>
      <c r="B1782" s="1" t="s">
        <v>17</v>
      </c>
      <c r="C1782" s="1" t="s">
        <v>10273</v>
      </c>
      <c r="D1782" s="1" t="s">
        <v>4332</v>
      </c>
      <c r="E1782" s="1" t="s">
        <v>17</v>
      </c>
      <c r="F1782" s="1" t="s">
        <v>17</v>
      </c>
      <c r="G1782" s="1" t="s">
        <v>10274</v>
      </c>
      <c r="H1782" s="1" t="s">
        <v>10275</v>
      </c>
      <c r="I1782" s="1" t="s">
        <v>10276</v>
      </c>
      <c r="J1782">
        <v>5</v>
      </c>
      <c r="K1782">
        <v>5</v>
      </c>
      <c r="L1782">
        <v>0</v>
      </c>
      <c r="M1782" s="1" t="s">
        <v>10277</v>
      </c>
    </row>
    <row r="1783" spans="1:13" x14ac:dyDescent="0.25">
      <c r="A1783" s="1" t="s">
        <v>10278</v>
      </c>
      <c r="B1783" s="1" t="s">
        <v>10279</v>
      </c>
      <c r="C1783" s="1" t="s">
        <v>10280</v>
      </c>
      <c r="D1783" s="1" t="s">
        <v>1439</v>
      </c>
      <c r="E1783" s="1" t="s">
        <v>10281</v>
      </c>
      <c r="F1783" s="1" t="s">
        <v>10282</v>
      </c>
      <c r="G1783" s="1" t="s">
        <v>10268</v>
      </c>
      <c r="H1783" s="1" t="s">
        <v>10283</v>
      </c>
      <c r="I1783" s="1" t="s">
        <v>10284</v>
      </c>
      <c r="J1783">
        <v>112</v>
      </c>
      <c r="K1783">
        <v>112</v>
      </c>
      <c r="L1783">
        <v>0</v>
      </c>
      <c r="M1783" s="1" t="s">
        <v>10285</v>
      </c>
    </row>
    <row r="1784" spans="1:13" x14ac:dyDescent="0.25">
      <c r="A1784" s="1" t="s">
        <v>10286</v>
      </c>
      <c r="B1784" s="1" t="s">
        <v>17</v>
      </c>
      <c r="C1784" s="1" t="s">
        <v>10287</v>
      </c>
      <c r="D1784" s="1" t="s">
        <v>4332</v>
      </c>
      <c r="E1784" s="1" t="s">
        <v>17</v>
      </c>
      <c r="F1784" s="1" t="s">
        <v>10288</v>
      </c>
      <c r="G1784" s="1" t="s">
        <v>10112</v>
      </c>
      <c r="H1784" s="1" t="s">
        <v>10289</v>
      </c>
      <c r="I1784" s="1" t="s">
        <v>17</v>
      </c>
      <c r="J1784">
        <v>81</v>
      </c>
      <c r="K1784">
        <v>81</v>
      </c>
      <c r="L1784">
        <v>0</v>
      </c>
      <c r="M1784" s="1" t="s">
        <v>10290</v>
      </c>
    </row>
    <row r="1785" spans="1:13" x14ac:dyDescent="0.25">
      <c r="A1785" s="1" t="s">
        <v>10291</v>
      </c>
      <c r="B1785" s="1" t="s">
        <v>17</v>
      </c>
      <c r="C1785" s="1" t="s">
        <v>10292</v>
      </c>
      <c r="D1785" s="1" t="s">
        <v>4332</v>
      </c>
      <c r="E1785" s="1" t="s">
        <v>17</v>
      </c>
      <c r="F1785" s="1" t="s">
        <v>17</v>
      </c>
      <c r="G1785" s="1" t="s">
        <v>8894</v>
      </c>
      <c r="H1785" s="1" t="s">
        <v>10293</v>
      </c>
      <c r="I1785" s="1" t="s">
        <v>10294</v>
      </c>
      <c r="J1785">
        <v>84</v>
      </c>
      <c r="K1785">
        <v>84</v>
      </c>
      <c r="L1785">
        <v>0</v>
      </c>
      <c r="M1785" s="1" t="s">
        <v>10295</v>
      </c>
    </row>
    <row r="1786" spans="1:13" x14ac:dyDescent="0.25">
      <c r="A1786" s="1" t="s">
        <v>10296</v>
      </c>
      <c r="B1786" s="1" t="s">
        <v>17</v>
      </c>
      <c r="C1786" s="1" t="s">
        <v>9333</v>
      </c>
      <c r="D1786" s="1" t="s">
        <v>4332</v>
      </c>
      <c r="E1786" s="1" t="s">
        <v>17</v>
      </c>
      <c r="F1786" s="1" t="s">
        <v>17</v>
      </c>
      <c r="G1786" s="1" t="s">
        <v>10191</v>
      </c>
      <c r="H1786" s="1" t="s">
        <v>17</v>
      </c>
      <c r="I1786" s="1" t="s">
        <v>17</v>
      </c>
      <c r="J1786">
        <v>14</v>
      </c>
      <c r="K1786">
        <v>14</v>
      </c>
      <c r="L1786">
        <v>0</v>
      </c>
      <c r="M1786" s="1" t="s">
        <v>17</v>
      </c>
    </row>
    <row r="1787" spans="1:13" x14ac:dyDescent="0.25">
      <c r="A1787" s="1" t="s">
        <v>10297</v>
      </c>
      <c r="B1787" s="1" t="s">
        <v>7884</v>
      </c>
      <c r="C1787" s="1" t="s">
        <v>10298</v>
      </c>
      <c r="D1787" s="1" t="s">
        <v>6125</v>
      </c>
      <c r="E1787" s="1" t="s">
        <v>10299</v>
      </c>
      <c r="F1787" s="1" t="s">
        <v>10300</v>
      </c>
      <c r="G1787" s="1" t="s">
        <v>10301</v>
      </c>
      <c r="H1787" s="1" t="s">
        <v>10302</v>
      </c>
      <c r="I1787" s="1" t="s">
        <v>10303</v>
      </c>
      <c r="J1787">
        <v>94</v>
      </c>
      <c r="K1787">
        <v>94</v>
      </c>
      <c r="L1787">
        <v>0</v>
      </c>
      <c r="M1787" s="1" t="s">
        <v>10304</v>
      </c>
    </row>
    <row r="1788" spans="1:13" x14ac:dyDescent="0.25">
      <c r="A1788" s="1" t="s">
        <v>10305</v>
      </c>
      <c r="B1788" s="1" t="s">
        <v>10306</v>
      </c>
      <c r="C1788" s="1" t="s">
        <v>10307</v>
      </c>
      <c r="D1788" s="1" t="s">
        <v>10308</v>
      </c>
      <c r="E1788" s="1" t="s">
        <v>17</v>
      </c>
      <c r="F1788" s="1" t="s">
        <v>17</v>
      </c>
      <c r="G1788" s="1" t="s">
        <v>4249</v>
      </c>
      <c r="H1788" s="1" t="s">
        <v>10309</v>
      </c>
      <c r="I1788" s="1" t="s">
        <v>10310</v>
      </c>
      <c r="J1788">
        <v>6</v>
      </c>
      <c r="K1788">
        <v>6</v>
      </c>
      <c r="L1788">
        <v>0</v>
      </c>
      <c r="M1788" s="1" t="s">
        <v>10311</v>
      </c>
    </row>
    <row r="1789" spans="1:13" x14ac:dyDescent="0.25">
      <c r="A1789" s="1" t="s">
        <v>10312</v>
      </c>
      <c r="B1789" s="1" t="s">
        <v>17</v>
      </c>
      <c r="C1789" s="1" t="s">
        <v>10313</v>
      </c>
      <c r="D1789" s="1" t="s">
        <v>7247</v>
      </c>
      <c r="E1789" s="1" t="s">
        <v>17</v>
      </c>
      <c r="F1789" s="1" t="s">
        <v>10314</v>
      </c>
      <c r="G1789" s="1" t="s">
        <v>3340</v>
      </c>
      <c r="H1789" s="1" t="s">
        <v>10315</v>
      </c>
      <c r="I1789" s="1" t="s">
        <v>10316</v>
      </c>
      <c r="J1789">
        <v>3</v>
      </c>
      <c r="K1789">
        <v>1</v>
      </c>
      <c r="L1789">
        <v>0</v>
      </c>
      <c r="M1789" s="1" t="s">
        <v>10317</v>
      </c>
    </row>
    <row r="1790" spans="1:13" x14ac:dyDescent="0.25">
      <c r="A1790" s="1" t="s">
        <v>10318</v>
      </c>
      <c r="B1790" s="1" t="s">
        <v>17</v>
      </c>
      <c r="C1790" s="1" t="s">
        <v>10319</v>
      </c>
      <c r="D1790" s="1" t="s">
        <v>6509</v>
      </c>
      <c r="E1790" s="1" t="s">
        <v>17</v>
      </c>
      <c r="F1790" s="1" t="s">
        <v>17</v>
      </c>
      <c r="G1790" s="1" t="s">
        <v>3028</v>
      </c>
      <c r="H1790" s="1" t="s">
        <v>10320</v>
      </c>
      <c r="I1790" s="1" t="s">
        <v>10321</v>
      </c>
      <c r="J1790">
        <v>9</v>
      </c>
      <c r="K1790">
        <v>9</v>
      </c>
      <c r="L1790">
        <v>0</v>
      </c>
      <c r="M1790" s="1" t="s">
        <v>10322</v>
      </c>
    </row>
    <row r="1791" spans="1:13" x14ac:dyDescent="0.25">
      <c r="A1791" s="1" t="s">
        <v>10323</v>
      </c>
      <c r="B1791" s="1" t="s">
        <v>10324</v>
      </c>
      <c r="C1791" s="1" t="s">
        <v>10325</v>
      </c>
      <c r="D1791" s="1" t="s">
        <v>9677</v>
      </c>
      <c r="E1791" s="1" t="s">
        <v>10326</v>
      </c>
      <c r="F1791" s="1" t="s">
        <v>10327</v>
      </c>
      <c r="G1791" s="1" t="s">
        <v>10328</v>
      </c>
      <c r="H1791" s="1" t="s">
        <v>10329</v>
      </c>
      <c r="I1791" s="1" t="s">
        <v>10330</v>
      </c>
      <c r="J1791">
        <v>26</v>
      </c>
      <c r="K1791">
        <v>26</v>
      </c>
      <c r="L1791">
        <v>0</v>
      </c>
      <c r="M1791" s="1" t="s">
        <v>10331</v>
      </c>
    </row>
    <row r="1792" spans="1:13" x14ac:dyDescent="0.25">
      <c r="A1792" s="1" t="s">
        <v>10332</v>
      </c>
      <c r="B1792" s="1" t="s">
        <v>8690</v>
      </c>
      <c r="C1792" s="1" t="s">
        <v>10333</v>
      </c>
      <c r="D1792" s="1" t="s">
        <v>5587</v>
      </c>
      <c r="E1792" s="1" t="s">
        <v>10334</v>
      </c>
      <c r="F1792" s="1" t="s">
        <v>10335</v>
      </c>
      <c r="G1792" s="1" t="s">
        <v>10336</v>
      </c>
      <c r="H1792" s="1" t="s">
        <v>10337</v>
      </c>
      <c r="I1792" s="1" t="s">
        <v>10338</v>
      </c>
      <c r="J1792">
        <v>40</v>
      </c>
      <c r="K1792">
        <v>27</v>
      </c>
      <c r="L1792">
        <v>0</v>
      </c>
      <c r="M1792" s="1" t="s">
        <v>10339</v>
      </c>
    </row>
    <row r="1793" spans="1:13" x14ac:dyDescent="0.25">
      <c r="A1793" s="1" t="s">
        <v>10340</v>
      </c>
      <c r="B1793" s="1" t="s">
        <v>17</v>
      </c>
      <c r="C1793" s="1" t="s">
        <v>804</v>
      </c>
      <c r="D1793" s="1" t="s">
        <v>4332</v>
      </c>
      <c r="E1793" s="1" t="s">
        <v>17</v>
      </c>
      <c r="F1793" s="1" t="s">
        <v>17</v>
      </c>
      <c r="G1793" s="1" t="s">
        <v>10341</v>
      </c>
      <c r="H1793" s="1" t="s">
        <v>10342</v>
      </c>
      <c r="I1793" s="1" t="s">
        <v>10343</v>
      </c>
      <c r="J1793">
        <v>81</v>
      </c>
      <c r="K1793">
        <v>81</v>
      </c>
      <c r="L1793">
        <v>0</v>
      </c>
      <c r="M1793" s="1" t="s">
        <v>10344</v>
      </c>
    </row>
    <row r="1794" spans="1:13" x14ac:dyDescent="0.25">
      <c r="A1794" s="1" t="s">
        <v>10345</v>
      </c>
      <c r="B1794" s="1" t="s">
        <v>17</v>
      </c>
      <c r="C1794" s="1" t="s">
        <v>10346</v>
      </c>
      <c r="D1794" s="1" t="s">
        <v>1439</v>
      </c>
      <c r="E1794" s="1" t="s">
        <v>17</v>
      </c>
      <c r="F1794" s="1" t="s">
        <v>1246</v>
      </c>
      <c r="G1794" s="1" t="s">
        <v>2233</v>
      </c>
      <c r="H1794" s="1" t="s">
        <v>10347</v>
      </c>
      <c r="I1794" s="1" t="s">
        <v>10348</v>
      </c>
      <c r="J1794">
        <v>8</v>
      </c>
      <c r="K1794">
        <v>4</v>
      </c>
      <c r="L1794">
        <v>0</v>
      </c>
      <c r="M1794" s="1" t="s">
        <v>10349</v>
      </c>
    </row>
    <row r="1795" spans="1:13" x14ac:dyDescent="0.25">
      <c r="A1795" s="1" t="s">
        <v>10350</v>
      </c>
      <c r="B1795" s="1" t="s">
        <v>467</v>
      </c>
      <c r="C1795" s="1" t="s">
        <v>8665</v>
      </c>
      <c r="D1795" s="1" t="s">
        <v>9729</v>
      </c>
      <c r="E1795" s="1" t="s">
        <v>17</v>
      </c>
      <c r="F1795" s="1" t="s">
        <v>10351</v>
      </c>
      <c r="G1795" s="1" t="s">
        <v>2233</v>
      </c>
      <c r="H1795" s="1" t="s">
        <v>10352</v>
      </c>
      <c r="I1795" s="1" t="s">
        <v>10353</v>
      </c>
      <c r="J1795">
        <v>10</v>
      </c>
      <c r="K1795">
        <v>10</v>
      </c>
      <c r="L1795">
        <v>0</v>
      </c>
      <c r="M1795" s="1" t="s">
        <v>10354</v>
      </c>
    </row>
    <row r="1796" spans="1:13" x14ac:dyDescent="0.25">
      <c r="A1796" s="1" t="s">
        <v>10355</v>
      </c>
      <c r="B1796" s="1" t="s">
        <v>10356</v>
      </c>
      <c r="C1796" s="1" t="s">
        <v>2655</v>
      </c>
      <c r="D1796" s="1" t="s">
        <v>10357</v>
      </c>
      <c r="E1796" s="1" t="s">
        <v>17</v>
      </c>
      <c r="F1796" s="1" t="s">
        <v>10358</v>
      </c>
      <c r="G1796" s="1" t="s">
        <v>10359</v>
      </c>
      <c r="H1796" s="1" t="s">
        <v>10360</v>
      </c>
      <c r="I1796" s="1" t="s">
        <v>10361</v>
      </c>
      <c r="J1796">
        <v>105</v>
      </c>
      <c r="K1796">
        <v>15</v>
      </c>
      <c r="L1796">
        <v>0</v>
      </c>
      <c r="M1796" s="1" t="s">
        <v>10362</v>
      </c>
    </row>
    <row r="1797" spans="1:13" x14ac:dyDescent="0.25">
      <c r="A1797" s="1" t="s">
        <v>10363</v>
      </c>
      <c r="B1797" s="1" t="s">
        <v>10364</v>
      </c>
      <c r="C1797" s="1" t="s">
        <v>10365</v>
      </c>
      <c r="D1797" s="1" t="s">
        <v>10366</v>
      </c>
      <c r="E1797" s="1" t="s">
        <v>17</v>
      </c>
      <c r="F1797" s="1" t="s">
        <v>10367</v>
      </c>
      <c r="G1797" s="1" t="s">
        <v>2233</v>
      </c>
      <c r="H1797" s="1" t="s">
        <v>10368</v>
      </c>
      <c r="I1797" s="1" t="s">
        <v>10369</v>
      </c>
      <c r="J1797">
        <v>32</v>
      </c>
      <c r="K1797">
        <v>20</v>
      </c>
      <c r="L1797">
        <v>0</v>
      </c>
      <c r="M1797" s="1" t="s">
        <v>10370</v>
      </c>
    </row>
    <row r="1798" spans="1:13" x14ac:dyDescent="0.25">
      <c r="A1798" s="1" t="s">
        <v>10371</v>
      </c>
      <c r="B1798" s="1" t="s">
        <v>17</v>
      </c>
      <c r="C1798" s="1" t="s">
        <v>10372</v>
      </c>
      <c r="D1798" s="1" t="s">
        <v>3809</v>
      </c>
      <c r="E1798" s="1" t="s">
        <v>17</v>
      </c>
      <c r="F1798" s="1" t="s">
        <v>17</v>
      </c>
      <c r="G1798" s="1" t="s">
        <v>2233</v>
      </c>
      <c r="H1798" s="1" t="s">
        <v>10373</v>
      </c>
      <c r="I1798" s="1" t="s">
        <v>10374</v>
      </c>
      <c r="J1798">
        <v>9</v>
      </c>
      <c r="K1798">
        <v>9</v>
      </c>
      <c r="L1798">
        <v>0</v>
      </c>
      <c r="M1798" s="1" t="s">
        <v>10375</v>
      </c>
    </row>
    <row r="1799" spans="1:13" x14ac:dyDescent="0.25">
      <c r="A1799" s="1" t="s">
        <v>10376</v>
      </c>
      <c r="B1799" s="1" t="s">
        <v>17</v>
      </c>
      <c r="C1799" s="1" t="s">
        <v>10377</v>
      </c>
      <c r="D1799" s="1" t="s">
        <v>4332</v>
      </c>
      <c r="E1799" s="1" t="s">
        <v>17</v>
      </c>
      <c r="F1799" s="1" t="s">
        <v>10378</v>
      </c>
      <c r="G1799" s="1" t="s">
        <v>8894</v>
      </c>
      <c r="H1799" s="1" t="s">
        <v>10379</v>
      </c>
      <c r="I1799" s="1" t="s">
        <v>10380</v>
      </c>
      <c r="J1799">
        <v>86</v>
      </c>
      <c r="K1799">
        <v>86</v>
      </c>
      <c r="L1799">
        <v>0</v>
      </c>
      <c r="M1799" s="1" t="s">
        <v>10381</v>
      </c>
    </row>
    <row r="1800" spans="1:13" x14ac:dyDescent="0.25">
      <c r="A1800" s="1" t="s">
        <v>10382</v>
      </c>
      <c r="B1800" s="1" t="s">
        <v>10383</v>
      </c>
      <c r="C1800" s="1" t="s">
        <v>10384</v>
      </c>
      <c r="D1800" s="1" t="s">
        <v>10385</v>
      </c>
      <c r="E1800" s="1" t="s">
        <v>17</v>
      </c>
      <c r="F1800" s="1" t="s">
        <v>17</v>
      </c>
      <c r="G1800" s="1" t="s">
        <v>10386</v>
      </c>
      <c r="H1800" s="1" t="s">
        <v>10387</v>
      </c>
      <c r="I1800" s="1" t="s">
        <v>17</v>
      </c>
      <c r="J1800">
        <v>12</v>
      </c>
      <c r="K1800">
        <v>12</v>
      </c>
      <c r="L1800">
        <v>1</v>
      </c>
      <c r="M1800" s="1" t="s">
        <v>10388</v>
      </c>
    </row>
    <row r="1801" spans="1:13" x14ac:dyDescent="0.25">
      <c r="A1801" s="1" t="s">
        <v>10389</v>
      </c>
      <c r="B1801" s="1" t="s">
        <v>1430</v>
      </c>
      <c r="C1801" s="1" t="s">
        <v>10390</v>
      </c>
      <c r="D1801" s="1" t="s">
        <v>10391</v>
      </c>
      <c r="E1801" s="1" t="s">
        <v>17</v>
      </c>
      <c r="F1801" s="1" t="s">
        <v>17</v>
      </c>
      <c r="G1801" s="1" t="s">
        <v>2841</v>
      </c>
      <c r="H1801" s="1" t="s">
        <v>10392</v>
      </c>
      <c r="I1801" s="1" t="s">
        <v>10393</v>
      </c>
      <c r="J1801">
        <v>13</v>
      </c>
      <c r="K1801">
        <v>13</v>
      </c>
      <c r="L1801">
        <v>0</v>
      </c>
      <c r="M1801" s="1" t="s">
        <v>10394</v>
      </c>
    </row>
    <row r="1802" spans="1:13" x14ac:dyDescent="0.25">
      <c r="A1802" s="1" t="s">
        <v>10395</v>
      </c>
      <c r="B1802" s="1" t="s">
        <v>1100</v>
      </c>
      <c r="C1802" s="1" t="s">
        <v>10396</v>
      </c>
      <c r="D1802" s="1" t="s">
        <v>970</v>
      </c>
      <c r="E1802" s="1" t="s">
        <v>17</v>
      </c>
      <c r="F1802" s="1" t="s">
        <v>10397</v>
      </c>
      <c r="G1802" s="1" t="s">
        <v>9799</v>
      </c>
      <c r="H1802" s="1" t="s">
        <v>10398</v>
      </c>
      <c r="I1802" s="1" t="s">
        <v>10399</v>
      </c>
      <c r="J1802">
        <v>34</v>
      </c>
      <c r="K1802">
        <v>11</v>
      </c>
      <c r="L1802">
        <v>0</v>
      </c>
      <c r="M1802" s="1" t="s">
        <v>10400</v>
      </c>
    </row>
    <row r="1803" spans="1:13" x14ac:dyDescent="0.25">
      <c r="A1803" s="1" t="s">
        <v>10395</v>
      </c>
      <c r="B1803" s="1" t="s">
        <v>10401</v>
      </c>
      <c r="C1803" s="1" t="s">
        <v>10402</v>
      </c>
      <c r="D1803" s="1" t="s">
        <v>3199</v>
      </c>
      <c r="E1803" s="1" t="s">
        <v>17</v>
      </c>
      <c r="F1803" s="1" t="s">
        <v>10403</v>
      </c>
      <c r="G1803" s="1" t="s">
        <v>8781</v>
      </c>
      <c r="H1803" s="1" t="s">
        <v>10404</v>
      </c>
      <c r="I1803" s="1" t="s">
        <v>10405</v>
      </c>
      <c r="J1803">
        <v>44</v>
      </c>
      <c r="K1803">
        <v>44</v>
      </c>
      <c r="L1803">
        <v>0</v>
      </c>
      <c r="M1803" s="1" t="s">
        <v>10406</v>
      </c>
    </row>
    <row r="1804" spans="1:13" x14ac:dyDescent="0.25">
      <c r="A1804" s="1" t="s">
        <v>10395</v>
      </c>
      <c r="B1804" s="1" t="s">
        <v>17</v>
      </c>
      <c r="C1804" s="1" t="s">
        <v>10407</v>
      </c>
      <c r="D1804" s="1" t="s">
        <v>10408</v>
      </c>
      <c r="E1804" s="1" t="s">
        <v>17</v>
      </c>
      <c r="F1804" s="1" t="s">
        <v>10409</v>
      </c>
      <c r="G1804" s="1" t="s">
        <v>3340</v>
      </c>
      <c r="H1804" s="1" t="s">
        <v>10410</v>
      </c>
      <c r="I1804" s="1" t="s">
        <v>10411</v>
      </c>
      <c r="J1804">
        <v>4</v>
      </c>
      <c r="K1804">
        <v>4</v>
      </c>
      <c r="L1804">
        <v>0</v>
      </c>
      <c r="M1804" s="1" t="s">
        <v>10412</v>
      </c>
    </row>
    <row r="1805" spans="1:13" x14ac:dyDescent="0.25">
      <c r="A1805" s="1" t="s">
        <v>10413</v>
      </c>
      <c r="B1805" s="1" t="s">
        <v>17</v>
      </c>
      <c r="C1805" s="1" t="s">
        <v>10414</v>
      </c>
      <c r="D1805" s="1" t="s">
        <v>6509</v>
      </c>
      <c r="E1805" s="1" t="s">
        <v>17</v>
      </c>
      <c r="F1805" s="1" t="s">
        <v>17</v>
      </c>
      <c r="G1805" s="1" t="s">
        <v>3340</v>
      </c>
      <c r="H1805" s="1" t="s">
        <v>10415</v>
      </c>
      <c r="I1805" s="1" t="s">
        <v>10416</v>
      </c>
      <c r="J1805">
        <v>8</v>
      </c>
      <c r="K1805">
        <v>8</v>
      </c>
      <c r="L1805">
        <v>0</v>
      </c>
      <c r="M1805" s="1" t="s">
        <v>10417</v>
      </c>
    </row>
    <row r="1806" spans="1:13" x14ac:dyDescent="0.25">
      <c r="A1806" s="1" t="s">
        <v>10418</v>
      </c>
      <c r="B1806" s="1" t="s">
        <v>1430</v>
      </c>
      <c r="C1806" s="1" t="s">
        <v>3364</v>
      </c>
      <c r="D1806" s="1" t="s">
        <v>6553</v>
      </c>
      <c r="E1806" s="1" t="s">
        <v>4768</v>
      </c>
      <c r="F1806" s="1" t="s">
        <v>10419</v>
      </c>
      <c r="G1806" s="1" t="s">
        <v>10420</v>
      </c>
      <c r="H1806" s="1" t="s">
        <v>10421</v>
      </c>
      <c r="I1806" s="1" t="s">
        <v>10422</v>
      </c>
      <c r="J1806">
        <v>76</v>
      </c>
      <c r="K1806">
        <v>28</v>
      </c>
      <c r="L1806">
        <v>0</v>
      </c>
      <c r="M1806" s="1" t="s">
        <v>10423</v>
      </c>
    </row>
    <row r="1807" spans="1:13" x14ac:dyDescent="0.25">
      <c r="A1807" s="1" t="s">
        <v>10424</v>
      </c>
      <c r="B1807" s="1" t="s">
        <v>36</v>
      </c>
      <c r="C1807" s="1" t="s">
        <v>10425</v>
      </c>
      <c r="D1807" s="1" t="s">
        <v>2521</v>
      </c>
      <c r="E1807" s="1" t="s">
        <v>17</v>
      </c>
      <c r="F1807" s="1" t="s">
        <v>17</v>
      </c>
      <c r="G1807" s="1" t="s">
        <v>10426</v>
      </c>
      <c r="H1807" s="1" t="s">
        <v>10427</v>
      </c>
      <c r="I1807" s="1" t="s">
        <v>3392</v>
      </c>
      <c r="J1807">
        <v>19</v>
      </c>
      <c r="K1807">
        <v>2</v>
      </c>
      <c r="L1807">
        <v>0</v>
      </c>
      <c r="M1807" s="1" t="s">
        <v>10428</v>
      </c>
    </row>
    <row r="1808" spans="1:13" x14ac:dyDescent="0.25">
      <c r="A1808" s="1" t="s">
        <v>10208</v>
      </c>
      <c r="B1808" s="1" t="s">
        <v>17</v>
      </c>
      <c r="C1808" s="1" t="s">
        <v>8751</v>
      </c>
      <c r="D1808" s="1" t="s">
        <v>4462</v>
      </c>
      <c r="E1808" s="1" t="s">
        <v>17</v>
      </c>
      <c r="F1808" s="1" t="s">
        <v>1246</v>
      </c>
      <c r="G1808" s="1" t="s">
        <v>9544</v>
      </c>
      <c r="H1808" s="1" t="s">
        <v>10429</v>
      </c>
      <c r="I1808" s="1" t="s">
        <v>10430</v>
      </c>
      <c r="J1808">
        <v>3</v>
      </c>
      <c r="K1808">
        <v>3</v>
      </c>
      <c r="L1808">
        <v>0</v>
      </c>
      <c r="M1808" s="1" t="s">
        <v>10431</v>
      </c>
    </row>
    <row r="1809" spans="1:13" x14ac:dyDescent="0.25">
      <c r="A1809" s="1" t="s">
        <v>10432</v>
      </c>
      <c r="B1809" s="1" t="s">
        <v>17</v>
      </c>
      <c r="C1809" s="1" t="s">
        <v>10433</v>
      </c>
      <c r="D1809" s="1" t="s">
        <v>10434</v>
      </c>
      <c r="E1809" s="1" t="s">
        <v>17</v>
      </c>
      <c r="F1809" s="1" t="s">
        <v>17</v>
      </c>
      <c r="G1809" s="1" t="s">
        <v>10435</v>
      </c>
      <c r="H1809" s="1" t="s">
        <v>10436</v>
      </c>
      <c r="I1809" s="1" t="s">
        <v>10437</v>
      </c>
      <c r="J1809">
        <v>8</v>
      </c>
      <c r="K1809">
        <v>8</v>
      </c>
      <c r="L1809">
        <v>0</v>
      </c>
      <c r="M1809" s="1" t="s">
        <v>10438</v>
      </c>
    </row>
    <row r="1810" spans="1:13" x14ac:dyDescent="0.25">
      <c r="A1810" s="1" t="s">
        <v>10439</v>
      </c>
      <c r="B1810" s="1" t="s">
        <v>10440</v>
      </c>
      <c r="C1810" s="1" t="s">
        <v>6952</v>
      </c>
      <c r="D1810" s="1" t="s">
        <v>9319</v>
      </c>
      <c r="E1810" s="1" t="s">
        <v>10441</v>
      </c>
      <c r="F1810" s="1" t="s">
        <v>10442</v>
      </c>
      <c r="G1810" s="1" t="s">
        <v>10443</v>
      </c>
      <c r="H1810" s="1" t="s">
        <v>10444</v>
      </c>
      <c r="I1810" s="1" t="s">
        <v>7072</v>
      </c>
      <c r="J1810">
        <v>52</v>
      </c>
      <c r="K1810">
        <v>1</v>
      </c>
      <c r="L1810">
        <v>0</v>
      </c>
      <c r="M1810" s="1" t="s">
        <v>10445</v>
      </c>
    </row>
    <row r="1811" spans="1:13" x14ac:dyDescent="0.25">
      <c r="A1811" s="1" t="s">
        <v>10446</v>
      </c>
      <c r="B1811" s="1" t="s">
        <v>17</v>
      </c>
      <c r="C1811" s="1" t="s">
        <v>1720</v>
      </c>
      <c r="D1811" s="1" t="s">
        <v>4332</v>
      </c>
      <c r="E1811" s="1" t="s">
        <v>17</v>
      </c>
      <c r="F1811" s="1" t="s">
        <v>17</v>
      </c>
      <c r="G1811" s="1" t="s">
        <v>9908</v>
      </c>
      <c r="H1811" s="1" t="s">
        <v>10447</v>
      </c>
      <c r="I1811" s="1" t="s">
        <v>10448</v>
      </c>
      <c r="J1811">
        <v>10</v>
      </c>
      <c r="K1811">
        <v>10</v>
      </c>
      <c r="L1811">
        <v>0</v>
      </c>
      <c r="M1811" s="1" t="s">
        <v>10449</v>
      </c>
    </row>
    <row r="1812" spans="1:13" x14ac:dyDescent="0.25">
      <c r="A1812" s="1" t="s">
        <v>10450</v>
      </c>
      <c r="B1812" s="1" t="s">
        <v>10451</v>
      </c>
      <c r="C1812" s="1" t="s">
        <v>10452</v>
      </c>
      <c r="D1812" s="1" t="s">
        <v>7476</v>
      </c>
      <c r="E1812" s="1" t="s">
        <v>17</v>
      </c>
      <c r="F1812" s="1" t="s">
        <v>6969</v>
      </c>
      <c r="G1812" s="1" t="s">
        <v>2233</v>
      </c>
      <c r="H1812" s="1" t="s">
        <v>10453</v>
      </c>
      <c r="I1812" s="1" t="s">
        <v>10454</v>
      </c>
      <c r="J1812">
        <v>27</v>
      </c>
      <c r="K1812">
        <v>27</v>
      </c>
      <c r="L1812">
        <v>0</v>
      </c>
      <c r="M1812" s="1" t="s">
        <v>10455</v>
      </c>
    </row>
    <row r="1813" spans="1:13" x14ac:dyDescent="0.25">
      <c r="A1813" s="1" t="s">
        <v>10456</v>
      </c>
      <c r="B1813" s="1" t="s">
        <v>17</v>
      </c>
      <c r="C1813" s="1" t="s">
        <v>10457</v>
      </c>
      <c r="D1813" s="1" t="s">
        <v>8800</v>
      </c>
      <c r="E1813" s="1" t="s">
        <v>17</v>
      </c>
      <c r="F1813" s="1" t="s">
        <v>17</v>
      </c>
      <c r="G1813" s="1" t="s">
        <v>10458</v>
      </c>
      <c r="H1813" s="1" t="s">
        <v>10459</v>
      </c>
      <c r="I1813" s="1" t="s">
        <v>10460</v>
      </c>
      <c r="J1813">
        <v>4</v>
      </c>
      <c r="K1813">
        <v>4</v>
      </c>
      <c r="L1813">
        <v>0</v>
      </c>
      <c r="M1813" s="1" t="s">
        <v>10461</v>
      </c>
    </row>
    <row r="1814" spans="1:13" x14ac:dyDescent="0.25">
      <c r="A1814" s="1" t="s">
        <v>10462</v>
      </c>
      <c r="B1814" s="1" t="s">
        <v>10463</v>
      </c>
      <c r="C1814" s="1" t="s">
        <v>10464</v>
      </c>
      <c r="D1814" s="1" t="s">
        <v>1432</v>
      </c>
      <c r="E1814" s="1" t="s">
        <v>372</v>
      </c>
      <c r="F1814" s="1" t="s">
        <v>10465</v>
      </c>
      <c r="G1814" s="1" t="s">
        <v>8693</v>
      </c>
      <c r="H1814" s="1" t="s">
        <v>10466</v>
      </c>
      <c r="I1814" s="1" t="s">
        <v>7254</v>
      </c>
      <c r="J1814">
        <v>18</v>
      </c>
      <c r="K1814">
        <v>18</v>
      </c>
      <c r="L1814">
        <v>0</v>
      </c>
      <c r="M1814" s="1" t="s">
        <v>10467</v>
      </c>
    </row>
    <row r="1815" spans="1:13" x14ac:dyDescent="0.25">
      <c r="A1815" s="1" t="s">
        <v>10462</v>
      </c>
      <c r="B1815" s="1" t="s">
        <v>17</v>
      </c>
      <c r="C1815" s="1" t="s">
        <v>10468</v>
      </c>
      <c r="D1815" s="1" t="s">
        <v>6145</v>
      </c>
      <c r="E1815" s="1" t="s">
        <v>17</v>
      </c>
      <c r="F1815" s="1" t="s">
        <v>17</v>
      </c>
      <c r="G1815" s="1" t="s">
        <v>5803</v>
      </c>
      <c r="H1815" s="1" t="s">
        <v>10469</v>
      </c>
      <c r="I1815" s="1" t="s">
        <v>10470</v>
      </c>
      <c r="J1815">
        <v>37</v>
      </c>
      <c r="K1815">
        <v>23</v>
      </c>
      <c r="L1815">
        <v>0</v>
      </c>
      <c r="M1815" s="1" t="s">
        <v>10471</v>
      </c>
    </row>
    <row r="1816" spans="1:13" x14ac:dyDescent="0.25">
      <c r="A1816" s="1" t="s">
        <v>10462</v>
      </c>
      <c r="B1816" s="1" t="s">
        <v>4831</v>
      </c>
      <c r="C1816" s="1" t="s">
        <v>4153</v>
      </c>
      <c r="D1816" s="1" t="s">
        <v>9939</v>
      </c>
      <c r="E1816" s="1" t="s">
        <v>10472</v>
      </c>
      <c r="F1816" s="1" t="s">
        <v>10473</v>
      </c>
      <c r="G1816" s="1" t="s">
        <v>10474</v>
      </c>
      <c r="H1816" s="1" t="s">
        <v>10475</v>
      </c>
      <c r="I1816" s="1" t="s">
        <v>10476</v>
      </c>
      <c r="J1816">
        <v>21</v>
      </c>
      <c r="K1816">
        <v>21</v>
      </c>
      <c r="L1816">
        <v>0</v>
      </c>
      <c r="M1816" s="1" t="s">
        <v>10477</v>
      </c>
    </row>
    <row r="1817" spans="1:13" x14ac:dyDescent="0.25">
      <c r="A1817" s="1" t="s">
        <v>10478</v>
      </c>
      <c r="B1817" s="1" t="s">
        <v>10479</v>
      </c>
      <c r="C1817" s="1" t="s">
        <v>10480</v>
      </c>
      <c r="D1817" s="1" t="s">
        <v>10481</v>
      </c>
      <c r="E1817" s="1" t="s">
        <v>17</v>
      </c>
      <c r="F1817" s="1" t="s">
        <v>9237</v>
      </c>
      <c r="G1817" s="1" t="s">
        <v>10482</v>
      </c>
      <c r="H1817" s="1" t="s">
        <v>10483</v>
      </c>
      <c r="I1817" s="1" t="s">
        <v>1162</v>
      </c>
      <c r="J1817">
        <v>26</v>
      </c>
      <c r="K1817">
        <v>26</v>
      </c>
      <c r="L1817">
        <v>0</v>
      </c>
      <c r="M1817" s="1" t="s">
        <v>10484</v>
      </c>
    </row>
    <row r="1818" spans="1:13" x14ac:dyDescent="0.25">
      <c r="A1818" s="1" t="s">
        <v>10485</v>
      </c>
      <c r="B1818" s="1" t="s">
        <v>10486</v>
      </c>
      <c r="C1818" s="1" t="s">
        <v>10487</v>
      </c>
      <c r="D1818" s="1" t="s">
        <v>3357</v>
      </c>
      <c r="E1818" s="1" t="s">
        <v>10488</v>
      </c>
      <c r="F1818" s="1" t="s">
        <v>10489</v>
      </c>
      <c r="G1818" s="1" t="s">
        <v>10490</v>
      </c>
      <c r="H1818" s="1" t="s">
        <v>10491</v>
      </c>
      <c r="I1818" s="1" t="s">
        <v>10492</v>
      </c>
      <c r="J1818">
        <v>97</v>
      </c>
      <c r="K1818">
        <v>97</v>
      </c>
      <c r="L1818">
        <v>0</v>
      </c>
      <c r="M1818" s="1" t="s">
        <v>10493</v>
      </c>
    </row>
    <row r="1819" spans="1:13" x14ac:dyDescent="0.25">
      <c r="A1819" s="1" t="s">
        <v>10494</v>
      </c>
      <c r="B1819" s="1" t="s">
        <v>10495</v>
      </c>
      <c r="C1819" s="1" t="s">
        <v>457</v>
      </c>
      <c r="D1819" s="1" t="s">
        <v>2079</v>
      </c>
      <c r="E1819" s="1" t="s">
        <v>7107</v>
      </c>
      <c r="F1819" s="1" t="s">
        <v>10496</v>
      </c>
      <c r="G1819" s="1" t="s">
        <v>9301</v>
      </c>
      <c r="H1819" s="1" t="s">
        <v>10497</v>
      </c>
      <c r="I1819" s="1" t="s">
        <v>10498</v>
      </c>
      <c r="J1819">
        <v>51</v>
      </c>
      <c r="K1819">
        <v>25</v>
      </c>
      <c r="L1819">
        <v>0</v>
      </c>
      <c r="M1819" s="1" t="s">
        <v>10499</v>
      </c>
    </row>
    <row r="1820" spans="1:13" x14ac:dyDescent="0.25">
      <c r="A1820" s="1" t="s">
        <v>10500</v>
      </c>
      <c r="B1820" s="1" t="s">
        <v>2605</v>
      </c>
      <c r="C1820" s="1" t="s">
        <v>10501</v>
      </c>
      <c r="D1820" s="1" t="s">
        <v>10366</v>
      </c>
      <c r="E1820" s="1" t="s">
        <v>10502</v>
      </c>
      <c r="F1820" s="1" t="s">
        <v>10503</v>
      </c>
      <c r="G1820" s="1" t="s">
        <v>3028</v>
      </c>
      <c r="H1820" s="1" t="s">
        <v>10504</v>
      </c>
      <c r="I1820" s="1" t="s">
        <v>10505</v>
      </c>
      <c r="J1820">
        <v>26</v>
      </c>
      <c r="K1820">
        <v>24</v>
      </c>
      <c r="L1820">
        <v>0</v>
      </c>
      <c r="M1820" s="1" t="s">
        <v>10506</v>
      </c>
    </row>
    <row r="1821" spans="1:13" x14ac:dyDescent="0.25">
      <c r="A1821" s="1" t="s">
        <v>10507</v>
      </c>
      <c r="B1821" s="1" t="s">
        <v>1807</v>
      </c>
      <c r="C1821" s="1" t="s">
        <v>6705</v>
      </c>
      <c r="D1821" s="1" t="s">
        <v>2868</v>
      </c>
      <c r="E1821" s="1" t="s">
        <v>17</v>
      </c>
      <c r="F1821" s="1" t="s">
        <v>10508</v>
      </c>
      <c r="G1821" s="1" t="s">
        <v>4650</v>
      </c>
      <c r="H1821" s="1" t="s">
        <v>10509</v>
      </c>
      <c r="I1821" s="1" t="s">
        <v>10510</v>
      </c>
      <c r="J1821">
        <v>50</v>
      </c>
      <c r="K1821">
        <v>50</v>
      </c>
      <c r="L1821">
        <v>0</v>
      </c>
      <c r="M1821" s="1" t="s">
        <v>10511</v>
      </c>
    </row>
    <row r="1822" spans="1:13" x14ac:dyDescent="0.25">
      <c r="A1822" s="1" t="s">
        <v>10507</v>
      </c>
      <c r="B1822" s="1" t="s">
        <v>10512</v>
      </c>
      <c r="C1822" s="1" t="s">
        <v>1085</v>
      </c>
      <c r="D1822" s="1" t="s">
        <v>6553</v>
      </c>
      <c r="E1822" s="1" t="s">
        <v>10513</v>
      </c>
      <c r="F1822" s="1" t="s">
        <v>10514</v>
      </c>
      <c r="G1822" s="1" t="s">
        <v>8814</v>
      </c>
      <c r="H1822" s="1" t="s">
        <v>10515</v>
      </c>
      <c r="I1822" s="1" t="s">
        <v>10516</v>
      </c>
      <c r="J1822">
        <v>5</v>
      </c>
      <c r="K1822">
        <v>5</v>
      </c>
      <c r="L1822">
        <v>3</v>
      </c>
      <c r="M1822" s="1" t="s">
        <v>10517</v>
      </c>
    </row>
    <row r="1823" spans="1:13" x14ac:dyDescent="0.25">
      <c r="A1823" s="1" t="s">
        <v>10518</v>
      </c>
      <c r="B1823" s="1" t="s">
        <v>10228</v>
      </c>
      <c r="C1823" s="1" t="s">
        <v>10519</v>
      </c>
      <c r="D1823" s="1" t="s">
        <v>2414</v>
      </c>
      <c r="E1823" s="1" t="s">
        <v>17</v>
      </c>
      <c r="F1823" s="1" t="s">
        <v>10520</v>
      </c>
      <c r="G1823" s="1" t="s">
        <v>10521</v>
      </c>
      <c r="H1823" s="1" t="s">
        <v>10522</v>
      </c>
      <c r="I1823" s="1" t="s">
        <v>10523</v>
      </c>
      <c r="J1823">
        <v>33</v>
      </c>
      <c r="K1823">
        <v>33</v>
      </c>
      <c r="L1823">
        <v>0</v>
      </c>
      <c r="M1823" s="1" t="s">
        <v>10524</v>
      </c>
    </row>
    <row r="1824" spans="1:13" x14ac:dyDescent="0.25">
      <c r="A1824" s="1" t="s">
        <v>10525</v>
      </c>
      <c r="B1824" s="1" t="s">
        <v>17</v>
      </c>
      <c r="C1824" s="1" t="s">
        <v>10526</v>
      </c>
      <c r="D1824" s="1" t="s">
        <v>3199</v>
      </c>
      <c r="E1824" s="1" t="s">
        <v>17</v>
      </c>
      <c r="F1824" s="1" t="s">
        <v>17</v>
      </c>
      <c r="G1824" s="1" t="s">
        <v>10527</v>
      </c>
      <c r="H1824" s="1" t="s">
        <v>17</v>
      </c>
      <c r="I1824" s="1" t="s">
        <v>17</v>
      </c>
      <c r="J1824">
        <v>12</v>
      </c>
      <c r="K1824">
        <v>12</v>
      </c>
      <c r="M1824" s="1" t="s">
        <v>10528</v>
      </c>
    </row>
    <row r="1825" spans="1:13" x14ac:dyDescent="0.25">
      <c r="A1825" s="1" t="s">
        <v>10529</v>
      </c>
      <c r="B1825" s="1" t="s">
        <v>17</v>
      </c>
      <c r="C1825" s="1" t="s">
        <v>10530</v>
      </c>
      <c r="D1825" s="1" t="s">
        <v>3357</v>
      </c>
      <c r="E1825" s="1" t="s">
        <v>17</v>
      </c>
      <c r="F1825" s="1" t="s">
        <v>10531</v>
      </c>
      <c r="G1825" s="1" t="s">
        <v>8821</v>
      </c>
      <c r="H1825" s="1" t="s">
        <v>10532</v>
      </c>
      <c r="I1825" s="1" t="s">
        <v>8961</v>
      </c>
      <c r="J1825">
        <v>40</v>
      </c>
      <c r="K1825">
        <v>1</v>
      </c>
      <c r="L1825">
        <v>0</v>
      </c>
      <c r="M1825" s="1" t="s">
        <v>10533</v>
      </c>
    </row>
    <row r="1826" spans="1:13" x14ac:dyDescent="0.25">
      <c r="A1826" s="1" t="s">
        <v>10534</v>
      </c>
      <c r="B1826" s="1" t="s">
        <v>17</v>
      </c>
      <c r="C1826" s="1" t="s">
        <v>10535</v>
      </c>
      <c r="D1826" s="1" t="s">
        <v>10536</v>
      </c>
      <c r="E1826" s="1" t="s">
        <v>17</v>
      </c>
      <c r="F1826" s="1" t="s">
        <v>10537</v>
      </c>
      <c r="G1826" s="1" t="s">
        <v>10538</v>
      </c>
      <c r="H1826" s="1" t="s">
        <v>10539</v>
      </c>
      <c r="I1826" s="1" t="s">
        <v>10540</v>
      </c>
      <c r="J1826">
        <v>18</v>
      </c>
      <c r="K1826">
        <v>1</v>
      </c>
      <c r="L1826">
        <v>0</v>
      </c>
      <c r="M1826" s="1" t="s">
        <v>10541</v>
      </c>
    </row>
    <row r="1827" spans="1:13" x14ac:dyDescent="0.25">
      <c r="A1827" s="1" t="s">
        <v>10542</v>
      </c>
      <c r="B1827" s="1" t="s">
        <v>10543</v>
      </c>
      <c r="C1827" s="1" t="s">
        <v>10544</v>
      </c>
      <c r="D1827" s="1" t="s">
        <v>10545</v>
      </c>
      <c r="E1827" s="1" t="s">
        <v>17</v>
      </c>
      <c r="F1827" s="1" t="s">
        <v>10546</v>
      </c>
      <c r="G1827" s="1" t="s">
        <v>10547</v>
      </c>
      <c r="H1827" s="1" t="s">
        <v>10548</v>
      </c>
      <c r="I1827" s="1" t="s">
        <v>10549</v>
      </c>
      <c r="J1827">
        <v>25</v>
      </c>
      <c r="K1827">
        <v>25</v>
      </c>
      <c r="L1827">
        <v>0</v>
      </c>
      <c r="M1827" s="1" t="s">
        <v>10550</v>
      </c>
    </row>
    <row r="1828" spans="1:13" x14ac:dyDescent="0.25">
      <c r="A1828" s="1" t="s">
        <v>10551</v>
      </c>
      <c r="B1828" s="1" t="s">
        <v>97</v>
      </c>
      <c r="C1828" s="1" t="s">
        <v>10552</v>
      </c>
      <c r="D1828" s="1" t="s">
        <v>10553</v>
      </c>
      <c r="E1828" s="1" t="s">
        <v>17</v>
      </c>
      <c r="F1828" s="1" t="s">
        <v>17</v>
      </c>
      <c r="G1828" s="1" t="s">
        <v>10554</v>
      </c>
      <c r="H1828" s="1" t="s">
        <v>10555</v>
      </c>
      <c r="I1828" s="1" t="s">
        <v>17</v>
      </c>
      <c r="J1828">
        <v>2</v>
      </c>
      <c r="K1828">
        <v>2</v>
      </c>
      <c r="L1828">
        <v>0</v>
      </c>
      <c r="M1828" s="1" t="s">
        <v>10556</v>
      </c>
    </row>
    <row r="1829" spans="1:13" x14ac:dyDescent="0.25">
      <c r="A1829" s="1" t="s">
        <v>10557</v>
      </c>
      <c r="B1829" s="1" t="s">
        <v>10558</v>
      </c>
      <c r="C1829" s="1" t="s">
        <v>10559</v>
      </c>
      <c r="D1829" s="1" t="s">
        <v>10560</v>
      </c>
      <c r="E1829" s="1" t="s">
        <v>17</v>
      </c>
      <c r="F1829" s="1" t="s">
        <v>17</v>
      </c>
      <c r="G1829" s="1" t="s">
        <v>10561</v>
      </c>
      <c r="H1829" s="1" t="s">
        <v>10562</v>
      </c>
      <c r="I1829" s="1" t="s">
        <v>17</v>
      </c>
      <c r="J1829">
        <v>6</v>
      </c>
      <c r="K1829">
        <v>5</v>
      </c>
      <c r="L1829">
        <v>0</v>
      </c>
      <c r="M1829" s="1" t="s">
        <v>10563</v>
      </c>
    </row>
    <row r="1830" spans="1:13" x14ac:dyDescent="0.25">
      <c r="A1830" s="1" t="s">
        <v>10564</v>
      </c>
      <c r="B1830" s="1" t="s">
        <v>17</v>
      </c>
      <c r="C1830" s="1" t="s">
        <v>2370</v>
      </c>
      <c r="D1830" s="1" t="s">
        <v>5018</v>
      </c>
      <c r="E1830" s="1" t="s">
        <v>17</v>
      </c>
      <c r="F1830" s="1" t="s">
        <v>17</v>
      </c>
      <c r="G1830" s="1" t="s">
        <v>6535</v>
      </c>
      <c r="H1830" s="1" t="s">
        <v>10565</v>
      </c>
      <c r="I1830" s="1" t="s">
        <v>10566</v>
      </c>
      <c r="J1830">
        <v>45</v>
      </c>
      <c r="K1830">
        <v>13</v>
      </c>
      <c r="L1830">
        <v>7</v>
      </c>
      <c r="M1830" s="1" t="s">
        <v>10567</v>
      </c>
    </row>
    <row r="1831" spans="1:13" x14ac:dyDescent="0.25">
      <c r="A1831" s="1" t="s">
        <v>10568</v>
      </c>
      <c r="B1831" s="1" t="s">
        <v>10569</v>
      </c>
      <c r="C1831" s="1" t="s">
        <v>10570</v>
      </c>
      <c r="D1831" s="1" t="s">
        <v>10571</v>
      </c>
      <c r="E1831" s="1" t="s">
        <v>10572</v>
      </c>
      <c r="F1831" s="1" t="s">
        <v>1246</v>
      </c>
      <c r="G1831" s="1" t="s">
        <v>10124</v>
      </c>
      <c r="H1831" s="1" t="s">
        <v>10573</v>
      </c>
      <c r="I1831" s="1" t="s">
        <v>1587</v>
      </c>
      <c r="J1831">
        <v>3</v>
      </c>
      <c r="K1831">
        <v>3</v>
      </c>
      <c r="L1831">
        <v>0</v>
      </c>
      <c r="M1831" s="1" t="s">
        <v>10574</v>
      </c>
    </row>
    <row r="1832" spans="1:13" x14ac:dyDescent="0.25">
      <c r="A1832" s="1" t="s">
        <v>10575</v>
      </c>
      <c r="B1832" s="1" t="s">
        <v>17</v>
      </c>
      <c r="C1832" s="1" t="s">
        <v>10576</v>
      </c>
      <c r="D1832" s="1" t="s">
        <v>10577</v>
      </c>
      <c r="E1832" s="1" t="s">
        <v>17</v>
      </c>
      <c r="F1832" s="1" t="s">
        <v>17</v>
      </c>
      <c r="G1832" s="1" t="s">
        <v>6955</v>
      </c>
      <c r="H1832" s="1" t="s">
        <v>10578</v>
      </c>
      <c r="I1832" s="1" t="s">
        <v>10579</v>
      </c>
      <c r="J1832">
        <v>2</v>
      </c>
      <c r="K1832">
        <v>1</v>
      </c>
      <c r="L1832">
        <v>0</v>
      </c>
      <c r="M1832" s="1" t="s">
        <v>10580</v>
      </c>
    </row>
    <row r="1833" spans="1:13" x14ac:dyDescent="0.25">
      <c r="A1833" s="1" t="s">
        <v>10581</v>
      </c>
      <c r="B1833" s="1" t="s">
        <v>10582</v>
      </c>
      <c r="C1833" s="1" t="s">
        <v>7302</v>
      </c>
      <c r="D1833" s="1" t="s">
        <v>8123</v>
      </c>
      <c r="E1833" s="1" t="s">
        <v>10583</v>
      </c>
      <c r="F1833" s="1" t="s">
        <v>10584</v>
      </c>
      <c r="G1833" s="1" t="s">
        <v>10585</v>
      </c>
      <c r="H1833" s="1" t="s">
        <v>10586</v>
      </c>
      <c r="I1833" s="1" t="s">
        <v>10587</v>
      </c>
      <c r="J1833">
        <v>8</v>
      </c>
      <c r="K1833">
        <v>8</v>
      </c>
      <c r="L1833">
        <v>0</v>
      </c>
      <c r="M1833" s="1" t="s">
        <v>10588</v>
      </c>
    </row>
    <row r="1834" spans="1:13" x14ac:dyDescent="0.25">
      <c r="A1834" s="1" t="s">
        <v>10589</v>
      </c>
      <c r="B1834" s="1" t="s">
        <v>17</v>
      </c>
      <c r="C1834" s="1" t="s">
        <v>10590</v>
      </c>
      <c r="D1834" s="1" t="s">
        <v>25</v>
      </c>
      <c r="E1834" s="1" t="s">
        <v>17</v>
      </c>
      <c r="F1834" s="1" t="s">
        <v>17</v>
      </c>
      <c r="G1834" s="1" t="s">
        <v>10591</v>
      </c>
      <c r="H1834" s="1" t="s">
        <v>17</v>
      </c>
      <c r="I1834" s="1" t="s">
        <v>17</v>
      </c>
      <c r="J1834">
        <v>14</v>
      </c>
      <c r="K1834">
        <v>14</v>
      </c>
      <c r="L1834">
        <v>0</v>
      </c>
      <c r="M1834" s="1" t="s">
        <v>10592</v>
      </c>
    </row>
    <row r="1835" spans="1:13" x14ac:dyDescent="0.25">
      <c r="A1835" s="1" t="s">
        <v>10593</v>
      </c>
      <c r="B1835" s="1" t="s">
        <v>3052</v>
      </c>
      <c r="C1835" s="1" t="s">
        <v>5776</v>
      </c>
      <c r="D1835" s="1" t="s">
        <v>10594</v>
      </c>
      <c r="E1835" s="1" t="s">
        <v>10595</v>
      </c>
      <c r="F1835" s="1" t="s">
        <v>10596</v>
      </c>
      <c r="G1835" s="1" t="s">
        <v>10597</v>
      </c>
      <c r="H1835" s="1" t="s">
        <v>10598</v>
      </c>
      <c r="I1835" s="1" t="s">
        <v>10599</v>
      </c>
      <c r="J1835">
        <v>17</v>
      </c>
      <c r="K1835">
        <v>17</v>
      </c>
      <c r="L1835">
        <v>87</v>
      </c>
      <c r="M1835" s="1" t="s">
        <v>10600</v>
      </c>
    </row>
    <row r="1836" spans="1:13" x14ac:dyDescent="0.25">
      <c r="A1836" s="1" t="s">
        <v>10601</v>
      </c>
      <c r="B1836" s="1" t="s">
        <v>10602</v>
      </c>
      <c r="C1836" s="1" t="s">
        <v>234</v>
      </c>
      <c r="D1836" s="1" t="s">
        <v>4502</v>
      </c>
      <c r="E1836" s="1" t="s">
        <v>717</v>
      </c>
      <c r="F1836" s="1" t="s">
        <v>17</v>
      </c>
      <c r="G1836" s="1" t="s">
        <v>8814</v>
      </c>
      <c r="H1836" s="1" t="s">
        <v>10603</v>
      </c>
      <c r="I1836" s="1" t="s">
        <v>10604</v>
      </c>
      <c r="J1836">
        <v>8</v>
      </c>
      <c r="K1836">
        <v>3</v>
      </c>
      <c r="L1836">
        <v>0</v>
      </c>
      <c r="M1836" s="1" t="s">
        <v>10605</v>
      </c>
    </row>
    <row r="1837" spans="1:13" x14ac:dyDescent="0.25">
      <c r="A1837" s="1" t="s">
        <v>10606</v>
      </c>
      <c r="B1837" s="1" t="s">
        <v>17</v>
      </c>
      <c r="C1837" s="1" t="s">
        <v>10607</v>
      </c>
      <c r="D1837" s="1" t="s">
        <v>4332</v>
      </c>
      <c r="E1837" s="1" t="s">
        <v>17</v>
      </c>
      <c r="F1837" s="1" t="s">
        <v>1246</v>
      </c>
      <c r="G1837" s="1" t="s">
        <v>10341</v>
      </c>
      <c r="H1837" s="1" t="s">
        <v>10608</v>
      </c>
      <c r="I1837" s="1" t="s">
        <v>10609</v>
      </c>
      <c r="J1837">
        <v>7</v>
      </c>
      <c r="K1837">
        <v>7</v>
      </c>
      <c r="L1837">
        <v>0</v>
      </c>
      <c r="M1837" s="1" t="s">
        <v>10610</v>
      </c>
    </row>
    <row r="1838" spans="1:13" x14ac:dyDescent="0.25">
      <c r="A1838" s="1" t="s">
        <v>10611</v>
      </c>
      <c r="B1838" s="1" t="s">
        <v>10612</v>
      </c>
      <c r="C1838" s="1" t="s">
        <v>10613</v>
      </c>
      <c r="D1838" s="1" t="s">
        <v>782</v>
      </c>
      <c r="E1838" s="1" t="s">
        <v>10614</v>
      </c>
      <c r="F1838" s="1" t="s">
        <v>10615</v>
      </c>
      <c r="G1838" s="1" t="s">
        <v>10616</v>
      </c>
      <c r="H1838" s="1" t="s">
        <v>10617</v>
      </c>
      <c r="I1838" s="1" t="s">
        <v>10618</v>
      </c>
      <c r="J1838">
        <v>43</v>
      </c>
      <c r="K1838">
        <v>43</v>
      </c>
      <c r="L1838">
        <v>0</v>
      </c>
      <c r="M1838" s="1" t="s">
        <v>10619</v>
      </c>
    </row>
    <row r="1839" spans="1:13" x14ac:dyDescent="0.25">
      <c r="A1839" s="1" t="s">
        <v>10620</v>
      </c>
      <c r="B1839" s="1" t="s">
        <v>10621</v>
      </c>
      <c r="C1839" s="1" t="s">
        <v>952</v>
      </c>
      <c r="D1839" s="1" t="s">
        <v>2079</v>
      </c>
      <c r="E1839" s="1" t="s">
        <v>17</v>
      </c>
      <c r="F1839" s="1" t="s">
        <v>17</v>
      </c>
      <c r="G1839" s="1" t="s">
        <v>10622</v>
      </c>
      <c r="H1839" s="1" t="s">
        <v>10623</v>
      </c>
      <c r="I1839" s="1" t="s">
        <v>10624</v>
      </c>
      <c r="J1839">
        <v>26</v>
      </c>
      <c r="K1839">
        <v>0</v>
      </c>
      <c r="L1839">
        <v>1</v>
      </c>
      <c r="M1839" s="1" t="s">
        <v>10625</v>
      </c>
    </row>
    <row r="1840" spans="1:13" x14ac:dyDescent="0.25">
      <c r="A1840" s="1" t="s">
        <v>10626</v>
      </c>
      <c r="B1840" s="1" t="s">
        <v>10627</v>
      </c>
      <c r="C1840" s="1" t="s">
        <v>10628</v>
      </c>
      <c r="D1840" s="1" t="s">
        <v>4462</v>
      </c>
      <c r="E1840" s="1" t="s">
        <v>10629</v>
      </c>
      <c r="F1840" s="1" t="s">
        <v>10630</v>
      </c>
      <c r="G1840" s="1" t="s">
        <v>2233</v>
      </c>
      <c r="H1840" s="1" t="s">
        <v>10631</v>
      </c>
      <c r="I1840" s="1" t="s">
        <v>10632</v>
      </c>
      <c r="J1840">
        <v>27</v>
      </c>
      <c r="K1840">
        <v>27</v>
      </c>
      <c r="L1840">
        <v>0</v>
      </c>
      <c r="M1840" s="1" t="s">
        <v>10633</v>
      </c>
    </row>
    <row r="1841" spans="1:13" x14ac:dyDescent="0.25">
      <c r="A1841" s="1" t="s">
        <v>10634</v>
      </c>
      <c r="B1841" s="1" t="s">
        <v>3398</v>
      </c>
      <c r="C1841" s="1" t="s">
        <v>10635</v>
      </c>
      <c r="D1841" s="1" t="s">
        <v>31</v>
      </c>
      <c r="E1841" s="1" t="s">
        <v>32</v>
      </c>
      <c r="F1841" s="1" t="s">
        <v>10636</v>
      </c>
      <c r="G1841" s="1" t="s">
        <v>10637</v>
      </c>
      <c r="H1841" s="1" t="s">
        <v>10638</v>
      </c>
      <c r="I1841" s="1" t="s">
        <v>10639</v>
      </c>
      <c r="J1841">
        <v>4</v>
      </c>
      <c r="K1841">
        <v>4</v>
      </c>
      <c r="L1841">
        <v>0</v>
      </c>
      <c r="M1841" s="1" t="s">
        <v>10640</v>
      </c>
    </row>
    <row r="1842" spans="1:13" x14ac:dyDescent="0.25">
      <c r="A1842" s="1" t="s">
        <v>10641</v>
      </c>
      <c r="B1842" s="1" t="s">
        <v>10059</v>
      </c>
      <c r="C1842" s="1" t="s">
        <v>10642</v>
      </c>
      <c r="D1842" s="1" t="s">
        <v>8869</v>
      </c>
      <c r="E1842" s="1" t="s">
        <v>17</v>
      </c>
      <c r="F1842" s="1" t="s">
        <v>10643</v>
      </c>
      <c r="G1842" s="1" t="s">
        <v>10644</v>
      </c>
      <c r="H1842" s="1" t="s">
        <v>10645</v>
      </c>
      <c r="I1842" s="1" t="s">
        <v>10646</v>
      </c>
      <c r="J1842">
        <v>4</v>
      </c>
      <c r="K1842">
        <v>4</v>
      </c>
      <c r="L1842">
        <v>0</v>
      </c>
      <c r="M1842" s="1" t="s">
        <v>10647</v>
      </c>
    </row>
    <row r="1843" spans="1:13" x14ac:dyDescent="0.25">
      <c r="A1843" s="1" t="s">
        <v>10641</v>
      </c>
      <c r="B1843" s="1" t="s">
        <v>10648</v>
      </c>
      <c r="C1843" s="1" t="s">
        <v>10649</v>
      </c>
      <c r="D1843" s="1" t="s">
        <v>1880</v>
      </c>
      <c r="E1843" s="1" t="s">
        <v>1862</v>
      </c>
      <c r="F1843" s="1" t="s">
        <v>10650</v>
      </c>
      <c r="G1843" s="1" t="s">
        <v>6288</v>
      </c>
      <c r="H1843" s="1" t="s">
        <v>10651</v>
      </c>
      <c r="I1843" s="1" t="s">
        <v>10652</v>
      </c>
      <c r="J1843">
        <v>41</v>
      </c>
      <c r="K1843">
        <v>41</v>
      </c>
      <c r="L1843">
        <v>0</v>
      </c>
      <c r="M1843" s="1" t="s">
        <v>10653</v>
      </c>
    </row>
    <row r="1844" spans="1:13" x14ac:dyDescent="0.25">
      <c r="A1844" s="1" t="s">
        <v>10654</v>
      </c>
      <c r="B1844" s="1" t="s">
        <v>6572</v>
      </c>
      <c r="C1844" s="1" t="s">
        <v>10655</v>
      </c>
      <c r="D1844" s="1" t="s">
        <v>10656</v>
      </c>
      <c r="E1844" s="1" t="s">
        <v>17</v>
      </c>
      <c r="F1844" s="1" t="s">
        <v>10657</v>
      </c>
      <c r="G1844" s="1" t="s">
        <v>10328</v>
      </c>
      <c r="H1844" s="1" t="s">
        <v>10658</v>
      </c>
      <c r="I1844" s="1" t="s">
        <v>10659</v>
      </c>
      <c r="J1844">
        <v>18</v>
      </c>
      <c r="K1844">
        <v>18</v>
      </c>
      <c r="L1844">
        <v>0</v>
      </c>
      <c r="M1844" s="1" t="s">
        <v>10660</v>
      </c>
    </row>
    <row r="1845" spans="1:13" x14ac:dyDescent="0.25">
      <c r="A1845" s="1" t="s">
        <v>10661</v>
      </c>
      <c r="B1845" s="1" t="s">
        <v>3151</v>
      </c>
      <c r="C1845" s="1" t="s">
        <v>10662</v>
      </c>
      <c r="D1845" s="1" t="s">
        <v>10663</v>
      </c>
      <c r="E1845" s="1" t="s">
        <v>17</v>
      </c>
      <c r="F1845" s="1" t="s">
        <v>17</v>
      </c>
      <c r="G1845" s="1" t="s">
        <v>10664</v>
      </c>
      <c r="H1845" s="1" t="s">
        <v>17</v>
      </c>
      <c r="I1845" s="1" t="s">
        <v>17</v>
      </c>
      <c r="J1845">
        <v>10</v>
      </c>
      <c r="K1845">
        <v>10</v>
      </c>
      <c r="L1845">
        <v>0</v>
      </c>
      <c r="M1845" s="1" t="s">
        <v>17</v>
      </c>
    </row>
    <row r="1846" spans="1:13" x14ac:dyDescent="0.25">
      <c r="A1846" s="1" t="s">
        <v>10665</v>
      </c>
      <c r="B1846" s="1" t="s">
        <v>4990</v>
      </c>
      <c r="C1846" s="1" t="s">
        <v>10666</v>
      </c>
      <c r="D1846" s="1" t="s">
        <v>10667</v>
      </c>
      <c r="E1846" s="1" t="s">
        <v>17</v>
      </c>
      <c r="F1846" s="1" t="s">
        <v>17</v>
      </c>
      <c r="G1846" s="1" t="s">
        <v>10668</v>
      </c>
      <c r="H1846" s="1" t="s">
        <v>10669</v>
      </c>
      <c r="I1846" s="1" t="s">
        <v>1794</v>
      </c>
      <c r="J1846">
        <v>43</v>
      </c>
      <c r="K1846">
        <v>31</v>
      </c>
      <c r="L1846">
        <v>0</v>
      </c>
      <c r="M1846" s="1" t="s">
        <v>10670</v>
      </c>
    </row>
    <row r="1847" spans="1:13" x14ac:dyDescent="0.25">
      <c r="A1847" s="1" t="s">
        <v>10671</v>
      </c>
      <c r="B1847" s="1" t="s">
        <v>17</v>
      </c>
      <c r="C1847" s="1" t="s">
        <v>10672</v>
      </c>
      <c r="D1847" s="1" t="s">
        <v>9693</v>
      </c>
      <c r="E1847" s="1" t="s">
        <v>10572</v>
      </c>
      <c r="F1847" s="1" t="s">
        <v>10673</v>
      </c>
      <c r="G1847" s="1" t="s">
        <v>2233</v>
      </c>
      <c r="H1847" s="1" t="s">
        <v>10674</v>
      </c>
      <c r="I1847" s="1" t="s">
        <v>10675</v>
      </c>
      <c r="J1847">
        <v>11</v>
      </c>
      <c r="K1847">
        <v>11</v>
      </c>
      <c r="L1847">
        <v>0</v>
      </c>
      <c r="M1847" s="1" t="s">
        <v>10676</v>
      </c>
    </row>
    <row r="1848" spans="1:13" x14ac:dyDescent="0.25">
      <c r="A1848" s="1" t="s">
        <v>10677</v>
      </c>
      <c r="B1848" s="1" t="s">
        <v>4516</v>
      </c>
      <c r="C1848" s="1" t="s">
        <v>4028</v>
      </c>
      <c r="D1848" s="1" t="s">
        <v>6138</v>
      </c>
      <c r="E1848" s="1" t="s">
        <v>17</v>
      </c>
      <c r="F1848" s="1" t="s">
        <v>10678</v>
      </c>
      <c r="G1848" s="1" t="s">
        <v>10679</v>
      </c>
      <c r="H1848" s="1" t="s">
        <v>10680</v>
      </c>
      <c r="I1848" s="1" t="s">
        <v>10681</v>
      </c>
      <c r="J1848">
        <v>12</v>
      </c>
      <c r="K1848">
        <v>12</v>
      </c>
      <c r="L1848">
        <v>0</v>
      </c>
      <c r="M1848" s="1" t="s">
        <v>10682</v>
      </c>
    </row>
    <row r="1849" spans="1:13" x14ac:dyDescent="0.25">
      <c r="A1849" s="1" t="s">
        <v>10683</v>
      </c>
      <c r="B1849" s="1" t="s">
        <v>4940</v>
      </c>
      <c r="C1849" s="1" t="s">
        <v>10684</v>
      </c>
      <c r="D1849" s="1" t="s">
        <v>10685</v>
      </c>
      <c r="E1849" s="1" t="s">
        <v>17</v>
      </c>
      <c r="F1849" s="1" t="s">
        <v>10686</v>
      </c>
      <c r="G1849" s="1" t="s">
        <v>6288</v>
      </c>
      <c r="H1849" s="1" t="s">
        <v>10687</v>
      </c>
      <c r="I1849" s="1" t="s">
        <v>10688</v>
      </c>
      <c r="J1849">
        <v>55</v>
      </c>
      <c r="K1849">
        <v>55</v>
      </c>
      <c r="L1849">
        <v>0</v>
      </c>
      <c r="M1849" s="1" t="s">
        <v>10689</v>
      </c>
    </row>
    <row r="1850" spans="1:13" x14ac:dyDescent="0.25">
      <c r="A1850" s="1" t="s">
        <v>10683</v>
      </c>
      <c r="B1850" s="1" t="s">
        <v>17</v>
      </c>
      <c r="C1850" s="1" t="s">
        <v>2370</v>
      </c>
      <c r="D1850" s="1" t="s">
        <v>5018</v>
      </c>
      <c r="E1850" s="1" t="s">
        <v>17</v>
      </c>
      <c r="F1850" s="1" t="s">
        <v>9237</v>
      </c>
      <c r="G1850" s="1" t="s">
        <v>10690</v>
      </c>
      <c r="H1850" s="1" t="s">
        <v>10691</v>
      </c>
      <c r="I1850" s="1" t="s">
        <v>10692</v>
      </c>
      <c r="J1850">
        <v>50</v>
      </c>
      <c r="K1850">
        <v>37</v>
      </c>
      <c r="L1850">
        <v>0</v>
      </c>
      <c r="M1850" s="1" t="s">
        <v>10693</v>
      </c>
    </row>
    <row r="1851" spans="1:13" x14ac:dyDescent="0.25">
      <c r="A1851" s="1" t="s">
        <v>10694</v>
      </c>
      <c r="B1851" s="1" t="s">
        <v>17</v>
      </c>
      <c r="C1851" s="1" t="s">
        <v>10695</v>
      </c>
      <c r="D1851" s="1" t="s">
        <v>9677</v>
      </c>
      <c r="E1851" s="1" t="s">
        <v>17</v>
      </c>
      <c r="F1851" s="1" t="s">
        <v>10696</v>
      </c>
      <c r="G1851" s="1" t="s">
        <v>2233</v>
      </c>
      <c r="H1851" s="1" t="s">
        <v>10697</v>
      </c>
      <c r="I1851" s="1" t="s">
        <v>17</v>
      </c>
      <c r="J1851">
        <v>34</v>
      </c>
      <c r="K1851">
        <v>34</v>
      </c>
      <c r="L1851">
        <v>0</v>
      </c>
      <c r="M1851" s="1" t="s">
        <v>10698</v>
      </c>
    </row>
    <row r="1852" spans="1:13" x14ac:dyDescent="0.25">
      <c r="A1852" s="1" t="s">
        <v>10699</v>
      </c>
      <c r="B1852" s="1" t="s">
        <v>10700</v>
      </c>
      <c r="C1852" s="1" t="s">
        <v>10701</v>
      </c>
      <c r="D1852" s="1" t="s">
        <v>782</v>
      </c>
      <c r="E1852" s="1" t="s">
        <v>10702</v>
      </c>
      <c r="F1852" s="1" t="s">
        <v>10703</v>
      </c>
      <c r="G1852" s="1" t="s">
        <v>10704</v>
      </c>
      <c r="H1852" s="1" t="s">
        <v>10705</v>
      </c>
      <c r="I1852" s="1" t="s">
        <v>10706</v>
      </c>
      <c r="J1852">
        <v>101</v>
      </c>
      <c r="K1852">
        <v>101</v>
      </c>
      <c r="L1852">
        <v>0</v>
      </c>
      <c r="M1852" s="1" t="s">
        <v>10707</v>
      </c>
    </row>
    <row r="1853" spans="1:13" x14ac:dyDescent="0.25">
      <c r="A1853" s="1" t="s">
        <v>10699</v>
      </c>
      <c r="B1853" s="1" t="s">
        <v>10708</v>
      </c>
      <c r="C1853" s="1" t="s">
        <v>10709</v>
      </c>
      <c r="D1853" s="1" t="s">
        <v>7247</v>
      </c>
      <c r="E1853" s="1" t="s">
        <v>17</v>
      </c>
      <c r="F1853" s="1" t="s">
        <v>10710</v>
      </c>
      <c r="G1853" s="1" t="s">
        <v>3028</v>
      </c>
      <c r="H1853" s="1" t="s">
        <v>10711</v>
      </c>
      <c r="I1853" s="1" t="s">
        <v>10712</v>
      </c>
      <c r="J1853">
        <v>29</v>
      </c>
      <c r="K1853">
        <v>29</v>
      </c>
      <c r="L1853">
        <v>0</v>
      </c>
      <c r="M1853" s="1" t="s">
        <v>10713</v>
      </c>
    </row>
    <row r="1854" spans="1:13" x14ac:dyDescent="0.25">
      <c r="A1854" s="1" t="s">
        <v>10714</v>
      </c>
      <c r="B1854" s="1" t="s">
        <v>17</v>
      </c>
      <c r="C1854" s="1" t="s">
        <v>10715</v>
      </c>
      <c r="D1854" s="1" t="s">
        <v>7814</v>
      </c>
      <c r="E1854" s="1" t="s">
        <v>17</v>
      </c>
      <c r="F1854" s="1" t="s">
        <v>10716</v>
      </c>
      <c r="G1854" s="1" t="s">
        <v>2233</v>
      </c>
      <c r="H1854" s="1" t="s">
        <v>10717</v>
      </c>
      <c r="I1854" s="1" t="s">
        <v>10718</v>
      </c>
      <c r="J1854">
        <v>20</v>
      </c>
      <c r="K1854">
        <v>20</v>
      </c>
      <c r="L1854">
        <v>0</v>
      </c>
      <c r="M1854" s="1" t="s">
        <v>10719</v>
      </c>
    </row>
    <row r="1855" spans="1:13" x14ac:dyDescent="0.25">
      <c r="A1855" s="1" t="s">
        <v>10720</v>
      </c>
      <c r="B1855" s="1" t="s">
        <v>17</v>
      </c>
      <c r="C1855" s="1" t="s">
        <v>10721</v>
      </c>
      <c r="D1855" s="1" t="s">
        <v>10722</v>
      </c>
      <c r="E1855" s="1" t="s">
        <v>17</v>
      </c>
      <c r="F1855" s="1" t="s">
        <v>10723</v>
      </c>
      <c r="G1855" s="1" t="s">
        <v>10724</v>
      </c>
      <c r="H1855" s="1" t="s">
        <v>10725</v>
      </c>
      <c r="I1855" s="1" t="s">
        <v>10726</v>
      </c>
      <c r="J1855">
        <v>31</v>
      </c>
      <c r="K1855">
        <v>31</v>
      </c>
      <c r="L1855">
        <v>0</v>
      </c>
      <c r="M1855" s="1" t="s">
        <v>10727</v>
      </c>
    </row>
    <row r="1856" spans="1:13" x14ac:dyDescent="0.25">
      <c r="A1856" s="1" t="s">
        <v>10720</v>
      </c>
      <c r="B1856" s="1" t="s">
        <v>17</v>
      </c>
      <c r="C1856" s="1" t="s">
        <v>10728</v>
      </c>
      <c r="D1856" s="1" t="s">
        <v>10729</v>
      </c>
      <c r="E1856" s="1" t="s">
        <v>17</v>
      </c>
      <c r="F1856" s="1" t="s">
        <v>17</v>
      </c>
      <c r="G1856" s="1" t="s">
        <v>3340</v>
      </c>
      <c r="H1856" s="1" t="s">
        <v>10730</v>
      </c>
      <c r="I1856" s="1" t="s">
        <v>10731</v>
      </c>
      <c r="J1856">
        <v>20</v>
      </c>
      <c r="K1856">
        <v>19</v>
      </c>
      <c r="L1856">
        <v>0</v>
      </c>
      <c r="M1856" s="1" t="s">
        <v>17</v>
      </c>
    </row>
    <row r="1857" spans="1:13" x14ac:dyDescent="0.25">
      <c r="A1857" s="1" t="s">
        <v>10732</v>
      </c>
      <c r="B1857" s="1" t="s">
        <v>2632</v>
      </c>
      <c r="C1857" s="1" t="s">
        <v>10733</v>
      </c>
      <c r="D1857" s="1" t="s">
        <v>9597</v>
      </c>
      <c r="E1857" s="1" t="s">
        <v>17</v>
      </c>
      <c r="F1857" s="1" t="s">
        <v>17</v>
      </c>
      <c r="G1857" s="1" t="s">
        <v>10734</v>
      </c>
      <c r="H1857" s="1" t="s">
        <v>10735</v>
      </c>
      <c r="I1857" s="1" t="s">
        <v>17</v>
      </c>
      <c r="J1857">
        <v>47</v>
      </c>
      <c r="K1857">
        <v>38</v>
      </c>
      <c r="L1857">
        <v>0</v>
      </c>
      <c r="M1857" s="1" t="s">
        <v>10736</v>
      </c>
    </row>
    <row r="1858" spans="1:13" x14ac:dyDescent="0.25">
      <c r="A1858" s="1" t="s">
        <v>10737</v>
      </c>
      <c r="B1858" s="1" t="s">
        <v>17</v>
      </c>
      <c r="C1858" s="1" t="s">
        <v>10738</v>
      </c>
      <c r="D1858" s="1" t="s">
        <v>10082</v>
      </c>
      <c r="E1858" s="1" t="s">
        <v>17</v>
      </c>
      <c r="F1858" s="1" t="s">
        <v>17</v>
      </c>
      <c r="G1858" s="1" t="s">
        <v>10739</v>
      </c>
      <c r="H1858" s="1" t="s">
        <v>10735</v>
      </c>
      <c r="I1858" s="1" t="s">
        <v>10740</v>
      </c>
      <c r="J1858">
        <v>47</v>
      </c>
      <c r="K1858">
        <v>38</v>
      </c>
      <c r="L1858">
        <v>0</v>
      </c>
      <c r="M1858" s="1" t="s">
        <v>10741</v>
      </c>
    </row>
    <row r="1859" spans="1:13" x14ac:dyDescent="0.25">
      <c r="A1859" s="1" t="s">
        <v>10742</v>
      </c>
      <c r="B1859" s="1" t="s">
        <v>17</v>
      </c>
      <c r="C1859" s="1" t="s">
        <v>10743</v>
      </c>
      <c r="D1859" s="1" t="s">
        <v>3357</v>
      </c>
      <c r="E1859" s="1" t="s">
        <v>17</v>
      </c>
      <c r="F1859" s="1" t="s">
        <v>10744</v>
      </c>
      <c r="G1859" s="1" t="s">
        <v>2233</v>
      </c>
      <c r="H1859" s="1" t="s">
        <v>10745</v>
      </c>
      <c r="I1859" s="1" t="s">
        <v>10746</v>
      </c>
      <c r="J1859">
        <v>18</v>
      </c>
      <c r="K1859">
        <v>15</v>
      </c>
      <c r="L1859">
        <v>0</v>
      </c>
      <c r="M1859" s="1" t="s">
        <v>10747</v>
      </c>
    </row>
    <row r="1860" spans="1:13" x14ac:dyDescent="0.25">
      <c r="A1860" s="1" t="s">
        <v>10748</v>
      </c>
      <c r="B1860" s="1" t="s">
        <v>10749</v>
      </c>
      <c r="C1860" s="1" t="s">
        <v>10750</v>
      </c>
      <c r="D1860" s="1" t="s">
        <v>10751</v>
      </c>
      <c r="E1860" s="1" t="s">
        <v>10752</v>
      </c>
      <c r="F1860" s="1" t="s">
        <v>10753</v>
      </c>
      <c r="G1860" s="1" t="s">
        <v>7655</v>
      </c>
      <c r="H1860" s="1" t="s">
        <v>10754</v>
      </c>
      <c r="I1860" s="1" t="s">
        <v>10755</v>
      </c>
      <c r="J1860">
        <v>43</v>
      </c>
      <c r="K1860">
        <v>7</v>
      </c>
      <c r="L1860">
        <v>0</v>
      </c>
      <c r="M1860" s="1" t="s">
        <v>10756</v>
      </c>
    </row>
    <row r="1861" spans="1:13" x14ac:dyDescent="0.25">
      <c r="A1861" s="1" t="s">
        <v>10757</v>
      </c>
      <c r="B1861" s="1" t="s">
        <v>10758</v>
      </c>
      <c r="C1861" s="1" t="s">
        <v>10759</v>
      </c>
      <c r="D1861" s="1" t="s">
        <v>5178</v>
      </c>
      <c r="E1861" s="1" t="s">
        <v>10760</v>
      </c>
      <c r="F1861" s="1" t="s">
        <v>10761</v>
      </c>
      <c r="G1861" s="1" t="s">
        <v>2233</v>
      </c>
      <c r="H1861" s="1" t="s">
        <v>10762</v>
      </c>
      <c r="I1861" s="1" t="s">
        <v>10763</v>
      </c>
      <c r="J1861">
        <v>23</v>
      </c>
      <c r="K1861">
        <v>23</v>
      </c>
      <c r="L1861">
        <v>0</v>
      </c>
      <c r="M1861" s="1" t="s">
        <v>10764</v>
      </c>
    </row>
    <row r="1862" spans="1:13" x14ac:dyDescent="0.25">
      <c r="A1862" s="1" t="s">
        <v>10765</v>
      </c>
      <c r="B1862" s="1" t="s">
        <v>17</v>
      </c>
      <c r="C1862" s="1" t="s">
        <v>10766</v>
      </c>
      <c r="D1862" s="1" t="s">
        <v>4332</v>
      </c>
      <c r="E1862" s="1" t="s">
        <v>17</v>
      </c>
      <c r="F1862" s="1" t="s">
        <v>10767</v>
      </c>
      <c r="G1862" s="1" t="s">
        <v>9908</v>
      </c>
      <c r="H1862" s="1" t="s">
        <v>10768</v>
      </c>
      <c r="I1862" s="1" t="s">
        <v>10769</v>
      </c>
      <c r="J1862">
        <v>35</v>
      </c>
      <c r="K1862">
        <v>35</v>
      </c>
      <c r="L1862">
        <v>0</v>
      </c>
      <c r="M1862" s="1" t="s">
        <v>10770</v>
      </c>
    </row>
    <row r="1863" spans="1:13" x14ac:dyDescent="0.25">
      <c r="A1863" s="1" t="s">
        <v>10771</v>
      </c>
      <c r="B1863" s="1" t="s">
        <v>17</v>
      </c>
      <c r="C1863" s="1" t="s">
        <v>10772</v>
      </c>
      <c r="D1863" s="1" t="s">
        <v>10773</v>
      </c>
      <c r="E1863" s="1" t="s">
        <v>17</v>
      </c>
      <c r="F1863" s="1" t="s">
        <v>17</v>
      </c>
      <c r="G1863" s="1" t="s">
        <v>3028</v>
      </c>
      <c r="H1863" s="1" t="s">
        <v>10774</v>
      </c>
      <c r="I1863" s="1" t="s">
        <v>10775</v>
      </c>
      <c r="J1863">
        <v>12</v>
      </c>
      <c r="K1863">
        <v>6</v>
      </c>
      <c r="L1863">
        <v>0</v>
      </c>
      <c r="M1863" s="1" t="s">
        <v>10776</v>
      </c>
    </row>
    <row r="1864" spans="1:13" x14ac:dyDescent="0.25">
      <c r="A1864" s="1" t="s">
        <v>10777</v>
      </c>
      <c r="B1864" s="1" t="s">
        <v>17</v>
      </c>
      <c r="C1864" s="1" t="s">
        <v>10778</v>
      </c>
      <c r="D1864" s="1" t="s">
        <v>9952</v>
      </c>
      <c r="E1864" s="1" t="s">
        <v>17</v>
      </c>
      <c r="F1864" s="1" t="s">
        <v>17</v>
      </c>
      <c r="G1864" s="1" t="s">
        <v>6955</v>
      </c>
      <c r="H1864" s="1" t="s">
        <v>10779</v>
      </c>
      <c r="I1864" s="1" t="s">
        <v>10780</v>
      </c>
      <c r="J1864">
        <v>6</v>
      </c>
      <c r="K1864">
        <v>6</v>
      </c>
      <c r="L1864">
        <v>0</v>
      </c>
      <c r="M1864" s="1" t="s">
        <v>10781</v>
      </c>
    </row>
    <row r="1865" spans="1:13" x14ac:dyDescent="0.25">
      <c r="A1865" s="1" t="s">
        <v>10782</v>
      </c>
      <c r="B1865" s="1" t="s">
        <v>10783</v>
      </c>
      <c r="C1865" s="1" t="s">
        <v>10784</v>
      </c>
      <c r="D1865" s="1" t="s">
        <v>9677</v>
      </c>
      <c r="E1865" s="1" t="s">
        <v>10326</v>
      </c>
      <c r="F1865" s="1" t="s">
        <v>10300</v>
      </c>
      <c r="G1865" s="1" t="s">
        <v>10328</v>
      </c>
      <c r="H1865" s="1" t="s">
        <v>10785</v>
      </c>
      <c r="I1865" s="1" t="s">
        <v>10786</v>
      </c>
      <c r="J1865">
        <v>63</v>
      </c>
      <c r="K1865">
        <v>63</v>
      </c>
      <c r="L1865">
        <v>0</v>
      </c>
      <c r="M1865" s="1" t="s">
        <v>10787</v>
      </c>
    </row>
    <row r="1866" spans="1:13" x14ac:dyDescent="0.25">
      <c r="A1866" s="1" t="s">
        <v>10788</v>
      </c>
      <c r="B1866" s="1" t="s">
        <v>17</v>
      </c>
      <c r="C1866" s="1" t="s">
        <v>10789</v>
      </c>
      <c r="D1866" s="1" t="s">
        <v>3693</v>
      </c>
      <c r="E1866" s="1" t="s">
        <v>17</v>
      </c>
      <c r="F1866" s="1" t="s">
        <v>17</v>
      </c>
      <c r="G1866" s="1" t="s">
        <v>10790</v>
      </c>
      <c r="H1866" s="1" t="s">
        <v>10791</v>
      </c>
      <c r="I1866" s="1" t="s">
        <v>10792</v>
      </c>
      <c r="J1866">
        <v>13</v>
      </c>
      <c r="K1866">
        <v>13</v>
      </c>
      <c r="L1866">
        <v>0</v>
      </c>
      <c r="M1866" s="1" t="s">
        <v>10793</v>
      </c>
    </row>
    <row r="1867" spans="1:13" x14ac:dyDescent="0.25">
      <c r="A1867" s="1" t="s">
        <v>10794</v>
      </c>
      <c r="B1867" s="1" t="s">
        <v>10795</v>
      </c>
      <c r="C1867" s="1" t="s">
        <v>7949</v>
      </c>
      <c r="D1867" s="1" t="s">
        <v>10796</v>
      </c>
      <c r="E1867" s="1" t="s">
        <v>10797</v>
      </c>
      <c r="F1867" s="1" t="s">
        <v>10798</v>
      </c>
      <c r="G1867" s="1" t="s">
        <v>10799</v>
      </c>
      <c r="H1867" s="1" t="s">
        <v>10800</v>
      </c>
      <c r="I1867" s="1" t="s">
        <v>10801</v>
      </c>
      <c r="J1867">
        <v>20</v>
      </c>
      <c r="K1867">
        <v>20</v>
      </c>
      <c r="L1867">
        <v>1</v>
      </c>
      <c r="M1867" s="1" t="s">
        <v>10802</v>
      </c>
    </row>
    <row r="1868" spans="1:13" x14ac:dyDescent="0.25">
      <c r="A1868" s="1" t="s">
        <v>10803</v>
      </c>
      <c r="B1868" s="1" t="s">
        <v>1457</v>
      </c>
      <c r="C1868" s="1" t="s">
        <v>10804</v>
      </c>
      <c r="D1868" s="1" t="s">
        <v>10805</v>
      </c>
      <c r="E1868" s="1" t="s">
        <v>10806</v>
      </c>
      <c r="F1868" s="1" t="s">
        <v>17</v>
      </c>
      <c r="G1868" s="1" t="s">
        <v>5527</v>
      </c>
      <c r="H1868" s="1" t="s">
        <v>10807</v>
      </c>
      <c r="I1868" s="1" t="s">
        <v>10808</v>
      </c>
      <c r="J1868">
        <v>2</v>
      </c>
      <c r="K1868">
        <v>1</v>
      </c>
      <c r="L1868">
        <v>0</v>
      </c>
      <c r="M1868" s="1" t="s">
        <v>10809</v>
      </c>
    </row>
    <row r="1869" spans="1:13" x14ac:dyDescent="0.25">
      <c r="A1869" s="1" t="s">
        <v>10810</v>
      </c>
      <c r="B1869" s="1" t="s">
        <v>17</v>
      </c>
      <c r="C1869" s="1" t="s">
        <v>10811</v>
      </c>
      <c r="D1869" s="1" t="s">
        <v>10812</v>
      </c>
      <c r="E1869" s="1" t="s">
        <v>17</v>
      </c>
      <c r="F1869" s="1" t="s">
        <v>17</v>
      </c>
      <c r="G1869" s="1" t="s">
        <v>8497</v>
      </c>
      <c r="H1869" s="1" t="s">
        <v>10813</v>
      </c>
      <c r="I1869" s="1" t="s">
        <v>10814</v>
      </c>
      <c r="J1869">
        <v>19</v>
      </c>
      <c r="K1869">
        <v>19</v>
      </c>
      <c r="L1869">
        <v>0</v>
      </c>
      <c r="M1869" s="1" t="s">
        <v>10815</v>
      </c>
    </row>
    <row r="1870" spans="1:13" x14ac:dyDescent="0.25">
      <c r="A1870" s="1" t="s">
        <v>10816</v>
      </c>
      <c r="B1870" s="1" t="s">
        <v>4096</v>
      </c>
      <c r="C1870" s="1" t="s">
        <v>10817</v>
      </c>
      <c r="D1870" s="1" t="s">
        <v>4332</v>
      </c>
      <c r="E1870" s="1" t="s">
        <v>17</v>
      </c>
      <c r="F1870" s="1" t="s">
        <v>10818</v>
      </c>
      <c r="G1870" s="1" t="s">
        <v>10819</v>
      </c>
      <c r="H1870" s="1" t="s">
        <v>10820</v>
      </c>
      <c r="I1870" s="1" t="s">
        <v>10821</v>
      </c>
      <c r="J1870">
        <v>52</v>
      </c>
      <c r="K1870">
        <v>0</v>
      </c>
      <c r="L1870">
        <v>0</v>
      </c>
      <c r="M1870" s="1" t="s">
        <v>10822</v>
      </c>
    </row>
    <row r="1871" spans="1:13" x14ac:dyDescent="0.25">
      <c r="A1871" s="1" t="s">
        <v>10823</v>
      </c>
      <c r="B1871" s="1" t="s">
        <v>1390</v>
      </c>
      <c r="C1871" s="1" t="s">
        <v>1225</v>
      </c>
      <c r="D1871" s="1" t="s">
        <v>10824</v>
      </c>
      <c r="E1871" s="1" t="s">
        <v>17</v>
      </c>
      <c r="F1871" s="1" t="s">
        <v>17</v>
      </c>
      <c r="G1871" s="1" t="s">
        <v>10825</v>
      </c>
      <c r="H1871" s="1" t="s">
        <v>10826</v>
      </c>
      <c r="I1871" s="1" t="s">
        <v>10827</v>
      </c>
      <c r="J1871">
        <v>16</v>
      </c>
      <c r="K1871">
        <v>16</v>
      </c>
      <c r="L1871">
        <v>0</v>
      </c>
      <c r="M1871" s="1" t="s">
        <v>10828</v>
      </c>
    </row>
    <row r="1872" spans="1:13" x14ac:dyDescent="0.25">
      <c r="A1872" s="1" t="s">
        <v>10829</v>
      </c>
      <c r="B1872" s="1" t="s">
        <v>10830</v>
      </c>
      <c r="C1872" s="1" t="s">
        <v>10831</v>
      </c>
      <c r="D1872" s="1" t="s">
        <v>1572</v>
      </c>
      <c r="E1872" s="1" t="s">
        <v>10832</v>
      </c>
      <c r="F1872" s="1" t="s">
        <v>10833</v>
      </c>
      <c r="G1872" s="1" t="s">
        <v>9995</v>
      </c>
      <c r="H1872" s="1" t="s">
        <v>10834</v>
      </c>
      <c r="I1872" s="1" t="s">
        <v>10835</v>
      </c>
      <c r="J1872">
        <v>80</v>
      </c>
      <c r="K1872">
        <v>80</v>
      </c>
      <c r="L1872">
        <v>0</v>
      </c>
      <c r="M1872" s="1" t="s">
        <v>10836</v>
      </c>
    </row>
    <row r="1873" spans="1:13" x14ac:dyDescent="0.25">
      <c r="A1873" s="1" t="s">
        <v>10837</v>
      </c>
      <c r="B1873" s="1" t="s">
        <v>17</v>
      </c>
      <c r="C1873" s="1" t="s">
        <v>802</v>
      </c>
      <c r="D1873" s="1" t="s">
        <v>10545</v>
      </c>
      <c r="E1873" s="1" t="s">
        <v>17</v>
      </c>
      <c r="F1873" s="1" t="s">
        <v>10022</v>
      </c>
      <c r="G1873" s="1" t="s">
        <v>8381</v>
      </c>
      <c r="H1873" s="1" t="s">
        <v>10838</v>
      </c>
      <c r="I1873" s="1" t="s">
        <v>3718</v>
      </c>
      <c r="J1873">
        <v>40</v>
      </c>
      <c r="K1873">
        <v>40</v>
      </c>
      <c r="L1873">
        <v>0</v>
      </c>
      <c r="M1873" s="1" t="s">
        <v>10839</v>
      </c>
    </row>
    <row r="1874" spans="1:13" x14ac:dyDescent="0.25">
      <c r="A1874" s="1" t="s">
        <v>10837</v>
      </c>
      <c r="B1874" s="1" t="s">
        <v>17</v>
      </c>
      <c r="C1874" s="1" t="s">
        <v>10840</v>
      </c>
      <c r="D1874" s="1" t="s">
        <v>7247</v>
      </c>
      <c r="E1874" s="1" t="s">
        <v>17</v>
      </c>
      <c r="F1874" s="1" t="s">
        <v>10841</v>
      </c>
      <c r="G1874" s="1" t="s">
        <v>10842</v>
      </c>
      <c r="H1874" s="1" t="s">
        <v>10843</v>
      </c>
      <c r="I1874" s="1" t="s">
        <v>10844</v>
      </c>
      <c r="J1874">
        <v>18</v>
      </c>
      <c r="K1874">
        <v>18</v>
      </c>
      <c r="L1874">
        <v>0</v>
      </c>
      <c r="M1874" s="1" t="s">
        <v>10845</v>
      </c>
    </row>
    <row r="1875" spans="1:13" x14ac:dyDescent="0.25">
      <c r="A1875" s="1" t="s">
        <v>10846</v>
      </c>
      <c r="B1875" s="1" t="s">
        <v>17</v>
      </c>
      <c r="C1875" s="1" t="s">
        <v>10847</v>
      </c>
      <c r="D1875" s="1" t="s">
        <v>3199</v>
      </c>
      <c r="E1875" s="1" t="s">
        <v>17</v>
      </c>
      <c r="F1875" s="1" t="s">
        <v>17</v>
      </c>
      <c r="G1875" s="1" t="s">
        <v>10848</v>
      </c>
      <c r="H1875" s="1" t="s">
        <v>10849</v>
      </c>
      <c r="I1875" s="1" t="s">
        <v>10850</v>
      </c>
      <c r="J1875">
        <v>10</v>
      </c>
      <c r="K1875">
        <v>10</v>
      </c>
      <c r="L1875">
        <v>0</v>
      </c>
      <c r="M1875" s="1" t="s">
        <v>10851</v>
      </c>
    </row>
    <row r="1876" spans="1:13" x14ac:dyDescent="0.25">
      <c r="A1876" s="1" t="s">
        <v>10852</v>
      </c>
      <c r="B1876" s="1" t="s">
        <v>17</v>
      </c>
      <c r="C1876" s="1" t="s">
        <v>10853</v>
      </c>
      <c r="D1876" s="1" t="s">
        <v>10854</v>
      </c>
      <c r="E1876" s="1" t="s">
        <v>17</v>
      </c>
      <c r="F1876" s="1" t="s">
        <v>10855</v>
      </c>
      <c r="G1876" s="1" t="s">
        <v>10856</v>
      </c>
      <c r="H1876" s="1" t="s">
        <v>10857</v>
      </c>
      <c r="I1876" s="1" t="s">
        <v>10858</v>
      </c>
      <c r="J1876">
        <v>6</v>
      </c>
      <c r="K1876">
        <v>6</v>
      </c>
      <c r="L1876">
        <v>0</v>
      </c>
      <c r="M1876" s="1" t="s">
        <v>10859</v>
      </c>
    </row>
    <row r="1877" spans="1:13" x14ac:dyDescent="0.25">
      <c r="A1877" s="1" t="s">
        <v>10860</v>
      </c>
      <c r="B1877" s="1" t="s">
        <v>8559</v>
      </c>
      <c r="C1877" s="1" t="s">
        <v>10861</v>
      </c>
      <c r="D1877" s="1" t="s">
        <v>10862</v>
      </c>
      <c r="E1877" s="1" t="s">
        <v>10863</v>
      </c>
      <c r="F1877" s="1" t="s">
        <v>10864</v>
      </c>
      <c r="G1877" s="1" t="s">
        <v>10865</v>
      </c>
      <c r="H1877" s="1" t="s">
        <v>10866</v>
      </c>
      <c r="I1877" s="1" t="s">
        <v>2916</v>
      </c>
      <c r="J1877">
        <v>6</v>
      </c>
      <c r="K1877">
        <v>6</v>
      </c>
      <c r="L1877">
        <v>0</v>
      </c>
      <c r="M1877" s="1" t="s">
        <v>10867</v>
      </c>
    </row>
    <row r="1878" spans="1:13" x14ac:dyDescent="0.25">
      <c r="A1878" s="1" t="s">
        <v>10868</v>
      </c>
      <c r="B1878" s="1" t="s">
        <v>17</v>
      </c>
      <c r="C1878" s="1" t="s">
        <v>10869</v>
      </c>
      <c r="D1878" s="1" t="s">
        <v>10870</v>
      </c>
      <c r="E1878" s="1" t="s">
        <v>17</v>
      </c>
      <c r="F1878" s="1" t="s">
        <v>17</v>
      </c>
      <c r="G1878" s="1" t="s">
        <v>10871</v>
      </c>
      <c r="H1878" s="1" t="s">
        <v>17</v>
      </c>
      <c r="I1878" s="1" t="s">
        <v>17</v>
      </c>
      <c r="J1878">
        <v>31</v>
      </c>
      <c r="K1878">
        <v>31</v>
      </c>
      <c r="L1878">
        <v>0</v>
      </c>
      <c r="M1878" s="1" t="s">
        <v>10872</v>
      </c>
    </row>
    <row r="1879" spans="1:13" x14ac:dyDescent="0.25">
      <c r="A1879" s="1" t="s">
        <v>10873</v>
      </c>
      <c r="B1879" s="1" t="s">
        <v>17</v>
      </c>
      <c r="C1879" s="1" t="s">
        <v>10874</v>
      </c>
      <c r="D1879" s="1" t="s">
        <v>4332</v>
      </c>
      <c r="E1879" s="1" t="s">
        <v>17</v>
      </c>
      <c r="F1879" s="1" t="s">
        <v>17</v>
      </c>
      <c r="G1879" s="1" t="s">
        <v>10191</v>
      </c>
      <c r="H1879" s="1" t="s">
        <v>10875</v>
      </c>
      <c r="I1879" s="1" t="s">
        <v>10876</v>
      </c>
      <c r="J1879">
        <v>5</v>
      </c>
      <c r="K1879">
        <v>5</v>
      </c>
      <c r="L1879">
        <v>0</v>
      </c>
      <c r="M1879" s="1" t="s">
        <v>17</v>
      </c>
    </row>
    <row r="1880" spans="1:13" x14ac:dyDescent="0.25">
      <c r="A1880" s="1" t="s">
        <v>10877</v>
      </c>
      <c r="B1880" s="1" t="s">
        <v>4573</v>
      </c>
      <c r="C1880" s="1" t="s">
        <v>10878</v>
      </c>
      <c r="D1880" s="1" t="s">
        <v>10879</v>
      </c>
      <c r="E1880" s="1" t="s">
        <v>17</v>
      </c>
      <c r="F1880" s="1" t="s">
        <v>26</v>
      </c>
      <c r="G1880" s="1" t="s">
        <v>10880</v>
      </c>
      <c r="H1880" s="1" t="s">
        <v>10881</v>
      </c>
      <c r="I1880" s="1" t="s">
        <v>274</v>
      </c>
      <c r="J1880">
        <v>7</v>
      </c>
      <c r="K1880">
        <v>7</v>
      </c>
      <c r="L1880">
        <v>0</v>
      </c>
      <c r="M1880" s="1" t="s">
        <v>10882</v>
      </c>
    </row>
    <row r="1881" spans="1:13" x14ac:dyDescent="0.25">
      <c r="A1881" s="1" t="s">
        <v>10883</v>
      </c>
      <c r="B1881" s="1" t="s">
        <v>10884</v>
      </c>
      <c r="C1881" s="1" t="s">
        <v>10885</v>
      </c>
      <c r="D1881" s="1" t="s">
        <v>9805</v>
      </c>
      <c r="E1881" s="1" t="s">
        <v>9390</v>
      </c>
      <c r="F1881" s="1" t="s">
        <v>10886</v>
      </c>
      <c r="G1881" s="1" t="s">
        <v>2233</v>
      </c>
      <c r="H1881" s="1" t="s">
        <v>10887</v>
      </c>
      <c r="I1881" s="1" t="s">
        <v>10888</v>
      </c>
      <c r="J1881">
        <v>24</v>
      </c>
      <c r="K1881">
        <v>22</v>
      </c>
      <c r="L1881">
        <v>0</v>
      </c>
      <c r="M1881" s="1" t="s">
        <v>10889</v>
      </c>
    </row>
    <row r="1882" spans="1:13" x14ac:dyDescent="0.25">
      <c r="A1882" s="1" t="s">
        <v>10890</v>
      </c>
      <c r="B1882" s="1" t="s">
        <v>10891</v>
      </c>
      <c r="C1882" s="1" t="s">
        <v>10892</v>
      </c>
      <c r="D1882" s="1" t="s">
        <v>2521</v>
      </c>
      <c r="E1882" s="1" t="s">
        <v>10893</v>
      </c>
      <c r="F1882" s="1" t="s">
        <v>10894</v>
      </c>
      <c r="G1882" s="1" t="s">
        <v>10895</v>
      </c>
      <c r="H1882" s="1" t="s">
        <v>10896</v>
      </c>
      <c r="I1882" s="1" t="s">
        <v>10897</v>
      </c>
      <c r="J1882">
        <v>118</v>
      </c>
      <c r="K1882">
        <v>118</v>
      </c>
      <c r="L1882">
        <v>0</v>
      </c>
      <c r="M1882" s="1" t="s">
        <v>10898</v>
      </c>
    </row>
    <row r="1883" spans="1:13" x14ac:dyDescent="0.25">
      <c r="A1883" s="1" t="s">
        <v>10899</v>
      </c>
      <c r="B1883" s="1" t="s">
        <v>4372</v>
      </c>
      <c r="C1883" s="1" t="s">
        <v>10900</v>
      </c>
      <c r="D1883" s="1" t="s">
        <v>7303</v>
      </c>
      <c r="E1883" s="1" t="s">
        <v>17</v>
      </c>
      <c r="F1883" s="1" t="s">
        <v>10901</v>
      </c>
      <c r="G1883" s="1" t="s">
        <v>10902</v>
      </c>
      <c r="H1883" s="1" t="s">
        <v>10903</v>
      </c>
      <c r="I1883" s="1" t="s">
        <v>10904</v>
      </c>
      <c r="J1883">
        <v>3</v>
      </c>
      <c r="K1883">
        <v>3</v>
      </c>
      <c r="L1883">
        <v>0</v>
      </c>
      <c r="M1883" s="1" t="s">
        <v>10905</v>
      </c>
    </row>
    <row r="1884" spans="1:13" x14ac:dyDescent="0.25">
      <c r="A1884" s="1" t="s">
        <v>10906</v>
      </c>
      <c r="B1884" s="1" t="s">
        <v>5753</v>
      </c>
      <c r="C1884" s="1" t="s">
        <v>10907</v>
      </c>
      <c r="D1884" s="1" t="s">
        <v>2290</v>
      </c>
      <c r="E1884" s="1" t="s">
        <v>9274</v>
      </c>
      <c r="F1884" s="1" t="s">
        <v>10908</v>
      </c>
      <c r="G1884" s="1" t="s">
        <v>10909</v>
      </c>
      <c r="H1884" s="1" t="s">
        <v>10910</v>
      </c>
      <c r="I1884" s="1" t="s">
        <v>10911</v>
      </c>
      <c r="J1884">
        <v>81</v>
      </c>
      <c r="K1884">
        <v>81</v>
      </c>
      <c r="L1884">
        <v>0</v>
      </c>
      <c r="M1884" s="1" t="s">
        <v>10912</v>
      </c>
    </row>
    <row r="1885" spans="1:13" x14ac:dyDescent="0.25">
      <c r="A1885" s="1" t="s">
        <v>10913</v>
      </c>
      <c r="B1885" s="1" t="s">
        <v>2743</v>
      </c>
      <c r="C1885" s="1" t="s">
        <v>10914</v>
      </c>
      <c r="D1885" s="1" t="s">
        <v>10308</v>
      </c>
      <c r="E1885" s="1" t="s">
        <v>17</v>
      </c>
      <c r="F1885" s="1" t="s">
        <v>10915</v>
      </c>
      <c r="G1885" s="1" t="s">
        <v>3086</v>
      </c>
      <c r="H1885" s="1" t="s">
        <v>10916</v>
      </c>
      <c r="I1885" s="1" t="s">
        <v>10917</v>
      </c>
      <c r="J1885">
        <v>3</v>
      </c>
      <c r="K1885">
        <v>3</v>
      </c>
      <c r="L1885">
        <v>0</v>
      </c>
      <c r="M1885" s="1" t="s">
        <v>10918</v>
      </c>
    </row>
    <row r="1886" spans="1:13" x14ac:dyDescent="0.25">
      <c r="A1886" s="1" t="s">
        <v>10919</v>
      </c>
      <c r="B1886" s="1" t="s">
        <v>17</v>
      </c>
      <c r="C1886" s="1" t="s">
        <v>4139</v>
      </c>
      <c r="D1886" s="1" t="s">
        <v>1678</v>
      </c>
      <c r="E1886" s="1" t="s">
        <v>17</v>
      </c>
      <c r="F1886" s="1" t="s">
        <v>10920</v>
      </c>
      <c r="G1886" s="1" t="s">
        <v>9639</v>
      </c>
      <c r="H1886" s="1" t="s">
        <v>10921</v>
      </c>
      <c r="I1886" s="1" t="s">
        <v>10922</v>
      </c>
      <c r="J1886">
        <v>6</v>
      </c>
      <c r="K1886">
        <v>6</v>
      </c>
      <c r="L1886">
        <v>0</v>
      </c>
      <c r="M1886" s="1" t="s">
        <v>4555</v>
      </c>
    </row>
    <row r="1887" spans="1:13" x14ac:dyDescent="0.25">
      <c r="A1887" s="1" t="s">
        <v>10923</v>
      </c>
      <c r="B1887" s="1" t="s">
        <v>10924</v>
      </c>
      <c r="C1887" s="1" t="s">
        <v>10925</v>
      </c>
      <c r="D1887" s="1" t="s">
        <v>3068</v>
      </c>
      <c r="E1887" s="1" t="s">
        <v>17</v>
      </c>
      <c r="F1887" s="1" t="s">
        <v>17</v>
      </c>
      <c r="G1887" s="1" t="s">
        <v>6288</v>
      </c>
      <c r="H1887" s="1" t="s">
        <v>10926</v>
      </c>
      <c r="I1887" s="1" t="s">
        <v>10927</v>
      </c>
      <c r="J1887">
        <v>46</v>
      </c>
      <c r="K1887">
        <v>0</v>
      </c>
      <c r="L1887">
        <v>0</v>
      </c>
      <c r="M1887" s="1" t="s">
        <v>10928</v>
      </c>
    </row>
    <row r="1888" spans="1:13" x14ac:dyDescent="0.25">
      <c r="A1888" s="1" t="s">
        <v>10929</v>
      </c>
      <c r="B1888" s="1" t="s">
        <v>5377</v>
      </c>
      <c r="C1888" s="1" t="s">
        <v>10930</v>
      </c>
      <c r="D1888" s="1" t="s">
        <v>10931</v>
      </c>
      <c r="E1888" s="1" t="s">
        <v>17</v>
      </c>
      <c r="F1888" s="1" t="s">
        <v>10932</v>
      </c>
      <c r="G1888" s="1" t="s">
        <v>2233</v>
      </c>
      <c r="H1888" s="1" t="s">
        <v>10933</v>
      </c>
      <c r="I1888" s="1" t="s">
        <v>10934</v>
      </c>
      <c r="J1888">
        <v>30</v>
      </c>
      <c r="K1888">
        <v>28</v>
      </c>
      <c r="L1888">
        <v>0</v>
      </c>
      <c r="M1888" s="1" t="s">
        <v>10935</v>
      </c>
    </row>
    <row r="1889" spans="1:13" x14ac:dyDescent="0.25">
      <c r="A1889" s="1" t="s">
        <v>10936</v>
      </c>
      <c r="B1889" s="1" t="s">
        <v>1797</v>
      </c>
      <c r="C1889" s="1" t="s">
        <v>10937</v>
      </c>
      <c r="D1889" s="1" t="s">
        <v>10553</v>
      </c>
      <c r="E1889" s="1" t="s">
        <v>17</v>
      </c>
      <c r="F1889" s="1" t="s">
        <v>17</v>
      </c>
      <c r="G1889" s="1" t="s">
        <v>10938</v>
      </c>
      <c r="H1889" s="1" t="s">
        <v>10939</v>
      </c>
      <c r="I1889" s="1" t="s">
        <v>17</v>
      </c>
      <c r="J1889">
        <v>2</v>
      </c>
      <c r="K1889">
        <v>2</v>
      </c>
      <c r="L1889">
        <v>0</v>
      </c>
      <c r="M1889" s="1" t="s">
        <v>10940</v>
      </c>
    </row>
    <row r="1890" spans="1:13" x14ac:dyDescent="0.25">
      <c r="A1890" s="1" t="s">
        <v>10941</v>
      </c>
      <c r="B1890" s="1" t="s">
        <v>17</v>
      </c>
      <c r="C1890" s="1" t="s">
        <v>10942</v>
      </c>
      <c r="D1890" s="1" t="s">
        <v>9052</v>
      </c>
      <c r="E1890" s="1" t="s">
        <v>17</v>
      </c>
      <c r="F1890" s="1" t="s">
        <v>9395</v>
      </c>
      <c r="G1890" s="1" t="s">
        <v>3340</v>
      </c>
      <c r="H1890" s="1" t="s">
        <v>10943</v>
      </c>
      <c r="I1890" s="1" t="s">
        <v>10944</v>
      </c>
      <c r="J1890">
        <v>3</v>
      </c>
      <c r="K1890">
        <v>3</v>
      </c>
      <c r="L1890">
        <v>0</v>
      </c>
      <c r="M1890" s="1" t="s">
        <v>10945</v>
      </c>
    </row>
    <row r="1891" spans="1:13" x14ac:dyDescent="0.25">
      <c r="A1891" s="1" t="s">
        <v>10941</v>
      </c>
      <c r="B1891" s="1" t="s">
        <v>691</v>
      </c>
      <c r="C1891" s="1" t="s">
        <v>10946</v>
      </c>
      <c r="D1891" s="1" t="s">
        <v>10947</v>
      </c>
      <c r="E1891" s="1" t="s">
        <v>10948</v>
      </c>
      <c r="F1891" s="1" t="s">
        <v>10949</v>
      </c>
      <c r="G1891" s="1" t="s">
        <v>10950</v>
      </c>
      <c r="H1891" s="1" t="s">
        <v>10951</v>
      </c>
      <c r="I1891" s="1" t="s">
        <v>10952</v>
      </c>
      <c r="J1891">
        <v>10</v>
      </c>
      <c r="K1891">
        <v>10</v>
      </c>
      <c r="L1891">
        <v>0</v>
      </c>
      <c r="M1891" s="1" t="s">
        <v>10953</v>
      </c>
    </row>
    <row r="1892" spans="1:13" x14ac:dyDescent="0.25">
      <c r="A1892" s="1" t="s">
        <v>10954</v>
      </c>
      <c r="B1892" s="1" t="s">
        <v>17</v>
      </c>
      <c r="C1892" s="1" t="s">
        <v>10955</v>
      </c>
      <c r="D1892" s="1" t="s">
        <v>10956</v>
      </c>
      <c r="E1892" s="1" t="s">
        <v>17</v>
      </c>
      <c r="F1892" s="1" t="s">
        <v>17</v>
      </c>
      <c r="G1892" s="1" t="s">
        <v>2233</v>
      </c>
      <c r="H1892" s="1" t="s">
        <v>10957</v>
      </c>
      <c r="I1892" s="1" t="s">
        <v>10958</v>
      </c>
      <c r="J1892">
        <v>29</v>
      </c>
      <c r="K1892">
        <v>2</v>
      </c>
      <c r="L1892">
        <v>0</v>
      </c>
      <c r="M1892" s="1" t="s">
        <v>10959</v>
      </c>
    </row>
    <row r="1893" spans="1:13" x14ac:dyDescent="0.25">
      <c r="A1893" s="1" t="s">
        <v>10960</v>
      </c>
      <c r="B1893" s="1" t="s">
        <v>17</v>
      </c>
      <c r="C1893" s="1" t="s">
        <v>10961</v>
      </c>
      <c r="D1893" s="1" t="s">
        <v>10962</v>
      </c>
      <c r="E1893" s="1" t="s">
        <v>32</v>
      </c>
      <c r="F1893" s="1" t="s">
        <v>10963</v>
      </c>
      <c r="G1893" s="1" t="s">
        <v>10938</v>
      </c>
      <c r="H1893" s="1" t="s">
        <v>10964</v>
      </c>
      <c r="I1893" s="1" t="s">
        <v>17</v>
      </c>
      <c r="J1893">
        <v>4</v>
      </c>
      <c r="K1893">
        <v>4</v>
      </c>
      <c r="L1893">
        <v>0</v>
      </c>
      <c r="M1893" s="1" t="s">
        <v>10965</v>
      </c>
    </row>
    <row r="1894" spans="1:13" x14ac:dyDescent="0.25">
      <c r="A1894" s="1" t="s">
        <v>10966</v>
      </c>
      <c r="B1894" s="1" t="s">
        <v>17</v>
      </c>
      <c r="C1894" s="1" t="s">
        <v>10967</v>
      </c>
      <c r="D1894" s="1" t="s">
        <v>10553</v>
      </c>
      <c r="E1894" s="1" t="s">
        <v>17</v>
      </c>
      <c r="F1894" s="1" t="s">
        <v>10968</v>
      </c>
      <c r="G1894" s="1" t="s">
        <v>10969</v>
      </c>
      <c r="H1894" s="1" t="s">
        <v>10970</v>
      </c>
      <c r="I1894" s="1" t="s">
        <v>17</v>
      </c>
      <c r="J1894">
        <v>4</v>
      </c>
      <c r="K1894">
        <v>4</v>
      </c>
      <c r="L1894">
        <v>0</v>
      </c>
      <c r="M1894" s="1" t="s">
        <v>10971</v>
      </c>
    </row>
    <row r="1895" spans="1:13" x14ac:dyDescent="0.25">
      <c r="A1895" s="1" t="s">
        <v>10972</v>
      </c>
      <c r="B1895" s="1" t="s">
        <v>3475</v>
      </c>
      <c r="C1895" s="1" t="s">
        <v>10973</v>
      </c>
      <c r="D1895" s="1" t="s">
        <v>3255</v>
      </c>
      <c r="E1895" s="1" t="s">
        <v>17</v>
      </c>
      <c r="F1895" s="1" t="s">
        <v>17</v>
      </c>
      <c r="G1895" s="1" t="s">
        <v>10191</v>
      </c>
      <c r="H1895" s="1" t="s">
        <v>17</v>
      </c>
      <c r="I1895" s="1" t="s">
        <v>17</v>
      </c>
      <c r="J1895">
        <v>13</v>
      </c>
      <c r="K1895">
        <v>13</v>
      </c>
      <c r="L1895">
        <v>0</v>
      </c>
      <c r="M1895" s="1" t="s">
        <v>6283</v>
      </c>
    </row>
    <row r="1896" spans="1:13" x14ac:dyDescent="0.25">
      <c r="A1896" s="1" t="s">
        <v>10974</v>
      </c>
      <c r="B1896" s="1" t="s">
        <v>3213</v>
      </c>
      <c r="C1896" s="1" t="s">
        <v>10975</v>
      </c>
      <c r="D1896" s="1" t="s">
        <v>4462</v>
      </c>
      <c r="E1896" s="1" t="s">
        <v>10976</v>
      </c>
      <c r="F1896" s="1" t="s">
        <v>10977</v>
      </c>
      <c r="G1896" s="1" t="s">
        <v>2233</v>
      </c>
      <c r="H1896" s="1" t="s">
        <v>10978</v>
      </c>
      <c r="I1896" s="1" t="s">
        <v>10979</v>
      </c>
      <c r="J1896">
        <v>32</v>
      </c>
      <c r="K1896">
        <v>31</v>
      </c>
      <c r="L1896">
        <v>0</v>
      </c>
      <c r="M1896" s="1" t="s">
        <v>10980</v>
      </c>
    </row>
    <row r="1897" spans="1:13" x14ac:dyDescent="0.25">
      <c r="A1897" s="1" t="s">
        <v>10981</v>
      </c>
      <c r="B1897" s="1" t="s">
        <v>17</v>
      </c>
      <c r="C1897" s="1" t="s">
        <v>10982</v>
      </c>
      <c r="D1897" s="1" t="s">
        <v>3255</v>
      </c>
      <c r="E1897" s="1" t="s">
        <v>17</v>
      </c>
      <c r="F1897" s="1" t="s">
        <v>17</v>
      </c>
      <c r="G1897" s="1" t="s">
        <v>10734</v>
      </c>
      <c r="H1897" s="1" t="s">
        <v>17</v>
      </c>
      <c r="I1897" s="1" t="s">
        <v>17</v>
      </c>
      <c r="J1897">
        <v>22</v>
      </c>
      <c r="K1897">
        <v>22</v>
      </c>
      <c r="L1897">
        <v>0</v>
      </c>
      <c r="M1897" s="1" t="s">
        <v>10983</v>
      </c>
    </row>
    <row r="1898" spans="1:13" x14ac:dyDescent="0.25">
      <c r="A1898" s="1" t="s">
        <v>10981</v>
      </c>
      <c r="B1898" s="1" t="s">
        <v>10984</v>
      </c>
      <c r="C1898" s="1" t="s">
        <v>10985</v>
      </c>
      <c r="D1898" s="1" t="s">
        <v>10553</v>
      </c>
      <c r="E1898" s="1" t="s">
        <v>17</v>
      </c>
      <c r="F1898" s="1" t="s">
        <v>17</v>
      </c>
      <c r="G1898" s="1" t="s">
        <v>10986</v>
      </c>
      <c r="H1898" s="1" t="s">
        <v>10987</v>
      </c>
      <c r="I1898" s="1" t="s">
        <v>17</v>
      </c>
      <c r="J1898">
        <v>2</v>
      </c>
      <c r="K1898">
        <v>2</v>
      </c>
      <c r="L1898">
        <v>0</v>
      </c>
      <c r="M1898" s="1" t="s">
        <v>10988</v>
      </c>
    </row>
    <row r="1899" spans="1:13" x14ac:dyDescent="0.25">
      <c r="A1899" s="1" t="s">
        <v>10989</v>
      </c>
      <c r="B1899" s="1" t="s">
        <v>10990</v>
      </c>
      <c r="C1899" s="1" t="s">
        <v>10991</v>
      </c>
      <c r="D1899" s="1" t="s">
        <v>2079</v>
      </c>
      <c r="E1899" s="1" t="s">
        <v>8084</v>
      </c>
      <c r="F1899" s="1" t="s">
        <v>10992</v>
      </c>
      <c r="G1899" s="1" t="s">
        <v>9814</v>
      </c>
      <c r="H1899" s="1" t="s">
        <v>10993</v>
      </c>
      <c r="I1899" s="1" t="s">
        <v>10994</v>
      </c>
      <c r="J1899">
        <v>58</v>
      </c>
      <c r="K1899">
        <v>58</v>
      </c>
      <c r="L1899">
        <v>0</v>
      </c>
      <c r="M1899" s="1" t="s">
        <v>10995</v>
      </c>
    </row>
    <row r="1900" spans="1:13" x14ac:dyDescent="0.25">
      <c r="A1900" s="1" t="s">
        <v>10996</v>
      </c>
      <c r="B1900" s="1" t="s">
        <v>8143</v>
      </c>
      <c r="C1900" s="1" t="s">
        <v>10997</v>
      </c>
      <c r="D1900" s="1" t="s">
        <v>10998</v>
      </c>
      <c r="E1900" s="1" t="s">
        <v>10999</v>
      </c>
      <c r="F1900" s="1" t="s">
        <v>11000</v>
      </c>
      <c r="G1900" s="1" t="s">
        <v>6535</v>
      </c>
      <c r="H1900" s="1" t="s">
        <v>11001</v>
      </c>
      <c r="I1900" s="1" t="s">
        <v>730</v>
      </c>
      <c r="J1900">
        <v>42</v>
      </c>
      <c r="K1900">
        <v>20</v>
      </c>
      <c r="L1900">
        <v>0</v>
      </c>
      <c r="M1900" s="1" t="s">
        <v>11002</v>
      </c>
    </row>
    <row r="1901" spans="1:13" x14ac:dyDescent="0.25">
      <c r="A1901" s="1" t="s">
        <v>11003</v>
      </c>
      <c r="B1901" s="1" t="s">
        <v>11004</v>
      </c>
      <c r="C1901" s="1" t="s">
        <v>11005</v>
      </c>
      <c r="D1901" s="1" t="s">
        <v>11006</v>
      </c>
      <c r="E1901" s="1" t="s">
        <v>11007</v>
      </c>
      <c r="F1901" s="1" t="s">
        <v>11008</v>
      </c>
      <c r="G1901" s="1" t="s">
        <v>11009</v>
      </c>
      <c r="H1901" s="1" t="s">
        <v>11010</v>
      </c>
      <c r="I1901" s="1" t="s">
        <v>11011</v>
      </c>
      <c r="J1901">
        <v>83</v>
      </c>
      <c r="K1901">
        <v>83</v>
      </c>
      <c r="L1901">
        <v>0</v>
      </c>
      <c r="M1901" s="1" t="s">
        <v>11012</v>
      </c>
    </row>
    <row r="1902" spans="1:13" x14ac:dyDescent="0.25">
      <c r="A1902" s="1" t="s">
        <v>11013</v>
      </c>
      <c r="B1902" s="1" t="s">
        <v>6718</v>
      </c>
      <c r="C1902" s="1" t="s">
        <v>11014</v>
      </c>
      <c r="D1902" s="1" t="s">
        <v>11015</v>
      </c>
      <c r="E1902" s="1" t="s">
        <v>11016</v>
      </c>
      <c r="F1902" s="1" t="s">
        <v>11017</v>
      </c>
      <c r="G1902" s="1" t="s">
        <v>5907</v>
      </c>
      <c r="H1902" s="1" t="s">
        <v>11018</v>
      </c>
      <c r="I1902" s="1" t="s">
        <v>11019</v>
      </c>
      <c r="J1902">
        <v>85</v>
      </c>
      <c r="K1902">
        <v>85</v>
      </c>
      <c r="L1902">
        <v>0</v>
      </c>
      <c r="M1902" s="1" t="s">
        <v>11020</v>
      </c>
    </row>
    <row r="1903" spans="1:13" x14ac:dyDescent="0.25">
      <c r="A1903" s="1" t="s">
        <v>11021</v>
      </c>
      <c r="B1903" s="1" t="s">
        <v>9738</v>
      </c>
      <c r="C1903" s="1" t="s">
        <v>6201</v>
      </c>
      <c r="D1903" s="1" t="s">
        <v>11022</v>
      </c>
      <c r="E1903" s="1" t="s">
        <v>17</v>
      </c>
      <c r="F1903" s="1" t="s">
        <v>11023</v>
      </c>
      <c r="G1903" s="1" t="s">
        <v>2233</v>
      </c>
      <c r="H1903" s="1" t="s">
        <v>11024</v>
      </c>
      <c r="I1903" s="1" t="s">
        <v>11025</v>
      </c>
      <c r="J1903">
        <v>28</v>
      </c>
      <c r="K1903">
        <v>28</v>
      </c>
      <c r="L1903">
        <v>0</v>
      </c>
      <c r="M1903" s="1" t="s">
        <v>11026</v>
      </c>
    </row>
    <row r="1904" spans="1:13" x14ac:dyDescent="0.25">
      <c r="A1904" s="1" t="s">
        <v>11021</v>
      </c>
      <c r="B1904" s="1" t="s">
        <v>9043</v>
      </c>
      <c r="C1904" s="1" t="s">
        <v>11027</v>
      </c>
      <c r="D1904" s="1" t="s">
        <v>11028</v>
      </c>
      <c r="E1904" s="1" t="s">
        <v>17</v>
      </c>
      <c r="F1904" s="1" t="s">
        <v>17</v>
      </c>
      <c r="G1904" s="1" t="s">
        <v>2233</v>
      </c>
      <c r="H1904" s="1" t="s">
        <v>11029</v>
      </c>
      <c r="I1904" s="1" t="s">
        <v>11030</v>
      </c>
      <c r="J1904">
        <v>30</v>
      </c>
      <c r="K1904">
        <v>1</v>
      </c>
      <c r="L1904">
        <v>0</v>
      </c>
      <c r="M1904" s="1" t="s">
        <v>11031</v>
      </c>
    </row>
    <row r="1905" spans="1:13" x14ac:dyDescent="0.25">
      <c r="A1905" s="1" t="s">
        <v>10551</v>
      </c>
      <c r="B1905" s="1" t="s">
        <v>9509</v>
      </c>
      <c r="C1905" s="1" t="s">
        <v>11032</v>
      </c>
      <c r="D1905" s="1" t="s">
        <v>11033</v>
      </c>
      <c r="E1905" s="1" t="s">
        <v>2878</v>
      </c>
      <c r="F1905" s="1" t="s">
        <v>11034</v>
      </c>
      <c r="G1905" s="1" t="s">
        <v>4249</v>
      </c>
      <c r="H1905" s="1" t="s">
        <v>11035</v>
      </c>
      <c r="I1905" s="1" t="s">
        <v>11036</v>
      </c>
      <c r="J1905">
        <v>3</v>
      </c>
      <c r="K1905">
        <v>3</v>
      </c>
      <c r="L1905">
        <v>0</v>
      </c>
      <c r="M1905" s="1" t="s">
        <v>11037</v>
      </c>
    </row>
    <row r="1906" spans="1:13" x14ac:dyDescent="0.25">
      <c r="A1906" s="1" t="s">
        <v>11038</v>
      </c>
      <c r="B1906" s="1" t="s">
        <v>2116</v>
      </c>
      <c r="C1906" s="1" t="s">
        <v>2564</v>
      </c>
      <c r="D1906" s="1" t="s">
        <v>11039</v>
      </c>
      <c r="E1906" s="1" t="s">
        <v>137</v>
      </c>
      <c r="F1906" s="1" t="s">
        <v>11040</v>
      </c>
      <c r="G1906" s="1" t="s">
        <v>4480</v>
      </c>
      <c r="H1906" s="1" t="s">
        <v>11041</v>
      </c>
      <c r="I1906" s="1" t="s">
        <v>11042</v>
      </c>
      <c r="J1906">
        <v>5</v>
      </c>
      <c r="K1906">
        <v>5</v>
      </c>
      <c r="L1906">
        <v>0</v>
      </c>
      <c r="M1906" s="1" t="s">
        <v>11043</v>
      </c>
    </row>
    <row r="1907" spans="1:13" x14ac:dyDescent="0.25">
      <c r="A1907" s="1" t="s">
        <v>11044</v>
      </c>
      <c r="B1907" s="1" t="s">
        <v>5347</v>
      </c>
      <c r="C1907" s="1" t="s">
        <v>11045</v>
      </c>
      <c r="D1907" s="1" t="s">
        <v>10553</v>
      </c>
      <c r="E1907" s="1" t="s">
        <v>17</v>
      </c>
      <c r="F1907" s="1" t="s">
        <v>17</v>
      </c>
      <c r="G1907" s="1" t="s">
        <v>10938</v>
      </c>
      <c r="H1907" s="1" t="s">
        <v>11046</v>
      </c>
      <c r="I1907" s="1" t="s">
        <v>17</v>
      </c>
      <c r="J1907">
        <v>3</v>
      </c>
      <c r="K1907">
        <v>3</v>
      </c>
      <c r="L1907">
        <v>0</v>
      </c>
      <c r="M1907" s="1" t="s">
        <v>11047</v>
      </c>
    </row>
    <row r="1908" spans="1:13" x14ac:dyDescent="0.25">
      <c r="A1908" s="1" t="s">
        <v>11048</v>
      </c>
      <c r="B1908" s="1" t="s">
        <v>11049</v>
      </c>
      <c r="C1908" s="1" t="s">
        <v>11050</v>
      </c>
      <c r="D1908" s="1" t="s">
        <v>6125</v>
      </c>
      <c r="E1908" s="1" t="s">
        <v>11051</v>
      </c>
      <c r="F1908" s="1" t="s">
        <v>11052</v>
      </c>
      <c r="G1908" s="1" t="s">
        <v>11053</v>
      </c>
      <c r="H1908" s="1" t="s">
        <v>11054</v>
      </c>
      <c r="I1908" s="1" t="s">
        <v>11055</v>
      </c>
      <c r="J1908">
        <v>45</v>
      </c>
      <c r="K1908">
        <v>45</v>
      </c>
      <c r="L1908">
        <v>0</v>
      </c>
      <c r="M1908" s="1" t="s">
        <v>11056</v>
      </c>
    </row>
    <row r="1909" spans="1:13" x14ac:dyDescent="0.25">
      <c r="A1909" s="1" t="s">
        <v>11048</v>
      </c>
      <c r="B1909" s="1" t="s">
        <v>1558</v>
      </c>
      <c r="C1909" s="1" t="s">
        <v>4313</v>
      </c>
      <c r="D1909" s="1" t="s">
        <v>11057</v>
      </c>
      <c r="E1909" s="1" t="s">
        <v>32</v>
      </c>
      <c r="F1909" s="1" t="s">
        <v>8146</v>
      </c>
      <c r="G1909" s="1" t="s">
        <v>8179</v>
      </c>
      <c r="H1909" s="1" t="s">
        <v>11058</v>
      </c>
      <c r="I1909" s="1" t="s">
        <v>11059</v>
      </c>
      <c r="J1909">
        <v>9</v>
      </c>
      <c r="K1909">
        <v>9</v>
      </c>
      <c r="L1909">
        <v>0</v>
      </c>
      <c r="M1909" s="1" t="s">
        <v>11060</v>
      </c>
    </row>
    <row r="1910" spans="1:13" x14ac:dyDescent="0.25">
      <c r="A1910" s="1" t="s">
        <v>11061</v>
      </c>
      <c r="B1910" s="1" t="s">
        <v>17</v>
      </c>
      <c r="C1910" s="1" t="s">
        <v>11062</v>
      </c>
      <c r="D1910" s="1" t="s">
        <v>11063</v>
      </c>
      <c r="E1910" s="1" t="s">
        <v>17</v>
      </c>
      <c r="F1910" s="1" t="s">
        <v>17</v>
      </c>
      <c r="G1910" s="1" t="s">
        <v>2233</v>
      </c>
      <c r="H1910" s="1" t="s">
        <v>11064</v>
      </c>
      <c r="I1910" s="1" t="s">
        <v>11065</v>
      </c>
      <c r="J1910">
        <v>15</v>
      </c>
      <c r="K1910">
        <v>15</v>
      </c>
      <c r="L1910">
        <v>0</v>
      </c>
      <c r="M1910" s="1" t="s">
        <v>17</v>
      </c>
    </row>
    <row r="1911" spans="1:13" x14ac:dyDescent="0.25">
      <c r="A1911" s="1" t="s">
        <v>11066</v>
      </c>
      <c r="B1911" s="1" t="s">
        <v>1871</v>
      </c>
      <c r="C1911" s="1" t="s">
        <v>11067</v>
      </c>
      <c r="D1911" s="1" t="s">
        <v>8869</v>
      </c>
      <c r="E1911" s="1" t="s">
        <v>10460</v>
      </c>
      <c r="F1911" s="1" t="s">
        <v>17</v>
      </c>
      <c r="G1911" s="1" t="s">
        <v>11068</v>
      </c>
      <c r="H1911" s="1" t="s">
        <v>11069</v>
      </c>
      <c r="I1911" s="1" t="s">
        <v>11070</v>
      </c>
      <c r="J1911">
        <v>49</v>
      </c>
      <c r="K1911">
        <v>49</v>
      </c>
      <c r="L1911">
        <v>0</v>
      </c>
      <c r="M1911" s="1" t="s">
        <v>11071</v>
      </c>
    </row>
    <row r="1912" spans="1:13" x14ac:dyDescent="0.25">
      <c r="A1912" s="1" t="s">
        <v>11066</v>
      </c>
      <c r="B1912" s="1" t="s">
        <v>11072</v>
      </c>
      <c r="C1912" s="1" t="s">
        <v>11073</v>
      </c>
      <c r="D1912" s="1" t="s">
        <v>11074</v>
      </c>
      <c r="E1912" s="1" t="s">
        <v>17</v>
      </c>
      <c r="F1912" s="1" t="s">
        <v>17</v>
      </c>
      <c r="G1912" s="1" t="s">
        <v>11075</v>
      </c>
      <c r="H1912" s="1" t="s">
        <v>11076</v>
      </c>
      <c r="I1912" s="1" t="s">
        <v>17</v>
      </c>
      <c r="J1912">
        <v>2</v>
      </c>
      <c r="K1912">
        <v>2</v>
      </c>
      <c r="L1912">
        <v>0</v>
      </c>
      <c r="M1912" s="1" t="s">
        <v>11077</v>
      </c>
    </row>
    <row r="1913" spans="1:13" x14ac:dyDescent="0.25">
      <c r="A1913" s="1" t="s">
        <v>11078</v>
      </c>
      <c r="B1913" s="1" t="s">
        <v>11079</v>
      </c>
      <c r="C1913" s="1" t="s">
        <v>11080</v>
      </c>
      <c r="D1913" s="1" t="s">
        <v>9265</v>
      </c>
      <c r="E1913" s="1" t="s">
        <v>11081</v>
      </c>
      <c r="F1913" s="1" t="s">
        <v>11082</v>
      </c>
      <c r="G1913" s="1" t="s">
        <v>9733</v>
      </c>
      <c r="H1913" s="1" t="s">
        <v>11083</v>
      </c>
      <c r="I1913" s="1" t="s">
        <v>11084</v>
      </c>
      <c r="J1913">
        <v>44</v>
      </c>
      <c r="K1913">
        <v>44</v>
      </c>
      <c r="L1913">
        <v>0</v>
      </c>
      <c r="M1913" s="1" t="s">
        <v>11085</v>
      </c>
    </row>
    <row r="1914" spans="1:13" x14ac:dyDescent="0.25">
      <c r="A1914" s="1" t="s">
        <v>11086</v>
      </c>
      <c r="B1914" s="1" t="s">
        <v>17</v>
      </c>
      <c r="C1914" s="1" t="s">
        <v>11087</v>
      </c>
      <c r="D1914" s="1" t="s">
        <v>9751</v>
      </c>
      <c r="E1914" s="1" t="s">
        <v>17</v>
      </c>
      <c r="F1914" s="1" t="s">
        <v>17</v>
      </c>
      <c r="G1914" s="1" t="s">
        <v>3855</v>
      </c>
      <c r="H1914" s="1" t="s">
        <v>11088</v>
      </c>
      <c r="I1914" s="1" t="s">
        <v>17</v>
      </c>
      <c r="J1914">
        <v>10</v>
      </c>
      <c r="K1914">
        <v>10</v>
      </c>
      <c r="L1914">
        <v>0</v>
      </c>
      <c r="M1914" s="1" t="s">
        <v>17</v>
      </c>
    </row>
    <row r="1915" spans="1:13" x14ac:dyDescent="0.25">
      <c r="A1915" s="1" t="s">
        <v>11086</v>
      </c>
      <c r="B1915" s="1" t="s">
        <v>3248</v>
      </c>
      <c r="C1915" s="1" t="s">
        <v>1520</v>
      </c>
      <c r="D1915" s="1" t="s">
        <v>4325</v>
      </c>
      <c r="E1915" s="1" t="s">
        <v>17</v>
      </c>
      <c r="F1915" s="1" t="s">
        <v>9752</v>
      </c>
      <c r="G1915" s="1" t="s">
        <v>3855</v>
      </c>
      <c r="H1915" s="1" t="s">
        <v>11089</v>
      </c>
      <c r="I1915" s="1" t="s">
        <v>17</v>
      </c>
      <c r="J1915">
        <v>49</v>
      </c>
      <c r="K1915">
        <v>46</v>
      </c>
      <c r="L1915">
        <v>0</v>
      </c>
      <c r="M1915" s="1" t="s">
        <v>11090</v>
      </c>
    </row>
    <row r="1916" spans="1:13" x14ac:dyDescent="0.25">
      <c r="A1916" s="1" t="s">
        <v>11091</v>
      </c>
      <c r="B1916" s="1" t="s">
        <v>8017</v>
      </c>
      <c r="C1916" s="1" t="s">
        <v>11092</v>
      </c>
      <c r="D1916" s="1" t="s">
        <v>3199</v>
      </c>
      <c r="E1916" s="1" t="s">
        <v>17</v>
      </c>
      <c r="F1916" s="1" t="s">
        <v>17</v>
      </c>
      <c r="G1916" s="1" t="s">
        <v>11093</v>
      </c>
      <c r="H1916" s="1" t="s">
        <v>11094</v>
      </c>
      <c r="I1916" s="1" t="s">
        <v>17</v>
      </c>
      <c r="J1916">
        <v>84</v>
      </c>
      <c r="K1916">
        <v>79</v>
      </c>
      <c r="L1916">
        <v>0</v>
      </c>
      <c r="M1916" s="1" t="s">
        <v>11095</v>
      </c>
    </row>
    <row r="1917" spans="1:13" x14ac:dyDescent="0.25">
      <c r="A1917" s="1" t="s">
        <v>11096</v>
      </c>
      <c r="B1917" s="1" t="s">
        <v>115</v>
      </c>
      <c r="C1917" s="1" t="s">
        <v>11097</v>
      </c>
      <c r="D1917" s="1" t="s">
        <v>4462</v>
      </c>
      <c r="E1917" s="1" t="s">
        <v>17</v>
      </c>
      <c r="F1917" s="1" t="s">
        <v>11098</v>
      </c>
      <c r="G1917" s="1" t="s">
        <v>8581</v>
      </c>
      <c r="H1917" s="1" t="s">
        <v>11099</v>
      </c>
      <c r="I1917" s="1" t="s">
        <v>11100</v>
      </c>
      <c r="J1917">
        <v>11</v>
      </c>
      <c r="K1917">
        <v>11</v>
      </c>
      <c r="L1917">
        <v>0</v>
      </c>
      <c r="M1917" s="1" t="s">
        <v>17</v>
      </c>
    </row>
    <row r="1918" spans="1:13" x14ac:dyDescent="0.25">
      <c r="A1918" s="1" t="s">
        <v>11101</v>
      </c>
      <c r="B1918" s="1" t="s">
        <v>17</v>
      </c>
      <c r="C1918" s="1" t="s">
        <v>17</v>
      </c>
      <c r="D1918" s="1" t="s">
        <v>3208</v>
      </c>
      <c r="E1918" s="1" t="s">
        <v>17</v>
      </c>
      <c r="F1918" s="1" t="s">
        <v>1246</v>
      </c>
      <c r="G1918" s="1" t="s">
        <v>3140</v>
      </c>
      <c r="H1918" s="1" t="s">
        <v>11102</v>
      </c>
      <c r="I1918" s="1" t="s">
        <v>11103</v>
      </c>
      <c r="J1918">
        <v>3</v>
      </c>
      <c r="K1918">
        <v>3</v>
      </c>
      <c r="L1918">
        <v>0</v>
      </c>
      <c r="M1918" s="1" t="s">
        <v>17</v>
      </c>
    </row>
    <row r="1919" spans="1:13" x14ac:dyDescent="0.25">
      <c r="A1919" s="1" t="s">
        <v>11104</v>
      </c>
      <c r="B1919" s="1" t="s">
        <v>1430</v>
      </c>
      <c r="C1919" s="1" t="s">
        <v>11105</v>
      </c>
      <c r="D1919" s="1" t="s">
        <v>10553</v>
      </c>
      <c r="E1919" s="1" t="s">
        <v>17</v>
      </c>
      <c r="F1919" s="1" t="s">
        <v>17</v>
      </c>
      <c r="G1919" s="1" t="s">
        <v>11106</v>
      </c>
      <c r="H1919" s="1" t="s">
        <v>11107</v>
      </c>
      <c r="I1919" s="1" t="s">
        <v>17</v>
      </c>
      <c r="J1919">
        <v>3</v>
      </c>
      <c r="K1919">
        <v>3</v>
      </c>
      <c r="L1919">
        <v>0</v>
      </c>
      <c r="M1919" s="1" t="s">
        <v>11108</v>
      </c>
    </row>
    <row r="1920" spans="1:13" x14ac:dyDescent="0.25">
      <c r="A1920" s="1" t="s">
        <v>11109</v>
      </c>
      <c r="B1920" s="1" t="s">
        <v>17</v>
      </c>
      <c r="C1920" s="1" t="s">
        <v>17</v>
      </c>
      <c r="D1920" s="1" t="s">
        <v>11110</v>
      </c>
      <c r="E1920" s="1" t="s">
        <v>17</v>
      </c>
      <c r="F1920" s="1" t="s">
        <v>1246</v>
      </c>
      <c r="G1920" s="1" t="s">
        <v>3340</v>
      </c>
      <c r="H1920" s="1" t="s">
        <v>11111</v>
      </c>
      <c r="I1920" s="1" t="s">
        <v>11112</v>
      </c>
      <c r="J1920">
        <v>2</v>
      </c>
      <c r="K1920">
        <v>2</v>
      </c>
      <c r="L1920">
        <v>0</v>
      </c>
      <c r="M1920" s="1" t="s">
        <v>11113</v>
      </c>
    </row>
    <row r="1921" spans="1:13" x14ac:dyDescent="0.25">
      <c r="A1921" s="1" t="s">
        <v>11114</v>
      </c>
      <c r="B1921" s="1" t="s">
        <v>1990</v>
      </c>
      <c r="C1921" s="1" t="s">
        <v>11115</v>
      </c>
      <c r="D1921" s="1" t="s">
        <v>11116</v>
      </c>
      <c r="E1921" s="1" t="s">
        <v>17</v>
      </c>
      <c r="F1921" s="1" t="s">
        <v>11117</v>
      </c>
      <c r="G1921" s="1" t="s">
        <v>11118</v>
      </c>
      <c r="H1921" s="1" t="s">
        <v>11119</v>
      </c>
      <c r="I1921" s="1" t="s">
        <v>17</v>
      </c>
      <c r="J1921">
        <v>5</v>
      </c>
      <c r="K1921">
        <v>2</v>
      </c>
      <c r="L1921">
        <v>0</v>
      </c>
      <c r="M1921" s="1" t="s">
        <v>11120</v>
      </c>
    </row>
    <row r="1922" spans="1:13" x14ac:dyDescent="0.25">
      <c r="A1922" s="1" t="s">
        <v>11121</v>
      </c>
      <c r="B1922" s="1" t="s">
        <v>240</v>
      </c>
      <c r="C1922" s="1" t="s">
        <v>11122</v>
      </c>
      <c r="D1922" s="1" t="s">
        <v>5160</v>
      </c>
      <c r="E1922" s="1" t="s">
        <v>17</v>
      </c>
      <c r="F1922" s="1" t="s">
        <v>11123</v>
      </c>
      <c r="G1922" s="1" t="s">
        <v>11124</v>
      </c>
      <c r="H1922" s="1" t="s">
        <v>11125</v>
      </c>
      <c r="I1922" s="1" t="s">
        <v>17</v>
      </c>
      <c r="J1922">
        <v>57</v>
      </c>
      <c r="K1922">
        <v>57</v>
      </c>
      <c r="L1922">
        <v>0</v>
      </c>
      <c r="M1922" s="1" t="s">
        <v>11126</v>
      </c>
    </row>
    <row r="1923" spans="1:13" x14ac:dyDescent="0.25">
      <c r="A1923" s="1" t="s">
        <v>11127</v>
      </c>
      <c r="B1923" s="1" t="s">
        <v>1150</v>
      </c>
      <c r="C1923" s="1" t="s">
        <v>11128</v>
      </c>
      <c r="D1923" s="1" t="s">
        <v>11129</v>
      </c>
      <c r="E1923" s="1" t="s">
        <v>17</v>
      </c>
      <c r="F1923" s="1" t="s">
        <v>11130</v>
      </c>
      <c r="G1923" s="1" t="s">
        <v>2233</v>
      </c>
      <c r="H1923" s="1" t="s">
        <v>11131</v>
      </c>
      <c r="I1923" s="1" t="s">
        <v>11132</v>
      </c>
      <c r="J1923">
        <v>28</v>
      </c>
      <c r="K1923">
        <v>1</v>
      </c>
      <c r="L1923">
        <v>0</v>
      </c>
      <c r="M1923" s="1" t="s">
        <v>11133</v>
      </c>
    </row>
    <row r="1924" spans="1:13" x14ac:dyDescent="0.25">
      <c r="A1924" s="1" t="s">
        <v>11134</v>
      </c>
      <c r="B1924" s="1" t="s">
        <v>87</v>
      </c>
      <c r="C1924" s="1" t="s">
        <v>11135</v>
      </c>
      <c r="D1924" s="1" t="s">
        <v>10553</v>
      </c>
      <c r="E1924" s="1" t="s">
        <v>17</v>
      </c>
      <c r="F1924" s="1" t="s">
        <v>11136</v>
      </c>
      <c r="G1924" s="1" t="s">
        <v>11137</v>
      </c>
      <c r="H1924" s="1" t="s">
        <v>11138</v>
      </c>
      <c r="I1924" s="1" t="s">
        <v>17</v>
      </c>
      <c r="J1924">
        <v>5</v>
      </c>
      <c r="K1924">
        <v>5</v>
      </c>
      <c r="L1924">
        <v>0</v>
      </c>
      <c r="M1924" s="1" t="s">
        <v>11139</v>
      </c>
    </row>
    <row r="1925" spans="1:13" x14ac:dyDescent="0.25">
      <c r="A1925" s="1" t="s">
        <v>11140</v>
      </c>
      <c r="B1925" s="1" t="s">
        <v>11141</v>
      </c>
      <c r="C1925" s="1" t="s">
        <v>11142</v>
      </c>
      <c r="D1925" s="1" t="s">
        <v>1432</v>
      </c>
      <c r="E1925" s="1" t="s">
        <v>17</v>
      </c>
      <c r="F1925" s="1" t="s">
        <v>17</v>
      </c>
      <c r="G1925" s="1" t="s">
        <v>11143</v>
      </c>
      <c r="H1925" s="1" t="s">
        <v>11144</v>
      </c>
      <c r="I1925" s="1" t="s">
        <v>11145</v>
      </c>
      <c r="J1925">
        <v>53</v>
      </c>
      <c r="K1925">
        <v>1</v>
      </c>
      <c r="L1925">
        <v>0</v>
      </c>
      <c r="M1925" s="1" t="s">
        <v>11146</v>
      </c>
    </row>
    <row r="1926" spans="1:13" x14ac:dyDescent="0.25">
      <c r="A1926" s="1" t="s">
        <v>11147</v>
      </c>
      <c r="B1926" s="1" t="s">
        <v>11148</v>
      </c>
      <c r="C1926" s="1" t="s">
        <v>7292</v>
      </c>
      <c r="D1926" s="1" t="s">
        <v>5932</v>
      </c>
      <c r="E1926" s="1" t="s">
        <v>11149</v>
      </c>
      <c r="F1926" s="1" t="s">
        <v>5301</v>
      </c>
      <c r="G1926" s="1" t="s">
        <v>11150</v>
      </c>
      <c r="H1926" s="1" t="s">
        <v>11151</v>
      </c>
      <c r="I1926" s="1" t="s">
        <v>11152</v>
      </c>
      <c r="J1926">
        <v>73</v>
      </c>
      <c r="K1926">
        <v>50</v>
      </c>
      <c r="L1926">
        <v>0</v>
      </c>
      <c r="M1926" s="1" t="s">
        <v>11153</v>
      </c>
    </row>
    <row r="1927" spans="1:13" x14ac:dyDescent="0.25">
      <c r="A1927" s="1" t="s">
        <v>11154</v>
      </c>
      <c r="B1927" s="1" t="s">
        <v>1483</v>
      </c>
      <c r="C1927" s="1" t="s">
        <v>11155</v>
      </c>
      <c r="D1927" s="1" t="s">
        <v>1432</v>
      </c>
      <c r="E1927" s="1" t="s">
        <v>8285</v>
      </c>
      <c r="F1927" s="1" t="s">
        <v>11156</v>
      </c>
      <c r="G1927" s="1" t="s">
        <v>8693</v>
      </c>
      <c r="H1927" s="1" t="s">
        <v>11157</v>
      </c>
      <c r="I1927" s="1" t="s">
        <v>8961</v>
      </c>
      <c r="J1927">
        <v>39</v>
      </c>
      <c r="K1927">
        <v>39</v>
      </c>
      <c r="L1927">
        <v>0</v>
      </c>
      <c r="M1927" s="1" t="s">
        <v>11158</v>
      </c>
    </row>
    <row r="1928" spans="1:13" x14ac:dyDescent="0.25">
      <c r="A1928" s="1" t="s">
        <v>11159</v>
      </c>
      <c r="B1928" s="1" t="s">
        <v>986</v>
      </c>
      <c r="C1928" s="1" t="s">
        <v>11160</v>
      </c>
      <c r="D1928" s="1" t="s">
        <v>10553</v>
      </c>
      <c r="E1928" s="1" t="s">
        <v>17</v>
      </c>
      <c r="F1928" s="1" t="s">
        <v>17</v>
      </c>
      <c r="G1928" s="1" t="s">
        <v>11161</v>
      </c>
      <c r="H1928" s="1" t="s">
        <v>11162</v>
      </c>
      <c r="I1928" s="1" t="s">
        <v>17</v>
      </c>
      <c r="J1928">
        <v>3</v>
      </c>
      <c r="K1928">
        <v>3</v>
      </c>
      <c r="L1928">
        <v>0</v>
      </c>
      <c r="M1928" s="1" t="s">
        <v>11163</v>
      </c>
    </row>
    <row r="1929" spans="1:13" x14ac:dyDescent="0.25">
      <c r="A1929" s="1" t="s">
        <v>11164</v>
      </c>
      <c r="B1929" s="1" t="s">
        <v>11165</v>
      </c>
      <c r="C1929" s="1" t="s">
        <v>4021</v>
      </c>
      <c r="D1929" s="1" t="s">
        <v>2079</v>
      </c>
      <c r="E1929" s="1" t="s">
        <v>17</v>
      </c>
      <c r="F1929" s="1" t="s">
        <v>11166</v>
      </c>
      <c r="G1929" s="1" t="s">
        <v>9301</v>
      </c>
      <c r="H1929" s="1" t="s">
        <v>11167</v>
      </c>
      <c r="I1929" s="1" t="s">
        <v>11168</v>
      </c>
      <c r="J1929">
        <v>76</v>
      </c>
      <c r="K1929">
        <v>0</v>
      </c>
      <c r="L1929">
        <v>0</v>
      </c>
      <c r="M1929" s="1" t="s">
        <v>11169</v>
      </c>
    </row>
    <row r="1930" spans="1:13" x14ac:dyDescent="0.25">
      <c r="A1930" s="1" t="s">
        <v>11170</v>
      </c>
      <c r="B1930" s="1" t="s">
        <v>11171</v>
      </c>
      <c r="C1930" s="1" t="s">
        <v>11172</v>
      </c>
      <c r="D1930" s="1" t="s">
        <v>31</v>
      </c>
      <c r="E1930" s="1" t="s">
        <v>32</v>
      </c>
      <c r="F1930" s="1" t="s">
        <v>11173</v>
      </c>
      <c r="G1930" s="1" t="s">
        <v>11174</v>
      </c>
      <c r="H1930" s="1" t="s">
        <v>11175</v>
      </c>
      <c r="I1930" s="1" t="s">
        <v>17</v>
      </c>
      <c r="J1930">
        <v>2</v>
      </c>
      <c r="K1930">
        <v>2</v>
      </c>
      <c r="L1930">
        <v>0</v>
      </c>
      <c r="M1930" s="1" t="s">
        <v>11176</v>
      </c>
    </row>
    <row r="1931" spans="1:13" x14ac:dyDescent="0.25">
      <c r="A1931" s="1" t="s">
        <v>11177</v>
      </c>
      <c r="B1931" s="1" t="s">
        <v>1390</v>
      </c>
      <c r="C1931" s="1" t="s">
        <v>11178</v>
      </c>
      <c r="D1931" s="1" t="s">
        <v>10553</v>
      </c>
      <c r="E1931" s="1" t="s">
        <v>17</v>
      </c>
      <c r="F1931" s="1" t="s">
        <v>17</v>
      </c>
      <c r="G1931" s="1" t="s">
        <v>11179</v>
      </c>
      <c r="H1931" s="1" t="s">
        <v>11180</v>
      </c>
      <c r="I1931" s="1" t="s">
        <v>17</v>
      </c>
      <c r="J1931">
        <v>3</v>
      </c>
      <c r="K1931">
        <v>3</v>
      </c>
      <c r="L1931">
        <v>0</v>
      </c>
      <c r="M1931" s="1" t="s">
        <v>11181</v>
      </c>
    </row>
    <row r="1932" spans="1:13" x14ac:dyDescent="0.25">
      <c r="A1932" s="1" t="s">
        <v>11182</v>
      </c>
      <c r="B1932" s="1" t="s">
        <v>47</v>
      </c>
      <c r="C1932" s="1" t="s">
        <v>11183</v>
      </c>
      <c r="D1932" s="1" t="s">
        <v>11184</v>
      </c>
      <c r="E1932" s="1" t="s">
        <v>17</v>
      </c>
      <c r="F1932" s="1" t="s">
        <v>17</v>
      </c>
      <c r="G1932" s="1" t="s">
        <v>10938</v>
      </c>
      <c r="H1932" s="1" t="s">
        <v>11185</v>
      </c>
      <c r="I1932" s="1" t="s">
        <v>17</v>
      </c>
      <c r="J1932">
        <v>2</v>
      </c>
      <c r="K1932">
        <v>2</v>
      </c>
      <c r="L1932">
        <v>0</v>
      </c>
      <c r="M1932" s="1" t="s">
        <v>11186</v>
      </c>
    </row>
    <row r="1933" spans="1:13" x14ac:dyDescent="0.25">
      <c r="A1933" s="1" t="s">
        <v>11187</v>
      </c>
      <c r="B1933" s="1" t="s">
        <v>17</v>
      </c>
      <c r="C1933" s="1" t="s">
        <v>11188</v>
      </c>
      <c r="D1933" s="1" t="s">
        <v>11189</v>
      </c>
      <c r="E1933" s="1" t="s">
        <v>17</v>
      </c>
      <c r="F1933" s="1" t="s">
        <v>9620</v>
      </c>
      <c r="G1933" s="1" t="s">
        <v>11190</v>
      </c>
      <c r="H1933" s="1" t="s">
        <v>11191</v>
      </c>
      <c r="I1933" s="1" t="s">
        <v>11192</v>
      </c>
      <c r="J1933">
        <v>4</v>
      </c>
      <c r="K1933">
        <v>4</v>
      </c>
      <c r="L1933">
        <v>0</v>
      </c>
      <c r="M1933" s="1" t="s">
        <v>11193</v>
      </c>
    </row>
    <row r="1934" spans="1:13" x14ac:dyDescent="0.25">
      <c r="A1934" s="1" t="s">
        <v>11194</v>
      </c>
      <c r="B1934" s="1" t="s">
        <v>17</v>
      </c>
      <c r="C1934" s="1" t="s">
        <v>11195</v>
      </c>
      <c r="D1934" s="1" t="s">
        <v>4332</v>
      </c>
      <c r="E1934" s="1" t="s">
        <v>17</v>
      </c>
      <c r="F1934" s="1" t="s">
        <v>11196</v>
      </c>
      <c r="G1934" s="1" t="s">
        <v>9402</v>
      </c>
      <c r="H1934" s="1" t="s">
        <v>11197</v>
      </c>
      <c r="I1934" s="1" t="s">
        <v>11198</v>
      </c>
      <c r="J1934">
        <v>87</v>
      </c>
      <c r="K1934">
        <v>87</v>
      </c>
      <c r="L1934">
        <v>0</v>
      </c>
      <c r="M1934" s="1" t="s">
        <v>11199</v>
      </c>
    </row>
    <row r="1935" spans="1:13" x14ac:dyDescent="0.25">
      <c r="A1935" s="1" t="s">
        <v>11200</v>
      </c>
      <c r="B1935" s="1" t="s">
        <v>7097</v>
      </c>
      <c r="C1935" s="1" t="s">
        <v>11201</v>
      </c>
      <c r="D1935" s="1" t="s">
        <v>3208</v>
      </c>
      <c r="E1935" s="1" t="s">
        <v>17</v>
      </c>
      <c r="F1935" s="1" t="s">
        <v>11202</v>
      </c>
      <c r="G1935" s="1" t="s">
        <v>11203</v>
      </c>
      <c r="H1935" s="1" t="s">
        <v>11204</v>
      </c>
      <c r="I1935" s="1" t="s">
        <v>7688</v>
      </c>
      <c r="J1935">
        <v>39</v>
      </c>
      <c r="K1935">
        <v>39</v>
      </c>
      <c r="L1935">
        <v>0</v>
      </c>
      <c r="M1935" s="1" t="s">
        <v>11205</v>
      </c>
    </row>
    <row r="1936" spans="1:13" x14ac:dyDescent="0.25">
      <c r="A1936" s="1" t="s">
        <v>11200</v>
      </c>
      <c r="B1936" s="1" t="s">
        <v>5845</v>
      </c>
      <c r="C1936" s="1" t="s">
        <v>11206</v>
      </c>
      <c r="D1936" s="1" t="s">
        <v>8015</v>
      </c>
      <c r="E1936" s="1" t="s">
        <v>17</v>
      </c>
      <c r="F1936" s="1" t="s">
        <v>11207</v>
      </c>
      <c r="G1936" s="1" t="s">
        <v>3028</v>
      </c>
      <c r="H1936" s="1" t="s">
        <v>17</v>
      </c>
      <c r="I1936" s="1" t="s">
        <v>17</v>
      </c>
      <c r="J1936">
        <v>34</v>
      </c>
      <c r="K1936">
        <v>28</v>
      </c>
      <c r="L1936">
        <v>0</v>
      </c>
      <c r="M1936" s="1" t="s">
        <v>11208</v>
      </c>
    </row>
    <row r="1937" spans="1:13" x14ac:dyDescent="0.25">
      <c r="A1937" s="1" t="s">
        <v>11209</v>
      </c>
      <c r="B1937" s="1" t="s">
        <v>11210</v>
      </c>
      <c r="C1937" s="1" t="s">
        <v>11211</v>
      </c>
      <c r="D1937" s="1" t="s">
        <v>4192</v>
      </c>
      <c r="E1937" s="1" t="s">
        <v>17</v>
      </c>
      <c r="F1937" s="1" t="s">
        <v>11212</v>
      </c>
      <c r="G1937" s="1" t="s">
        <v>3340</v>
      </c>
      <c r="H1937" s="1" t="s">
        <v>11213</v>
      </c>
      <c r="I1937" s="1" t="s">
        <v>11214</v>
      </c>
      <c r="J1937">
        <v>2</v>
      </c>
      <c r="K1937">
        <v>2</v>
      </c>
      <c r="L1937">
        <v>0</v>
      </c>
      <c r="M1937" s="1" t="s">
        <v>11215</v>
      </c>
    </row>
    <row r="1938" spans="1:13" x14ac:dyDescent="0.25">
      <c r="A1938" s="1" t="s">
        <v>11216</v>
      </c>
      <c r="B1938" s="1" t="s">
        <v>11217</v>
      </c>
      <c r="C1938" s="1" t="s">
        <v>11218</v>
      </c>
      <c r="D1938" s="1" t="s">
        <v>7726</v>
      </c>
      <c r="E1938" s="1" t="s">
        <v>17</v>
      </c>
      <c r="F1938" s="1" t="s">
        <v>11219</v>
      </c>
      <c r="G1938" s="1" t="s">
        <v>6288</v>
      </c>
      <c r="H1938" s="1" t="s">
        <v>11220</v>
      </c>
      <c r="I1938" s="1" t="s">
        <v>11221</v>
      </c>
      <c r="J1938">
        <v>80</v>
      </c>
      <c r="K1938">
        <v>80</v>
      </c>
      <c r="L1938">
        <v>0</v>
      </c>
      <c r="M1938" s="1" t="s">
        <v>11222</v>
      </c>
    </row>
    <row r="1939" spans="1:13" x14ac:dyDescent="0.25">
      <c r="A1939" s="1" t="s">
        <v>11216</v>
      </c>
      <c r="B1939" s="1" t="s">
        <v>17</v>
      </c>
      <c r="C1939" s="1" t="s">
        <v>11223</v>
      </c>
      <c r="D1939" s="1" t="s">
        <v>11224</v>
      </c>
      <c r="E1939" s="1" t="s">
        <v>17</v>
      </c>
      <c r="F1939" s="1" t="s">
        <v>11225</v>
      </c>
      <c r="G1939" s="1" t="s">
        <v>11226</v>
      </c>
      <c r="H1939" s="1" t="s">
        <v>11227</v>
      </c>
      <c r="I1939" s="1" t="s">
        <v>11228</v>
      </c>
      <c r="J1939">
        <v>7</v>
      </c>
      <c r="K1939">
        <v>1</v>
      </c>
      <c r="L1939">
        <v>0</v>
      </c>
      <c r="M1939" s="1" t="s">
        <v>11229</v>
      </c>
    </row>
    <row r="1940" spans="1:13" x14ac:dyDescent="0.25">
      <c r="A1940" s="1" t="s">
        <v>11230</v>
      </c>
      <c r="B1940" s="1" t="s">
        <v>17</v>
      </c>
      <c r="C1940" s="1" t="s">
        <v>11231</v>
      </c>
      <c r="D1940" s="1" t="s">
        <v>10722</v>
      </c>
      <c r="E1940" s="1" t="s">
        <v>17</v>
      </c>
      <c r="F1940" s="1" t="s">
        <v>17</v>
      </c>
      <c r="G1940" s="1" t="s">
        <v>10191</v>
      </c>
      <c r="H1940" s="1" t="s">
        <v>11232</v>
      </c>
      <c r="I1940" s="1" t="s">
        <v>11233</v>
      </c>
      <c r="J1940">
        <v>32</v>
      </c>
      <c r="K1940">
        <v>32</v>
      </c>
      <c r="L1940">
        <v>0</v>
      </c>
      <c r="M1940" s="1" t="s">
        <v>11234</v>
      </c>
    </row>
    <row r="1941" spans="1:13" x14ac:dyDescent="0.25">
      <c r="A1941" s="1" t="s">
        <v>11235</v>
      </c>
      <c r="B1941" s="1" t="s">
        <v>4152</v>
      </c>
      <c r="C1941" s="1" t="s">
        <v>11236</v>
      </c>
      <c r="D1941" s="1" t="s">
        <v>10553</v>
      </c>
      <c r="E1941" s="1" t="s">
        <v>17</v>
      </c>
      <c r="F1941" s="1" t="s">
        <v>17</v>
      </c>
      <c r="G1941" s="1" t="s">
        <v>11237</v>
      </c>
      <c r="H1941" s="1" t="s">
        <v>11238</v>
      </c>
      <c r="I1941" s="1" t="s">
        <v>17</v>
      </c>
      <c r="J1941">
        <v>2</v>
      </c>
      <c r="K1941">
        <v>2</v>
      </c>
      <c r="L1941">
        <v>0</v>
      </c>
      <c r="M1941" s="1" t="s">
        <v>11239</v>
      </c>
    </row>
    <row r="1942" spans="1:13" x14ac:dyDescent="0.25">
      <c r="A1942" s="1" t="s">
        <v>11240</v>
      </c>
      <c r="B1942" s="1" t="s">
        <v>6211</v>
      </c>
      <c r="C1942" s="1" t="s">
        <v>11241</v>
      </c>
      <c r="D1942" s="1" t="s">
        <v>10870</v>
      </c>
      <c r="E1942" s="1" t="s">
        <v>17</v>
      </c>
      <c r="F1942" s="1" t="s">
        <v>17</v>
      </c>
      <c r="G1942" s="1" t="s">
        <v>9335</v>
      </c>
      <c r="H1942" s="1" t="s">
        <v>17</v>
      </c>
      <c r="I1942" s="1" t="s">
        <v>17</v>
      </c>
      <c r="J1942">
        <v>33</v>
      </c>
      <c r="K1942">
        <v>33</v>
      </c>
      <c r="L1942">
        <v>0</v>
      </c>
      <c r="M1942" s="1" t="s">
        <v>11242</v>
      </c>
    </row>
    <row r="1943" spans="1:13" x14ac:dyDescent="0.25">
      <c r="A1943" s="1" t="s">
        <v>11243</v>
      </c>
      <c r="B1943" s="1" t="s">
        <v>9455</v>
      </c>
      <c r="C1943" s="1" t="s">
        <v>11244</v>
      </c>
      <c r="D1943" s="1" t="s">
        <v>11245</v>
      </c>
      <c r="E1943" s="1" t="s">
        <v>17</v>
      </c>
      <c r="F1943" s="1" t="s">
        <v>17</v>
      </c>
      <c r="G1943" s="1" t="s">
        <v>11246</v>
      </c>
      <c r="H1943" s="1" t="s">
        <v>11247</v>
      </c>
      <c r="I1943" s="1" t="s">
        <v>17</v>
      </c>
      <c r="J1943">
        <v>5</v>
      </c>
      <c r="K1943">
        <v>5</v>
      </c>
      <c r="L1943">
        <v>0</v>
      </c>
      <c r="M1943" s="1" t="s">
        <v>11248</v>
      </c>
    </row>
    <row r="1944" spans="1:13" x14ac:dyDescent="0.25">
      <c r="A1944" s="1" t="s">
        <v>11249</v>
      </c>
      <c r="B1944" s="1" t="s">
        <v>9811</v>
      </c>
      <c r="C1944" s="1" t="s">
        <v>11250</v>
      </c>
      <c r="D1944" s="1" t="s">
        <v>11251</v>
      </c>
      <c r="E1944" s="1" t="s">
        <v>11252</v>
      </c>
      <c r="F1944" s="1" t="s">
        <v>11253</v>
      </c>
      <c r="G1944" s="1" t="s">
        <v>9733</v>
      </c>
      <c r="H1944" s="1" t="s">
        <v>11254</v>
      </c>
      <c r="I1944" s="1" t="s">
        <v>11255</v>
      </c>
      <c r="J1944">
        <v>29</v>
      </c>
      <c r="K1944">
        <v>29</v>
      </c>
      <c r="L1944">
        <v>0</v>
      </c>
      <c r="M1944" s="1" t="s">
        <v>11256</v>
      </c>
    </row>
    <row r="1945" spans="1:13" x14ac:dyDescent="0.25">
      <c r="A1945" s="1" t="s">
        <v>11257</v>
      </c>
      <c r="B1945" s="1" t="s">
        <v>17</v>
      </c>
      <c r="C1945" s="1" t="s">
        <v>11258</v>
      </c>
      <c r="D1945" s="1" t="s">
        <v>25</v>
      </c>
      <c r="E1945" s="1" t="s">
        <v>17</v>
      </c>
      <c r="F1945" s="1" t="s">
        <v>17</v>
      </c>
      <c r="G1945" s="1" t="s">
        <v>11259</v>
      </c>
      <c r="H1945" s="1" t="s">
        <v>11260</v>
      </c>
      <c r="I1945" s="1" t="s">
        <v>11261</v>
      </c>
      <c r="J1945">
        <v>10</v>
      </c>
      <c r="K1945">
        <v>10</v>
      </c>
      <c r="L1945">
        <v>0</v>
      </c>
      <c r="M1945" s="1" t="s">
        <v>11262</v>
      </c>
    </row>
    <row r="1946" spans="1:13" x14ac:dyDescent="0.25">
      <c r="A1946" s="1" t="s">
        <v>11263</v>
      </c>
      <c r="B1946" s="1" t="s">
        <v>3491</v>
      </c>
      <c r="C1946" s="1" t="s">
        <v>11264</v>
      </c>
      <c r="D1946" s="1" t="s">
        <v>9952</v>
      </c>
      <c r="E1946" s="1" t="s">
        <v>17</v>
      </c>
      <c r="F1946" s="1" t="s">
        <v>17</v>
      </c>
      <c r="G1946" s="1" t="s">
        <v>11265</v>
      </c>
      <c r="H1946" s="1" t="s">
        <v>11266</v>
      </c>
      <c r="I1946" s="1" t="s">
        <v>17</v>
      </c>
      <c r="J1946">
        <v>3</v>
      </c>
      <c r="K1946">
        <v>3</v>
      </c>
      <c r="L1946">
        <v>0</v>
      </c>
      <c r="M1946" s="1" t="s">
        <v>11267</v>
      </c>
    </row>
    <row r="1947" spans="1:13" x14ac:dyDescent="0.25">
      <c r="A1947" s="1" t="s">
        <v>11268</v>
      </c>
      <c r="B1947" s="1" t="s">
        <v>8017</v>
      </c>
      <c r="C1947" s="1" t="s">
        <v>5580</v>
      </c>
      <c r="D1947" s="1" t="s">
        <v>11269</v>
      </c>
      <c r="E1947" s="1" t="s">
        <v>17</v>
      </c>
      <c r="F1947" s="1" t="s">
        <v>17</v>
      </c>
      <c r="G1947" s="1" t="s">
        <v>4249</v>
      </c>
      <c r="H1947" s="1" t="s">
        <v>11270</v>
      </c>
      <c r="I1947" s="1" t="s">
        <v>11271</v>
      </c>
      <c r="J1947">
        <v>14</v>
      </c>
      <c r="K1947">
        <v>6</v>
      </c>
      <c r="L1947">
        <v>0</v>
      </c>
      <c r="M1947" s="1" t="s">
        <v>11272</v>
      </c>
    </row>
    <row r="1948" spans="1:13" x14ac:dyDescent="0.25">
      <c r="A1948" s="1" t="s">
        <v>11273</v>
      </c>
      <c r="B1948" s="1" t="s">
        <v>11274</v>
      </c>
      <c r="C1948" s="1" t="s">
        <v>11275</v>
      </c>
      <c r="D1948" s="1" t="s">
        <v>10553</v>
      </c>
      <c r="E1948" s="1" t="s">
        <v>17</v>
      </c>
      <c r="F1948" s="1" t="s">
        <v>17</v>
      </c>
      <c r="G1948" s="1" t="s">
        <v>11276</v>
      </c>
      <c r="H1948" s="1" t="s">
        <v>11277</v>
      </c>
      <c r="I1948" s="1" t="s">
        <v>17</v>
      </c>
      <c r="J1948">
        <v>5</v>
      </c>
      <c r="K1948">
        <v>4</v>
      </c>
      <c r="L1948">
        <v>0</v>
      </c>
      <c r="M1948" s="1" t="s">
        <v>11278</v>
      </c>
    </row>
    <row r="1949" spans="1:13" x14ac:dyDescent="0.25">
      <c r="A1949" s="1" t="s">
        <v>11279</v>
      </c>
      <c r="B1949" s="1" t="s">
        <v>11280</v>
      </c>
      <c r="C1949" s="1" t="s">
        <v>11281</v>
      </c>
      <c r="D1949" s="1" t="s">
        <v>10408</v>
      </c>
      <c r="E1949" s="1" t="s">
        <v>17</v>
      </c>
      <c r="F1949" s="1" t="s">
        <v>8602</v>
      </c>
      <c r="G1949" s="1" t="s">
        <v>2233</v>
      </c>
      <c r="H1949" s="1" t="s">
        <v>11282</v>
      </c>
      <c r="I1949" s="1" t="s">
        <v>11283</v>
      </c>
      <c r="J1949">
        <v>17</v>
      </c>
      <c r="K1949">
        <v>17</v>
      </c>
      <c r="L1949">
        <v>0</v>
      </c>
      <c r="M1949" s="1" t="s">
        <v>11284</v>
      </c>
    </row>
    <row r="1950" spans="1:13" x14ac:dyDescent="0.25">
      <c r="A1950" s="1" t="s">
        <v>11285</v>
      </c>
      <c r="B1950" s="1" t="s">
        <v>17</v>
      </c>
      <c r="C1950" s="1" t="s">
        <v>11286</v>
      </c>
      <c r="D1950" s="1" t="s">
        <v>11287</v>
      </c>
      <c r="E1950" s="1" t="s">
        <v>17</v>
      </c>
      <c r="F1950" s="1" t="s">
        <v>17</v>
      </c>
      <c r="G1950" s="1" t="s">
        <v>11288</v>
      </c>
      <c r="H1950" s="1" t="s">
        <v>17</v>
      </c>
      <c r="I1950" s="1" t="s">
        <v>17</v>
      </c>
      <c r="J1950">
        <v>38</v>
      </c>
      <c r="K1950">
        <v>38</v>
      </c>
      <c r="L1950">
        <v>0</v>
      </c>
      <c r="M1950" s="1" t="s">
        <v>11289</v>
      </c>
    </row>
    <row r="1951" spans="1:13" x14ac:dyDescent="0.25">
      <c r="A1951" s="1" t="s">
        <v>11290</v>
      </c>
      <c r="B1951" s="1" t="s">
        <v>11291</v>
      </c>
      <c r="C1951" s="1" t="s">
        <v>11292</v>
      </c>
      <c r="D1951" s="1" t="s">
        <v>11293</v>
      </c>
      <c r="E1951" s="1" t="s">
        <v>17</v>
      </c>
      <c r="F1951" s="1" t="s">
        <v>11294</v>
      </c>
      <c r="G1951" s="1" t="s">
        <v>2233</v>
      </c>
      <c r="H1951" s="1" t="s">
        <v>11295</v>
      </c>
      <c r="I1951" s="1" t="s">
        <v>11296</v>
      </c>
      <c r="J1951">
        <v>39</v>
      </c>
      <c r="K1951">
        <v>1</v>
      </c>
      <c r="L1951">
        <v>0</v>
      </c>
      <c r="M1951" s="1" t="s">
        <v>11297</v>
      </c>
    </row>
    <row r="1952" spans="1:13" x14ac:dyDescent="0.25">
      <c r="A1952" s="1" t="s">
        <v>11298</v>
      </c>
      <c r="B1952" s="1" t="s">
        <v>17</v>
      </c>
      <c r="C1952" s="1" t="s">
        <v>11299</v>
      </c>
      <c r="D1952" s="1" t="s">
        <v>11300</v>
      </c>
      <c r="E1952" s="1" t="s">
        <v>17</v>
      </c>
      <c r="F1952" s="1" t="s">
        <v>17</v>
      </c>
      <c r="G1952" s="1" t="s">
        <v>2233</v>
      </c>
      <c r="H1952" s="1" t="s">
        <v>11301</v>
      </c>
      <c r="I1952" s="1" t="s">
        <v>11302</v>
      </c>
      <c r="J1952">
        <v>23</v>
      </c>
      <c r="K1952">
        <v>1</v>
      </c>
      <c r="L1952">
        <v>0</v>
      </c>
      <c r="M1952" s="1" t="s">
        <v>11303</v>
      </c>
    </row>
    <row r="1953" spans="1:13" x14ac:dyDescent="0.25">
      <c r="A1953" s="1" t="s">
        <v>11298</v>
      </c>
      <c r="B1953" s="1" t="s">
        <v>11304</v>
      </c>
      <c r="C1953" s="1" t="s">
        <v>11305</v>
      </c>
      <c r="D1953" s="1" t="s">
        <v>6553</v>
      </c>
      <c r="E1953" s="1" t="s">
        <v>17</v>
      </c>
      <c r="F1953" s="1" t="s">
        <v>11306</v>
      </c>
      <c r="G1953" s="1" t="s">
        <v>8858</v>
      </c>
      <c r="H1953" s="1" t="s">
        <v>11307</v>
      </c>
      <c r="I1953" s="1" t="s">
        <v>11308</v>
      </c>
      <c r="J1953">
        <v>3</v>
      </c>
      <c r="K1953">
        <v>3</v>
      </c>
      <c r="L1953">
        <v>0</v>
      </c>
      <c r="M1953" s="1" t="s">
        <v>11309</v>
      </c>
    </row>
    <row r="1954" spans="1:13" x14ac:dyDescent="0.25">
      <c r="A1954" s="1" t="s">
        <v>11310</v>
      </c>
      <c r="B1954" s="1" t="s">
        <v>17</v>
      </c>
      <c r="C1954" s="1" t="s">
        <v>11311</v>
      </c>
      <c r="D1954" s="1" t="s">
        <v>11312</v>
      </c>
      <c r="E1954" s="1" t="s">
        <v>17</v>
      </c>
      <c r="F1954" s="1" t="s">
        <v>17</v>
      </c>
      <c r="G1954" s="1" t="s">
        <v>4080</v>
      </c>
      <c r="H1954" s="1" t="s">
        <v>11313</v>
      </c>
      <c r="I1954" s="1" t="s">
        <v>17</v>
      </c>
      <c r="J1954">
        <v>5</v>
      </c>
      <c r="K1954">
        <v>5</v>
      </c>
      <c r="L1954">
        <v>0</v>
      </c>
      <c r="M1954" s="1" t="s">
        <v>11314</v>
      </c>
    </row>
    <row r="1955" spans="1:13" x14ac:dyDescent="0.25">
      <c r="A1955" s="1" t="s">
        <v>11315</v>
      </c>
      <c r="B1955" s="1" t="s">
        <v>11316</v>
      </c>
      <c r="C1955" s="1" t="s">
        <v>10967</v>
      </c>
      <c r="D1955" s="1" t="s">
        <v>7303</v>
      </c>
      <c r="E1955" s="1" t="s">
        <v>17</v>
      </c>
      <c r="F1955" s="1" t="s">
        <v>11317</v>
      </c>
      <c r="G1955" s="1" t="s">
        <v>11318</v>
      </c>
      <c r="H1955" s="1" t="s">
        <v>11319</v>
      </c>
      <c r="I1955" s="1" t="s">
        <v>11320</v>
      </c>
      <c r="J1955">
        <v>4</v>
      </c>
      <c r="K1955">
        <v>4</v>
      </c>
      <c r="L1955">
        <v>0</v>
      </c>
      <c r="M1955" s="1" t="s">
        <v>11321</v>
      </c>
    </row>
    <row r="1956" spans="1:13" x14ac:dyDescent="0.25">
      <c r="A1956" s="1" t="s">
        <v>11322</v>
      </c>
      <c r="B1956" s="1" t="s">
        <v>11323</v>
      </c>
      <c r="C1956" s="1" t="s">
        <v>11324</v>
      </c>
      <c r="D1956" s="1" t="s">
        <v>11325</v>
      </c>
      <c r="E1956" s="1" t="s">
        <v>17</v>
      </c>
      <c r="F1956" s="1" t="s">
        <v>17</v>
      </c>
      <c r="G1956" s="1" t="s">
        <v>11326</v>
      </c>
      <c r="H1956" s="1" t="s">
        <v>11327</v>
      </c>
      <c r="I1956" s="1" t="s">
        <v>17</v>
      </c>
      <c r="J1956">
        <v>3</v>
      </c>
      <c r="K1956">
        <v>3</v>
      </c>
      <c r="L1956">
        <v>0</v>
      </c>
      <c r="M1956" s="1" t="s">
        <v>11328</v>
      </c>
    </row>
    <row r="1957" spans="1:13" x14ac:dyDescent="0.25">
      <c r="A1957" s="1" t="s">
        <v>11329</v>
      </c>
      <c r="B1957" s="1" t="s">
        <v>11330</v>
      </c>
      <c r="C1957" s="1" t="s">
        <v>11331</v>
      </c>
      <c r="D1957" s="1" t="s">
        <v>11332</v>
      </c>
      <c r="E1957" s="1" t="s">
        <v>17</v>
      </c>
      <c r="F1957" s="1" t="s">
        <v>17</v>
      </c>
      <c r="G1957" s="1" t="s">
        <v>11333</v>
      </c>
      <c r="H1957" s="1" t="s">
        <v>11334</v>
      </c>
      <c r="I1957" s="1" t="s">
        <v>17</v>
      </c>
      <c r="J1957">
        <v>2</v>
      </c>
      <c r="K1957">
        <v>2</v>
      </c>
      <c r="L1957">
        <v>0</v>
      </c>
      <c r="M1957" s="1" t="s">
        <v>11335</v>
      </c>
    </row>
    <row r="1958" spans="1:13" x14ac:dyDescent="0.25">
      <c r="A1958" s="1" t="s">
        <v>11336</v>
      </c>
      <c r="B1958" s="1" t="s">
        <v>3031</v>
      </c>
      <c r="C1958" s="1" t="s">
        <v>11337</v>
      </c>
      <c r="D1958" s="1" t="s">
        <v>3199</v>
      </c>
      <c r="E1958" s="1" t="s">
        <v>17</v>
      </c>
      <c r="F1958" s="1" t="s">
        <v>17</v>
      </c>
      <c r="G1958" s="1" t="s">
        <v>8781</v>
      </c>
      <c r="H1958" s="1" t="s">
        <v>11338</v>
      </c>
      <c r="I1958" s="1" t="s">
        <v>11339</v>
      </c>
      <c r="J1958">
        <v>17</v>
      </c>
      <c r="K1958">
        <v>17</v>
      </c>
      <c r="L1958">
        <v>22</v>
      </c>
      <c r="M1958" s="1" t="s">
        <v>11340</v>
      </c>
    </row>
    <row r="1959" spans="1:13" x14ac:dyDescent="0.25">
      <c r="A1959" s="1" t="s">
        <v>11341</v>
      </c>
      <c r="B1959" s="1" t="s">
        <v>17</v>
      </c>
      <c r="C1959" s="1" t="s">
        <v>11342</v>
      </c>
      <c r="D1959" s="1" t="s">
        <v>11343</v>
      </c>
      <c r="E1959" s="1" t="s">
        <v>17</v>
      </c>
      <c r="F1959" s="1" t="s">
        <v>17</v>
      </c>
      <c r="G1959" s="1" t="s">
        <v>4080</v>
      </c>
      <c r="H1959" s="1" t="s">
        <v>17</v>
      </c>
      <c r="I1959" s="1" t="s">
        <v>17</v>
      </c>
      <c r="J1959">
        <v>10</v>
      </c>
      <c r="K1959">
        <v>10</v>
      </c>
      <c r="L1959">
        <v>0</v>
      </c>
      <c r="M1959" s="1" t="s">
        <v>11344</v>
      </c>
    </row>
    <row r="1960" spans="1:13" x14ac:dyDescent="0.25">
      <c r="A1960" s="1" t="s">
        <v>11345</v>
      </c>
      <c r="B1960" s="1" t="s">
        <v>17</v>
      </c>
      <c r="C1960" s="1" t="s">
        <v>11346</v>
      </c>
      <c r="D1960" s="1" t="s">
        <v>3199</v>
      </c>
      <c r="E1960" s="1" t="s">
        <v>17</v>
      </c>
      <c r="F1960" s="1" t="s">
        <v>17</v>
      </c>
      <c r="G1960" s="1" t="s">
        <v>8293</v>
      </c>
      <c r="H1960" s="1" t="s">
        <v>11347</v>
      </c>
      <c r="I1960" s="1" t="s">
        <v>11348</v>
      </c>
      <c r="J1960">
        <v>10</v>
      </c>
      <c r="K1960">
        <v>10</v>
      </c>
      <c r="L1960">
        <v>0</v>
      </c>
      <c r="M1960" s="1" t="s">
        <v>4542</v>
      </c>
    </row>
    <row r="1961" spans="1:13" x14ac:dyDescent="0.25">
      <c r="A1961" s="1" t="s">
        <v>11349</v>
      </c>
      <c r="B1961" s="1" t="s">
        <v>17</v>
      </c>
      <c r="C1961" s="1" t="s">
        <v>11350</v>
      </c>
      <c r="D1961" s="1" t="s">
        <v>11351</v>
      </c>
      <c r="E1961" s="1" t="s">
        <v>17</v>
      </c>
      <c r="F1961" s="1" t="s">
        <v>17</v>
      </c>
      <c r="G1961" s="1" t="s">
        <v>3581</v>
      </c>
      <c r="H1961" s="1" t="s">
        <v>11352</v>
      </c>
      <c r="I1961" s="1" t="s">
        <v>11353</v>
      </c>
      <c r="J1961">
        <v>4</v>
      </c>
      <c r="K1961">
        <v>4</v>
      </c>
      <c r="L1961">
        <v>0</v>
      </c>
      <c r="M1961" s="1" t="s">
        <v>17</v>
      </c>
    </row>
    <row r="1962" spans="1:13" x14ac:dyDescent="0.25">
      <c r="A1962" s="1" t="s">
        <v>11354</v>
      </c>
      <c r="B1962" s="1" t="s">
        <v>11355</v>
      </c>
      <c r="C1962" s="1" t="s">
        <v>11356</v>
      </c>
      <c r="D1962" s="1" t="s">
        <v>7076</v>
      </c>
      <c r="E1962" s="1" t="s">
        <v>1162</v>
      </c>
      <c r="F1962" s="1" t="s">
        <v>11357</v>
      </c>
      <c r="G1962" s="1" t="s">
        <v>6288</v>
      </c>
      <c r="H1962" s="1" t="s">
        <v>11358</v>
      </c>
      <c r="I1962" s="1" t="s">
        <v>11359</v>
      </c>
      <c r="J1962">
        <v>87</v>
      </c>
      <c r="K1962">
        <v>87</v>
      </c>
      <c r="L1962">
        <v>0</v>
      </c>
      <c r="M1962" s="1" t="s">
        <v>11360</v>
      </c>
    </row>
    <row r="1963" spans="1:13" x14ac:dyDescent="0.25">
      <c r="A1963" s="1" t="s">
        <v>11361</v>
      </c>
      <c r="B1963" s="1" t="s">
        <v>11362</v>
      </c>
      <c r="C1963" s="1" t="s">
        <v>11363</v>
      </c>
      <c r="D1963" s="1" t="s">
        <v>2079</v>
      </c>
      <c r="E1963" s="1" t="s">
        <v>11364</v>
      </c>
      <c r="F1963" s="1" t="s">
        <v>11365</v>
      </c>
      <c r="G1963" s="1" t="s">
        <v>9301</v>
      </c>
      <c r="H1963" s="1" t="s">
        <v>11366</v>
      </c>
      <c r="I1963" s="1" t="s">
        <v>11367</v>
      </c>
      <c r="J1963">
        <v>84</v>
      </c>
      <c r="K1963">
        <v>84</v>
      </c>
      <c r="L1963">
        <v>0</v>
      </c>
      <c r="M1963" s="1" t="s">
        <v>11368</v>
      </c>
    </row>
    <row r="1964" spans="1:13" x14ac:dyDescent="0.25">
      <c r="A1964" s="1" t="s">
        <v>11369</v>
      </c>
      <c r="B1964" s="1" t="s">
        <v>4500</v>
      </c>
      <c r="C1964" s="1" t="s">
        <v>2911</v>
      </c>
      <c r="D1964" s="1" t="s">
        <v>11370</v>
      </c>
      <c r="E1964" s="1" t="s">
        <v>17</v>
      </c>
      <c r="F1964" s="1" t="s">
        <v>17</v>
      </c>
      <c r="G1964" s="1" t="s">
        <v>3581</v>
      </c>
      <c r="H1964" s="1" t="s">
        <v>11371</v>
      </c>
      <c r="I1964" s="1" t="s">
        <v>8837</v>
      </c>
      <c r="J1964">
        <v>2</v>
      </c>
      <c r="K1964">
        <v>2</v>
      </c>
      <c r="L1964">
        <v>0</v>
      </c>
      <c r="M1964" s="1" t="s">
        <v>11372</v>
      </c>
    </row>
    <row r="1965" spans="1:13" x14ac:dyDescent="0.25">
      <c r="A1965" s="1" t="s">
        <v>11373</v>
      </c>
      <c r="B1965" s="1" t="s">
        <v>17</v>
      </c>
      <c r="C1965" s="1" t="s">
        <v>11374</v>
      </c>
      <c r="D1965" s="1" t="s">
        <v>11375</v>
      </c>
      <c r="E1965" s="1" t="s">
        <v>17</v>
      </c>
      <c r="F1965" s="1" t="s">
        <v>11376</v>
      </c>
      <c r="G1965" s="1" t="s">
        <v>2233</v>
      </c>
      <c r="H1965" s="1" t="s">
        <v>11377</v>
      </c>
      <c r="I1965" s="1" t="s">
        <v>11378</v>
      </c>
      <c r="J1965">
        <v>2</v>
      </c>
      <c r="K1965">
        <v>2</v>
      </c>
      <c r="L1965">
        <v>0</v>
      </c>
      <c r="M1965" s="1" t="s">
        <v>11379</v>
      </c>
    </row>
    <row r="1966" spans="1:13" x14ac:dyDescent="0.25">
      <c r="A1966" s="1" t="s">
        <v>11373</v>
      </c>
      <c r="B1966" s="1" t="s">
        <v>10228</v>
      </c>
      <c r="C1966" s="1" t="s">
        <v>11380</v>
      </c>
      <c r="D1966" s="1" t="s">
        <v>11381</v>
      </c>
      <c r="E1966" s="1" t="s">
        <v>17</v>
      </c>
      <c r="F1966" s="1" t="s">
        <v>17</v>
      </c>
      <c r="G1966" s="1" t="s">
        <v>11382</v>
      </c>
      <c r="H1966" s="1" t="s">
        <v>11383</v>
      </c>
      <c r="I1966" s="1" t="s">
        <v>17</v>
      </c>
      <c r="J1966">
        <v>2</v>
      </c>
      <c r="K1966">
        <v>2</v>
      </c>
      <c r="L1966">
        <v>0</v>
      </c>
      <c r="M1966" s="1" t="s">
        <v>11384</v>
      </c>
    </row>
    <row r="1967" spans="1:13" x14ac:dyDescent="0.25">
      <c r="A1967" s="1" t="s">
        <v>11385</v>
      </c>
      <c r="B1967" s="1" t="s">
        <v>17</v>
      </c>
      <c r="C1967" s="1" t="s">
        <v>11386</v>
      </c>
      <c r="D1967" s="1" t="s">
        <v>3199</v>
      </c>
      <c r="E1967" s="1" t="s">
        <v>17</v>
      </c>
      <c r="F1967" s="1" t="s">
        <v>17</v>
      </c>
      <c r="G1967" s="1" t="s">
        <v>11387</v>
      </c>
      <c r="H1967" s="1" t="s">
        <v>11388</v>
      </c>
      <c r="I1967" s="1" t="s">
        <v>11389</v>
      </c>
      <c r="J1967">
        <v>7</v>
      </c>
      <c r="K1967">
        <v>7</v>
      </c>
      <c r="L1967">
        <v>0</v>
      </c>
      <c r="M1967" s="1" t="s">
        <v>1399</v>
      </c>
    </row>
    <row r="1968" spans="1:13" x14ac:dyDescent="0.25">
      <c r="A1968" s="1" t="s">
        <v>11390</v>
      </c>
      <c r="B1968" s="1" t="s">
        <v>42</v>
      </c>
      <c r="C1968" s="1" t="s">
        <v>11391</v>
      </c>
      <c r="D1968" s="1" t="s">
        <v>11392</v>
      </c>
      <c r="E1968" s="1" t="s">
        <v>6588</v>
      </c>
      <c r="F1968" s="1" t="s">
        <v>11393</v>
      </c>
      <c r="G1968" s="1" t="s">
        <v>2233</v>
      </c>
      <c r="H1968" s="1" t="s">
        <v>11394</v>
      </c>
      <c r="I1968" s="1" t="s">
        <v>11395</v>
      </c>
      <c r="J1968">
        <v>12</v>
      </c>
      <c r="K1968">
        <v>10</v>
      </c>
      <c r="L1968">
        <v>0</v>
      </c>
      <c r="M1968" s="1" t="s">
        <v>11396</v>
      </c>
    </row>
    <row r="1969" spans="1:13" x14ac:dyDescent="0.25">
      <c r="A1969" s="1" t="s">
        <v>11390</v>
      </c>
      <c r="B1969" s="1" t="s">
        <v>17</v>
      </c>
      <c r="C1969" s="1" t="s">
        <v>11397</v>
      </c>
      <c r="D1969" s="1" t="s">
        <v>4332</v>
      </c>
      <c r="E1969" s="1" t="s">
        <v>17</v>
      </c>
      <c r="F1969" s="1" t="s">
        <v>17</v>
      </c>
      <c r="G1969" s="1" t="s">
        <v>11398</v>
      </c>
      <c r="H1969" s="1" t="s">
        <v>11399</v>
      </c>
      <c r="I1969" s="1" t="s">
        <v>11400</v>
      </c>
      <c r="J1969">
        <v>25</v>
      </c>
      <c r="K1969">
        <v>25</v>
      </c>
      <c r="L1969">
        <v>0</v>
      </c>
      <c r="M1969" s="1" t="s">
        <v>4555</v>
      </c>
    </row>
    <row r="1970" spans="1:13" x14ac:dyDescent="0.25">
      <c r="A1970" s="1" t="s">
        <v>11401</v>
      </c>
      <c r="B1970" s="1" t="s">
        <v>11402</v>
      </c>
      <c r="C1970" s="1" t="s">
        <v>11403</v>
      </c>
      <c r="D1970" s="1" t="s">
        <v>9959</v>
      </c>
      <c r="E1970" s="1" t="s">
        <v>8796</v>
      </c>
      <c r="F1970" s="1" t="s">
        <v>11404</v>
      </c>
      <c r="G1970" s="1" t="s">
        <v>11405</v>
      </c>
      <c r="H1970" s="1" t="s">
        <v>11406</v>
      </c>
      <c r="I1970" s="1" t="s">
        <v>227</v>
      </c>
      <c r="J1970">
        <v>8</v>
      </c>
      <c r="K1970">
        <v>8</v>
      </c>
      <c r="L1970">
        <v>0</v>
      </c>
      <c r="M1970" s="1" t="s">
        <v>11407</v>
      </c>
    </row>
    <row r="1971" spans="1:13" x14ac:dyDescent="0.25">
      <c r="A1971" s="1" t="s">
        <v>11408</v>
      </c>
      <c r="B1971" s="1" t="s">
        <v>7988</v>
      </c>
      <c r="C1971" s="1" t="s">
        <v>11409</v>
      </c>
      <c r="D1971" s="1" t="s">
        <v>4192</v>
      </c>
      <c r="E1971" s="1" t="s">
        <v>11410</v>
      </c>
      <c r="F1971" s="1" t="s">
        <v>11411</v>
      </c>
      <c r="G1971" s="1" t="s">
        <v>3028</v>
      </c>
      <c r="H1971" s="1" t="s">
        <v>11412</v>
      </c>
      <c r="I1971" s="1" t="s">
        <v>11413</v>
      </c>
      <c r="J1971">
        <v>28</v>
      </c>
      <c r="K1971">
        <v>28</v>
      </c>
      <c r="L1971">
        <v>0</v>
      </c>
      <c r="M1971" s="1" t="s">
        <v>11414</v>
      </c>
    </row>
    <row r="1972" spans="1:13" x14ac:dyDescent="0.25">
      <c r="A1972" s="1" t="s">
        <v>11415</v>
      </c>
      <c r="B1972" s="1" t="s">
        <v>17</v>
      </c>
      <c r="C1972" s="1" t="s">
        <v>5319</v>
      </c>
      <c r="D1972" s="1" t="s">
        <v>3240</v>
      </c>
      <c r="E1972" s="1" t="s">
        <v>17</v>
      </c>
      <c r="F1972" s="1" t="s">
        <v>10169</v>
      </c>
      <c r="G1972" s="1" t="s">
        <v>11416</v>
      </c>
      <c r="H1972" s="1" t="s">
        <v>11417</v>
      </c>
      <c r="I1972" s="1" t="s">
        <v>11418</v>
      </c>
      <c r="J1972">
        <v>16</v>
      </c>
      <c r="K1972">
        <v>16</v>
      </c>
      <c r="L1972">
        <v>0</v>
      </c>
      <c r="M1972" s="1" t="s">
        <v>11419</v>
      </c>
    </row>
    <row r="1973" spans="1:13" x14ac:dyDescent="0.25">
      <c r="A1973" s="1" t="s">
        <v>11420</v>
      </c>
      <c r="B1973" s="1" t="s">
        <v>17</v>
      </c>
      <c r="C1973" s="1" t="s">
        <v>11421</v>
      </c>
      <c r="D1973" s="1" t="s">
        <v>7990</v>
      </c>
      <c r="E1973" s="1" t="s">
        <v>17</v>
      </c>
      <c r="F1973" s="1" t="s">
        <v>11422</v>
      </c>
      <c r="G1973" s="1" t="s">
        <v>3028</v>
      </c>
      <c r="H1973" s="1" t="s">
        <v>11423</v>
      </c>
      <c r="I1973" s="1" t="s">
        <v>11424</v>
      </c>
      <c r="J1973">
        <v>26</v>
      </c>
      <c r="K1973">
        <v>22</v>
      </c>
      <c r="L1973">
        <v>0</v>
      </c>
      <c r="M1973" s="1" t="s">
        <v>438</v>
      </c>
    </row>
    <row r="1974" spans="1:13" x14ac:dyDescent="0.25">
      <c r="A1974" s="1" t="s">
        <v>11425</v>
      </c>
      <c r="B1974" s="1" t="s">
        <v>11426</v>
      </c>
      <c r="C1974" s="1" t="s">
        <v>11427</v>
      </c>
      <c r="D1974" s="1" t="s">
        <v>593</v>
      </c>
      <c r="E1974" s="1" t="s">
        <v>17</v>
      </c>
      <c r="F1974" s="1" t="s">
        <v>11428</v>
      </c>
      <c r="G1974" s="1" t="s">
        <v>8492</v>
      </c>
      <c r="H1974" s="1" t="s">
        <v>11429</v>
      </c>
      <c r="I1974" s="1" t="s">
        <v>11430</v>
      </c>
      <c r="J1974">
        <v>53</v>
      </c>
      <c r="K1974">
        <v>50</v>
      </c>
      <c r="L1974">
        <v>0</v>
      </c>
      <c r="M1974" s="1" t="s">
        <v>11431</v>
      </c>
    </row>
    <row r="1975" spans="1:13" x14ac:dyDescent="0.25">
      <c r="A1975" s="1" t="s">
        <v>11432</v>
      </c>
      <c r="B1975" s="1" t="s">
        <v>3773</v>
      </c>
      <c r="C1975" s="1" t="s">
        <v>11433</v>
      </c>
      <c r="D1975" s="1" t="s">
        <v>11434</v>
      </c>
      <c r="E1975" s="1" t="s">
        <v>17</v>
      </c>
      <c r="F1975" s="1" t="s">
        <v>17</v>
      </c>
      <c r="G1975" s="1" t="s">
        <v>11435</v>
      </c>
      <c r="H1975" s="1" t="s">
        <v>11436</v>
      </c>
      <c r="I1975" s="1" t="s">
        <v>17</v>
      </c>
      <c r="J1975">
        <v>2</v>
      </c>
      <c r="K1975">
        <v>2</v>
      </c>
      <c r="L1975">
        <v>0</v>
      </c>
      <c r="M1975" s="1" t="s">
        <v>11437</v>
      </c>
    </row>
    <row r="1976" spans="1:13" x14ac:dyDescent="0.25">
      <c r="A1976" s="1" t="s">
        <v>11438</v>
      </c>
      <c r="B1976" s="1" t="s">
        <v>17</v>
      </c>
      <c r="C1976" s="1" t="s">
        <v>11439</v>
      </c>
      <c r="D1976" s="1" t="s">
        <v>11440</v>
      </c>
      <c r="E1976" s="1" t="s">
        <v>17</v>
      </c>
      <c r="F1976" s="1" t="s">
        <v>11441</v>
      </c>
      <c r="G1976" s="1" t="s">
        <v>11442</v>
      </c>
      <c r="H1976" s="1" t="s">
        <v>11443</v>
      </c>
      <c r="I1976" s="1" t="s">
        <v>2021</v>
      </c>
      <c r="J1976">
        <v>54</v>
      </c>
      <c r="K1976">
        <v>54</v>
      </c>
      <c r="L1976">
        <v>0</v>
      </c>
      <c r="M1976" s="1" t="s">
        <v>11444</v>
      </c>
    </row>
    <row r="1977" spans="1:13" x14ac:dyDescent="0.25">
      <c r="A1977" s="1" t="s">
        <v>11445</v>
      </c>
      <c r="B1977" s="1" t="s">
        <v>17</v>
      </c>
      <c r="C1977" s="1" t="s">
        <v>11446</v>
      </c>
      <c r="D1977" s="1" t="s">
        <v>11447</v>
      </c>
      <c r="E1977" s="1" t="s">
        <v>11448</v>
      </c>
      <c r="F1977" s="1" t="s">
        <v>11449</v>
      </c>
      <c r="G1977" s="1" t="s">
        <v>3797</v>
      </c>
      <c r="H1977" s="1" t="s">
        <v>11450</v>
      </c>
      <c r="I1977" s="1" t="s">
        <v>11451</v>
      </c>
      <c r="J1977">
        <v>27</v>
      </c>
      <c r="K1977">
        <v>26</v>
      </c>
      <c r="L1977">
        <v>0</v>
      </c>
      <c r="M1977" s="1" t="s">
        <v>11452</v>
      </c>
    </row>
    <row r="1978" spans="1:13" x14ac:dyDescent="0.25">
      <c r="A1978" s="1" t="s">
        <v>11453</v>
      </c>
      <c r="B1978" s="1" t="s">
        <v>8650</v>
      </c>
      <c r="C1978" s="1" t="s">
        <v>11454</v>
      </c>
      <c r="D1978" s="1" t="s">
        <v>11455</v>
      </c>
      <c r="E1978" s="1" t="s">
        <v>17</v>
      </c>
      <c r="F1978" s="1" t="s">
        <v>17</v>
      </c>
      <c r="G1978" s="1" t="s">
        <v>11106</v>
      </c>
      <c r="H1978" s="1" t="s">
        <v>11456</v>
      </c>
      <c r="I1978" s="1" t="s">
        <v>17</v>
      </c>
      <c r="J1978">
        <v>2</v>
      </c>
      <c r="K1978">
        <v>2</v>
      </c>
      <c r="L1978">
        <v>0</v>
      </c>
      <c r="M1978" s="1" t="s">
        <v>11457</v>
      </c>
    </row>
    <row r="1979" spans="1:13" x14ac:dyDescent="0.25">
      <c r="A1979" s="1" t="s">
        <v>11458</v>
      </c>
      <c r="B1979" s="1" t="s">
        <v>11459</v>
      </c>
      <c r="C1979" s="1" t="s">
        <v>11460</v>
      </c>
      <c r="D1979" s="1" t="s">
        <v>7707</v>
      </c>
      <c r="E1979" s="1" t="s">
        <v>11461</v>
      </c>
      <c r="F1979" s="1" t="s">
        <v>11462</v>
      </c>
      <c r="G1979" s="1" t="s">
        <v>7109</v>
      </c>
      <c r="H1979" s="1" t="s">
        <v>11463</v>
      </c>
      <c r="I1979" s="1" t="s">
        <v>11464</v>
      </c>
      <c r="J1979">
        <v>5</v>
      </c>
      <c r="K1979">
        <v>5</v>
      </c>
      <c r="L1979">
        <v>0</v>
      </c>
      <c r="M1979" s="1" t="s">
        <v>11465</v>
      </c>
    </row>
    <row r="1980" spans="1:13" x14ac:dyDescent="0.25">
      <c r="A1980" s="1" t="s">
        <v>11466</v>
      </c>
      <c r="B1980" s="1" t="s">
        <v>11467</v>
      </c>
      <c r="C1980" s="1" t="s">
        <v>17</v>
      </c>
      <c r="D1980" s="1" t="s">
        <v>593</v>
      </c>
      <c r="E1980" s="1" t="s">
        <v>9353</v>
      </c>
      <c r="F1980" s="1" t="s">
        <v>11468</v>
      </c>
      <c r="G1980" s="1" t="s">
        <v>11469</v>
      </c>
      <c r="H1980" s="1" t="s">
        <v>11470</v>
      </c>
      <c r="I1980" s="1" t="s">
        <v>11471</v>
      </c>
      <c r="J1980">
        <v>49</v>
      </c>
      <c r="K1980">
        <v>30</v>
      </c>
      <c r="L1980">
        <v>0</v>
      </c>
      <c r="M1980" s="1" t="s">
        <v>11472</v>
      </c>
    </row>
    <row r="1981" spans="1:13" x14ac:dyDescent="0.25">
      <c r="A1981" s="1" t="s">
        <v>11473</v>
      </c>
      <c r="B1981" s="1" t="s">
        <v>11474</v>
      </c>
      <c r="C1981" s="1" t="s">
        <v>4139</v>
      </c>
      <c r="D1981" s="1" t="s">
        <v>7990</v>
      </c>
      <c r="E1981" s="1" t="s">
        <v>10614</v>
      </c>
      <c r="F1981" s="1" t="s">
        <v>11475</v>
      </c>
      <c r="G1981" s="1" t="s">
        <v>11476</v>
      </c>
      <c r="H1981" s="1" t="s">
        <v>11477</v>
      </c>
      <c r="I1981" s="1" t="s">
        <v>11036</v>
      </c>
      <c r="J1981">
        <v>125</v>
      </c>
      <c r="K1981">
        <v>119</v>
      </c>
      <c r="L1981">
        <v>0</v>
      </c>
      <c r="M1981" s="1" t="s">
        <v>11478</v>
      </c>
    </row>
    <row r="1982" spans="1:13" x14ac:dyDescent="0.25">
      <c r="A1982" s="1" t="s">
        <v>11479</v>
      </c>
      <c r="B1982" s="1" t="s">
        <v>5377</v>
      </c>
      <c r="C1982" s="1" t="s">
        <v>11480</v>
      </c>
      <c r="D1982" s="1" t="s">
        <v>11481</v>
      </c>
      <c r="E1982" s="1" t="s">
        <v>17</v>
      </c>
      <c r="F1982" s="1" t="s">
        <v>17</v>
      </c>
      <c r="G1982" s="1" t="s">
        <v>11482</v>
      </c>
      <c r="H1982" s="1" t="s">
        <v>11483</v>
      </c>
      <c r="I1982" s="1" t="s">
        <v>17</v>
      </c>
      <c r="J1982">
        <v>18</v>
      </c>
      <c r="K1982">
        <v>18</v>
      </c>
      <c r="L1982">
        <v>0</v>
      </c>
      <c r="M1982" s="1" t="s">
        <v>11484</v>
      </c>
    </row>
    <row r="1983" spans="1:13" x14ac:dyDescent="0.25">
      <c r="A1983" s="1" t="s">
        <v>11485</v>
      </c>
      <c r="B1983" s="1" t="s">
        <v>11486</v>
      </c>
      <c r="C1983" s="1" t="s">
        <v>11487</v>
      </c>
      <c r="D1983" s="1" t="s">
        <v>3199</v>
      </c>
      <c r="E1983" s="1" t="s">
        <v>17</v>
      </c>
      <c r="F1983" s="1" t="s">
        <v>11488</v>
      </c>
      <c r="G1983" s="1" t="s">
        <v>11489</v>
      </c>
      <c r="H1983" s="1" t="s">
        <v>11490</v>
      </c>
      <c r="I1983" s="1" t="s">
        <v>11491</v>
      </c>
      <c r="J1983">
        <v>85</v>
      </c>
      <c r="K1983">
        <v>85</v>
      </c>
      <c r="L1983">
        <v>0</v>
      </c>
      <c r="M1983" s="1" t="s">
        <v>11492</v>
      </c>
    </row>
    <row r="1984" spans="1:13" x14ac:dyDescent="0.25">
      <c r="A1984" s="1" t="s">
        <v>11493</v>
      </c>
      <c r="B1984" s="1" t="s">
        <v>4343</v>
      </c>
      <c r="C1984" s="1" t="s">
        <v>234</v>
      </c>
      <c r="D1984" s="1" t="s">
        <v>2290</v>
      </c>
      <c r="E1984" s="1" t="s">
        <v>17</v>
      </c>
      <c r="F1984" s="1" t="s">
        <v>11494</v>
      </c>
      <c r="G1984" s="1" t="s">
        <v>11495</v>
      </c>
      <c r="H1984" s="1" t="s">
        <v>11496</v>
      </c>
      <c r="I1984" s="1" t="s">
        <v>8608</v>
      </c>
      <c r="J1984">
        <v>153</v>
      </c>
      <c r="K1984">
        <v>0</v>
      </c>
      <c r="L1984">
        <v>0</v>
      </c>
      <c r="M1984" s="1" t="s">
        <v>11497</v>
      </c>
    </row>
    <row r="1985" spans="1:13" x14ac:dyDescent="0.25">
      <c r="A1985" s="1" t="s">
        <v>11498</v>
      </c>
      <c r="B1985" s="1" t="s">
        <v>11499</v>
      </c>
      <c r="C1985" s="1" t="s">
        <v>7302</v>
      </c>
      <c r="D1985" s="1" t="s">
        <v>8123</v>
      </c>
      <c r="E1985" s="1" t="s">
        <v>2878</v>
      </c>
      <c r="F1985" s="1" t="s">
        <v>11500</v>
      </c>
      <c r="G1985" s="1" t="s">
        <v>10260</v>
      </c>
      <c r="H1985" s="1" t="s">
        <v>11501</v>
      </c>
      <c r="I1985" s="1" t="s">
        <v>11502</v>
      </c>
      <c r="J1985">
        <v>66</v>
      </c>
      <c r="K1985">
        <v>0</v>
      </c>
      <c r="L1985">
        <v>0</v>
      </c>
      <c r="M1985" s="1" t="s">
        <v>11503</v>
      </c>
    </row>
    <row r="1986" spans="1:13" x14ac:dyDescent="0.25">
      <c r="A1986" s="1" t="s">
        <v>11504</v>
      </c>
      <c r="B1986" s="1" t="s">
        <v>3343</v>
      </c>
      <c r="C1986" s="1" t="s">
        <v>11505</v>
      </c>
      <c r="D1986" s="1" t="s">
        <v>7990</v>
      </c>
      <c r="E1986" s="1" t="s">
        <v>17</v>
      </c>
      <c r="F1986" s="1" t="s">
        <v>11506</v>
      </c>
      <c r="G1986" s="1" t="s">
        <v>11507</v>
      </c>
      <c r="H1986" s="1" t="s">
        <v>11508</v>
      </c>
      <c r="I1986" s="1" t="s">
        <v>11509</v>
      </c>
      <c r="J1986">
        <v>4</v>
      </c>
      <c r="K1986">
        <v>4</v>
      </c>
      <c r="L1986">
        <v>0</v>
      </c>
      <c r="M1986" s="1" t="s">
        <v>11510</v>
      </c>
    </row>
    <row r="1987" spans="1:13" x14ac:dyDescent="0.25">
      <c r="A1987" s="1" t="s">
        <v>11511</v>
      </c>
      <c r="B1987" s="1" t="s">
        <v>3213</v>
      </c>
      <c r="C1987" s="1" t="s">
        <v>11512</v>
      </c>
      <c r="D1987" s="1" t="s">
        <v>2857</v>
      </c>
      <c r="E1987" s="1" t="s">
        <v>17</v>
      </c>
      <c r="F1987" s="1" t="s">
        <v>17</v>
      </c>
      <c r="G1987" s="1" t="s">
        <v>11513</v>
      </c>
      <c r="H1987" s="1" t="s">
        <v>11514</v>
      </c>
      <c r="I1987" s="1" t="s">
        <v>17</v>
      </c>
      <c r="J1987">
        <v>41</v>
      </c>
      <c r="K1987">
        <v>41</v>
      </c>
      <c r="L1987">
        <v>0</v>
      </c>
      <c r="M1987" s="1" t="s">
        <v>11515</v>
      </c>
    </row>
    <row r="1988" spans="1:13" x14ac:dyDescent="0.25">
      <c r="A1988" s="1" t="s">
        <v>11516</v>
      </c>
      <c r="B1988" s="1" t="s">
        <v>17</v>
      </c>
      <c r="C1988" s="1" t="s">
        <v>4139</v>
      </c>
      <c r="D1988" s="1" t="s">
        <v>10870</v>
      </c>
      <c r="E1988" s="1" t="s">
        <v>17</v>
      </c>
      <c r="F1988" s="1" t="s">
        <v>11517</v>
      </c>
      <c r="G1988" s="1" t="s">
        <v>10871</v>
      </c>
      <c r="H1988" s="1" t="s">
        <v>17</v>
      </c>
      <c r="I1988" s="1" t="s">
        <v>17</v>
      </c>
      <c r="J1988">
        <v>31</v>
      </c>
      <c r="K1988">
        <v>30</v>
      </c>
      <c r="L1988">
        <v>0</v>
      </c>
      <c r="M1988" s="1" t="s">
        <v>11518</v>
      </c>
    </row>
    <row r="1989" spans="1:13" x14ac:dyDescent="0.25">
      <c r="A1989" s="1" t="s">
        <v>11519</v>
      </c>
      <c r="B1989" s="1" t="s">
        <v>7869</v>
      </c>
      <c r="C1989" s="1" t="s">
        <v>11520</v>
      </c>
      <c r="D1989" s="1" t="s">
        <v>5587</v>
      </c>
      <c r="E1989" s="1" t="s">
        <v>2793</v>
      </c>
      <c r="F1989" s="1" t="s">
        <v>11521</v>
      </c>
      <c r="G1989" s="1" t="s">
        <v>6288</v>
      </c>
      <c r="H1989" s="1" t="s">
        <v>11522</v>
      </c>
      <c r="I1989" s="1" t="s">
        <v>11523</v>
      </c>
      <c r="J1989">
        <v>52</v>
      </c>
      <c r="K1989">
        <v>52</v>
      </c>
      <c r="L1989">
        <v>0</v>
      </c>
      <c r="M1989" s="1" t="s">
        <v>11524</v>
      </c>
    </row>
    <row r="1990" spans="1:13" x14ac:dyDescent="0.25">
      <c r="A1990" s="1" t="s">
        <v>11525</v>
      </c>
      <c r="B1990" s="1" t="s">
        <v>11526</v>
      </c>
      <c r="C1990" s="1" t="s">
        <v>11527</v>
      </c>
      <c r="D1990" s="1" t="s">
        <v>3199</v>
      </c>
      <c r="E1990" s="1" t="s">
        <v>32</v>
      </c>
      <c r="F1990" s="1" t="s">
        <v>11528</v>
      </c>
      <c r="G1990" s="1" t="s">
        <v>11529</v>
      </c>
      <c r="H1990" s="1" t="s">
        <v>11530</v>
      </c>
      <c r="I1990" s="1" t="s">
        <v>11531</v>
      </c>
      <c r="J1990">
        <v>19</v>
      </c>
      <c r="K1990">
        <v>16</v>
      </c>
      <c r="L1990">
        <v>0</v>
      </c>
      <c r="M1990" s="1" t="s">
        <v>11532</v>
      </c>
    </row>
    <row r="1991" spans="1:13" x14ac:dyDescent="0.25">
      <c r="A1991" s="1" t="s">
        <v>11533</v>
      </c>
      <c r="B1991" s="1" t="s">
        <v>5197</v>
      </c>
      <c r="C1991" s="1" t="s">
        <v>11534</v>
      </c>
      <c r="D1991" s="1" t="s">
        <v>11535</v>
      </c>
      <c r="E1991" s="1" t="s">
        <v>17</v>
      </c>
      <c r="F1991" s="1" t="s">
        <v>17</v>
      </c>
      <c r="G1991" s="1" t="s">
        <v>11536</v>
      </c>
      <c r="H1991" s="1" t="s">
        <v>11537</v>
      </c>
      <c r="I1991" s="1" t="s">
        <v>17</v>
      </c>
      <c r="J1991">
        <v>12</v>
      </c>
      <c r="K1991">
        <v>8</v>
      </c>
      <c r="L1991">
        <v>0</v>
      </c>
      <c r="M1991" s="1" t="s">
        <v>11538</v>
      </c>
    </row>
    <row r="1992" spans="1:13" x14ac:dyDescent="0.25">
      <c r="A1992" s="1" t="s">
        <v>11539</v>
      </c>
      <c r="B1992" s="1" t="s">
        <v>11141</v>
      </c>
      <c r="C1992" s="1" t="s">
        <v>11540</v>
      </c>
      <c r="D1992" s="1" t="s">
        <v>10385</v>
      </c>
      <c r="E1992" s="1" t="s">
        <v>17</v>
      </c>
      <c r="F1992" s="1" t="s">
        <v>17</v>
      </c>
      <c r="G1992" s="1" t="s">
        <v>10386</v>
      </c>
      <c r="H1992" s="1" t="s">
        <v>17</v>
      </c>
      <c r="I1992" s="1" t="s">
        <v>17</v>
      </c>
      <c r="J1992">
        <v>11</v>
      </c>
      <c r="K1992">
        <v>11</v>
      </c>
      <c r="L1992">
        <v>0</v>
      </c>
      <c r="M1992" s="1" t="s">
        <v>1026</v>
      </c>
    </row>
    <row r="1993" spans="1:13" x14ac:dyDescent="0.25">
      <c r="A1993" s="1" t="s">
        <v>11541</v>
      </c>
      <c r="B1993" s="1" t="s">
        <v>4035</v>
      </c>
      <c r="C1993" s="1" t="s">
        <v>11542</v>
      </c>
      <c r="D1993" s="1" t="s">
        <v>8324</v>
      </c>
      <c r="E1993" s="1" t="s">
        <v>17</v>
      </c>
      <c r="F1993" s="1" t="s">
        <v>11543</v>
      </c>
      <c r="G1993" s="1" t="s">
        <v>3028</v>
      </c>
      <c r="H1993" s="1" t="s">
        <v>11544</v>
      </c>
      <c r="I1993" s="1" t="s">
        <v>17</v>
      </c>
      <c r="J1993">
        <v>37</v>
      </c>
      <c r="K1993">
        <v>37</v>
      </c>
      <c r="L1993">
        <v>0</v>
      </c>
      <c r="M1993" s="1" t="s">
        <v>11545</v>
      </c>
    </row>
    <row r="1994" spans="1:13" x14ac:dyDescent="0.25">
      <c r="A1994" s="1" t="s">
        <v>11546</v>
      </c>
      <c r="B1994" s="1" t="s">
        <v>11547</v>
      </c>
      <c r="C1994" s="1" t="s">
        <v>11548</v>
      </c>
      <c r="D1994" s="1" t="s">
        <v>11549</v>
      </c>
      <c r="E1994" s="1" t="s">
        <v>17</v>
      </c>
      <c r="F1994" s="1" t="s">
        <v>11550</v>
      </c>
      <c r="G1994" s="1" t="s">
        <v>5803</v>
      </c>
      <c r="H1994" s="1" t="s">
        <v>11551</v>
      </c>
      <c r="I1994" s="1" t="s">
        <v>11552</v>
      </c>
      <c r="J1994">
        <v>7</v>
      </c>
      <c r="K1994">
        <v>7</v>
      </c>
      <c r="L1994">
        <v>0</v>
      </c>
      <c r="M1994" s="1" t="s">
        <v>11553</v>
      </c>
    </row>
    <row r="1995" spans="1:13" x14ac:dyDescent="0.25">
      <c r="A1995" s="1" t="s">
        <v>11554</v>
      </c>
      <c r="B1995" s="1" t="s">
        <v>3151</v>
      </c>
      <c r="C1995" s="1" t="s">
        <v>11555</v>
      </c>
      <c r="D1995" s="1" t="s">
        <v>8745</v>
      </c>
      <c r="E1995" s="1" t="s">
        <v>17</v>
      </c>
      <c r="F1995" s="1" t="s">
        <v>11556</v>
      </c>
      <c r="G1995" s="1" t="s">
        <v>3581</v>
      </c>
      <c r="H1995" s="1" t="s">
        <v>11557</v>
      </c>
      <c r="I1995" s="1" t="s">
        <v>11558</v>
      </c>
      <c r="J1995">
        <v>13</v>
      </c>
      <c r="K1995">
        <v>13</v>
      </c>
      <c r="L1995">
        <v>0</v>
      </c>
      <c r="M1995" s="1" t="s">
        <v>11559</v>
      </c>
    </row>
    <row r="1996" spans="1:13" x14ac:dyDescent="0.25">
      <c r="A1996" s="1" t="s">
        <v>11560</v>
      </c>
      <c r="B1996" s="1" t="s">
        <v>11561</v>
      </c>
      <c r="C1996" s="1" t="s">
        <v>11562</v>
      </c>
      <c r="D1996" s="1" t="s">
        <v>1432</v>
      </c>
      <c r="E1996" s="1" t="s">
        <v>11563</v>
      </c>
      <c r="F1996" s="1" t="s">
        <v>2794</v>
      </c>
      <c r="G1996" s="1" t="s">
        <v>11564</v>
      </c>
      <c r="H1996" s="1" t="s">
        <v>11565</v>
      </c>
      <c r="I1996" s="1" t="s">
        <v>11566</v>
      </c>
      <c r="J1996">
        <v>30</v>
      </c>
      <c r="K1996">
        <v>30</v>
      </c>
      <c r="L1996">
        <v>0</v>
      </c>
      <c r="M1996" s="1" t="s">
        <v>11567</v>
      </c>
    </row>
    <row r="1997" spans="1:13" x14ac:dyDescent="0.25">
      <c r="A1997" s="1" t="s">
        <v>11568</v>
      </c>
      <c r="B1997" s="1" t="s">
        <v>11569</v>
      </c>
      <c r="C1997" s="1" t="s">
        <v>11570</v>
      </c>
      <c r="D1997" s="1" t="s">
        <v>2414</v>
      </c>
      <c r="E1997" s="1" t="s">
        <v>17</v>
      </c>
      <c r="F1997" s="1" t="s">
        <v>11571</v>
      </c>
      <c r="G1997" s="1" t="s">
        <v>11572</v>
      </c>
      <c r="H1997" s="1" t="s">
        <v>11573</v>
      </c>
      <c r="I1997" s="1" t="s">
        <v>11574</v>
      </c>
      <c r="J1997">
        <v>4</v>
      </c>
      <c r="K1997">
        <v>4</v>
      </c>
      <c r="L1997">
        <v>0</v>
      </c>
      <c r="M1997" s="1" t="s">
        <v>11575</v>
      </c>
    </row>
    <row r="1998" spans="1:13" x14ac:dyDescent="0.25">
      <c r="A1998" s="1" t="s">
        <v>11576</v>
      </c>
      <c r="B1998" s="1" t="s">
        <v>3883</v>
      </c>
      <c r="C1998" s="1" t="s">
        <v>4461</v>
      </c>
      <c r="D1998" s="1" t="s">
        <v>4338</v>
      </c>
      <c r="E1998" s="1" t="s">
        <v>17</v>
      </c>
      <c r="F1998" s="1" t="s">
        <v>11543</v>
      </c>
      <c r="G1998" s="1" t="s">
        <v>11577</v>
      </c>
      <c r="H1998" s="1" t="s">
        <v>11578</v>
      </c>
      <c r="I1998" s="1" t="s">
        <v>11579</v>
      </c>
      <c r="J1998">
        <v>72</v>
      </c>
      <c r="K1998">
        <v>59</v>
      </c>
      <c r="L1998">
        <v>0</v>
      </c>
      <c r="M1998" s="1" t="s">
        <v>11580</v>
      </c>
    </row>
    <row r="1999" spans="1:13" x14ac:dyDescent="0.25">
      <c r="A1999" s="1" t="s">
        <v>11581</v>
      </c>
      <c r="B1999" s="1" t="s">
        <v>5455</v>
      </c>
      <c r="C1999" s="1" t="s">
        <v>11582</v>
      </c>
      <c r="D1999" s="1" t="s">
        <v>8031</v>
      </c>
      <c r="E1999" s="1" t="s">
        <v>17</v>
      </c>
      <c r="F1999" s="1" t="s">
        <v>17</v>
      </c>
      <c r="G1999" s="1" t="s">
        <v>11118</v>
      </c>
      <c r="H1999" s="1" t="s">
        <v>11583</v>
      </c>
      <c r="I1999" s="1" t="s">
        <v>17</v>
      </c>
      <c r="J1999">
        <v>5</v>
      </c>
      <c r="K1999">
        <v>4</v>
      </c>
      <c r="L1999">
        <v>0</v>
      </c>
      <c r="M1999" s="1" t="s">
        <v>11584</v>
      </c>
    </row>
    <row r="2000" spans="1:13" x14ac:dyDescent="0.25">
      <c r="A2000" s="1" t="s">
        <v>11585</v>
      </c>
      <c r="B2000" s="1" t="s">
        <v>7617</v>
      </c>
      <c r="C2000" s="1" t="s">
        <v>11586</v>
      </c>
      <c r="D2000" s="1" t="s">
        <v>11587</v>
      </c>
      <c r="E2000" s="1" t="s">
        <v>11588</v>
      </c>
      <c r="F2000" s="1" t="s">
        <v>11589</v>
      </c>
      <c r="G2000" s="1" t="s">
        <v>2120</v>
      </c>
      <c r="H2000" s="1" t="s">
        <v>11590</v>
      </c>
      <c r="I2000" s="1" t="s">
        <v>2130</v>
      </c>
      <c r="J2000">
        <v>11</v>
      </c>
      <c r="K2000">
        <v>11</v>
      </c>
      <c r="L2000">
        <v>0</v>
      </c>
      <c r="M2000" s="1" t="s">
        <v>11591</v>
      </c>
    </row>
    <row r="2001" spans="1:13" x14ac:dyDescent="0.25">
      <c r="A2001" s="1" t="s">
        <v>11592</v>
      </c>
      <c r="B2001" s="1" t="s">
        <v>17</v>
      </c>
      <c r="C2001" s="1" t="s">
        <v>11593</v>
      </c>
      <c r="D2001" s="1" t="s">
        <v>8965</v>
      </c>
      <c r="E2001" s="1" t="s">
        <v>17</v>
      </c>
      <c r="F2001" s="1" t="s">
        <v>17</v>
      </c>
      <c r="G2001" s="1" t="s">
        <v>2233</v>
      </c>
      <c r="H2001" s="1" t="s">
        <v>11594</v>
      </c>
      <c r="I2001" s="1" t="s">
        <v>11595</v>
      </c>
      <c r="J2001">
        <v>17</v>
      </c>
      <c r="K2001">
        <v>17</v>
      </c>
      <c r="L2001">
        <v>0</v>
      </c>
      <c r="M2001" s="1" t="s">
        <v>17</v>
      </c>
    </row>
    <row r="2002" spans="1:13" x14ac:dyDescent="0.25">
      <c r="A2002" s="1" t="s">
        <v>11596</v>
      </c>
      <c r="B2002" s="1" t="s">
        <v>11597</v>
      </c>
      <c r="C2002" s="1" t="s">
        <v>11598</v>
      </c>
      <c r="D2002" s="1" t="s">
        <v>11599</v>
      </c>
      <c r="E2002" s="1" t="s">
        <v>17</v>
      </c>
      <c r="F2002" s="1" t="s">
        <v>11600</v>
      </c>
      <c r="G2002" s="1" t="s">
        <v>11601</v>
      </c>
      <c r="H2002" s="1" t="s">
        <v>11602</v>
      </c>
      <c r="I2002" s="1" t="s">
        <v>11603</v>
      </c>
      <c r="J2002">
        <v>11</v>
      </c>
      <c r="K2002">
        <v>9</v>
      </c>
      <c r="L2002">
        <v>0</v>
      </c>
      <c r="M2002" s="1" t="s">
        <v>438</v>
      </c>
    </row>
    <row r="2003" spans="1:13" x14ac:dyDescent="0.25">
      <c r="A2003" s="1" t="s">
        <v>11596</v>
      </c>
      <c r="B2003" s="1" t="s">
        <v>17</v>
      </c>
      <c r="C2003" s="1" t="s">
        <v>11604</v>
      </c>
      <c r="D2003" s="1" t="s">
        <v>7476</v>
      </c>
      <c r="E2003" s="1" t="s">
        <v>17</v>
      </c>
      <c r="F2003" s="1" t="s">
        <v>17</v>
      </c>
      <c r="G2003" s="1" t="s">
        <v>2233</v>
      </c>
      <c r="H2003" s="1" t="s">
        <v>11605</v>
      </c>
      <c r="I2003" s="1" t="s">
        <v>11606</v>
      </c>
      <c r="J2003">
        <v>39</v>
      </c>
      <c r="K2003">
        <v>38</v>
      </c>
      <c r="L2003">
        <v>0</v>
      </c>
      <c r="M2003" s="1" t="s">
        <v>11607</v>
      </c>
    </row>
    <row r="2004" spans="1:13" x14ac:dyDescent="0.25">
      <c r="A2004" s="1" t="s">
        <v>11608</v>
      </c>
      <c r="B2004" s="1" t="s">
        <v>11609</v>
      </c>
      <c r="C2004" s="1" t="s">
        <v>11610</v>
      </c>
      <c r="D2004" s="1" t="s">
        <v>2290</v>
      </c>
      <c r="E2004" s="1" t="s">
        <v>11611</v>
      </c>
      <c r="F2004" s="1" t="s">
        <v>11612</v>
      </c>
      <c r="G2004" s="1" t="s">
        <v>11613</v>
      </c>
      <c r="H2004" s="1" t="s">
        <v>11614</v>
      </c>
      <c r="I2004" s="1" t="s">
        <v>11615</v>
      </c>
      <c r="J2004">
        <v>30</v>
      </c>
      <c r="K2004">
        <v>30</v>
      </c>
      <c r="L2004">
        <v>0</v>
      </c>
      <c r="M2004" s="1" t="s">
        <v>11616</v>
      </c>
    </row>
    <row r="2005" spans="1:13" x14ac:dyDescent="0.25">
      <c r="A2005" s="1" t="s">
        <v>11617</v>
      </c>
      <c r="B2005" s="1" t="s">
        <v>17</v>
      </c>
      <c r="C2005" s="1" t="s">
        <v>11618</v>
      </c>
      <c r="D2005" s="1" t="s">
        <v>11619</v>
      </c>
      <c r="E2005" s="1" t="s">
        <v>17</v>
      </c>
      <c r="F2005" s="1" t="s">
        <v>17</v>
      </c>
      <c r="G2005" s="1" t="s">
        <v>3028</v>
      </c>
      <c r="H2005" s="1" t="s">
        <v>11620</v>
      </c>
      <c r="I2005" s="1" t="s">
        <v>17</v>
      </c>
      <c r="J2005">
        <v>10</v>
      </c>
      <c r="K2005">
        <v>10</v>
      </c>
      <c r="L2005">
        <v>0</v>
      </c>
      <c r="M2005" s="1" t="s">
        <v>17</v>
      </c>
    </row>
    <row r="2006" spans="1:13" x14ac:dyDescent="0.25">
      <c r="A2006" s="1" t="s">
        <v>11621</v>
      </c>
      <c r="B2006" s="1" t="s">
        <v>17</v>
      </c>
      <c r="C2006" s="1" t="s">
        <v>11622</v>
      </c>
      <c r="D2006" s="1" t="s">
        <v>4192</v>
      </c>
      <c r="E2006" s="1" t="s">
        <v>17</v>
      </c>
      <c r="F2006" s="1" t="s">
        <v>11411</v>
      </c>
      <c r="G2006" s="1" t="s">
        <v>11623</v>
      </c>
      <c r="H2006" s="1" t="s">
        <v>11624</v>
      </c>
      <c r="I2006" s="1" t="s">
        <v>11625</v>
      </c>
      <c r="J2006">
        <v>19</v>
      </c>
      <c r="K2006">
        <v>19</v>
      </c>
      <c r="L2006">
        <v>0</v>
      </c>
      <c r="M2006" s="1" t="s">
        <v>11626</v>
      </c>
    </row>
    <row r="2007" spans="1:13" x14ac:dyDescent="0.25">
      <c r="A2007" s="1" t="s">
        <v>11621</v>
      </c>
      <c r="B2007" s="1" t="s">
        <v>11627</v>
      </c>
      <c r="C2007" s="1" t="s">
        <v>8774</v>
      </c>
      <c r="D2007" s="1" t="s">
        <v>6509</v>
      </c>
      <c r="E2007" s="1" t="s">
        <v>17</v>
      </c>
      <c r="F2007" s="1" t="s">
        <v>17</v>
      </c>
      <c r="G2007" s="1" t="s">
        <v>3340</v>
      </c>
      <c r="H2007" s="1" t="s">
        <v>11628</v>
      </c>
      <c r="I2007" s="1" t="s">
        <v>11629</v>
      </c>
      <c r="J2007">
        <v>8</v>
      </c>
      <c r="K2007">
        <v>8</v>
      </c>
      <c r="L2007">
        <v>0</v>
      </c>
      <c r="M2007" s="1" t="s">
        <v>11630</v>
      </c>
    </row>
    <row r="2008" spans="1:13" x14ac:dyDescent="0.25">
      <c r="A2008" s="1" t="s">
        <v>11631</v>
      </c>
      <c r="B2008" s="1" t="s">
        <v>17</v>
      </c>
      <c r="C2008" s="1" t="s">
        <v>11632</v>
      </c>
      <c r="D2008" s="1" t="s">
        <v>11633</v>
      </c>
      <c r="E2008" s="1" t="s">
        <v>17</v>
      </c>
      <c r="F2008" s="1" t="s">
        <v>17</v>
      </c>
      <c r="G2008" s="1" t="s">
        <v>11634</v>
      </c>
      <c r="H2008" s="1" t="s">
        <v>11635</v>
      </c>
      <c r="I2008" s="1" t="s">
        <v>11636</v>
      </c>
      <c r="J2008">
        <v>13</v>
      </c>
      <c r="K2008">
        <v>13</v>
      </c>
      <c r="L2008">
        <v>0</v>
      </c>
      <c r="M2008" s="1" t="s">
        <v>11607</v>
      </c>
    </row>
    <row r="2009" spans="1:13" x14ac:dyDescent="0.25">
      <c r="A2009" s="1" t="s">
        <v>11637</v>
      </c>
      <c r="B2009" s="1" t="s">
        <v>9775</v>
      </c>
      <c r="C2009" s="1" t="s">
        <v>11638</v>
      </c>
      <c r="D2009" s="1" t="s">
        <v>4462</v>
      </c>
      <c r="E2009" s="1" t="s">
        <v>11639</v>
      </c>
      <c r="F2009" s="1" t="s">
        <v>11640</v>
      </c>
      <c r="G2009" s="1" t="s">
        <v>2233</v>
      </c>
      <c r="H2009" s="1" t="s">
        <v>11641</v>
      </c>
      <c r="I2009" s="1" t="s">
        <v>11642</v>
      </c>
      <c r="J2009">
        <v>37</v>
      </c>
      <c r="K2009">
        <v>1</v>
      </c>
      <c r="L2009">
        <v>0</v>
      </c>
      <c r="M2009" s="1" t="s">
        <v>11643</v>
      </c>
    </row>
    <row r="2010" spans="1:13" x14ac:dyDescent="0.25">
      <c r="A2010" s="1" t="s">
        <v>11644</v>
      </c>
      <c r="B2010" s="1" t="s">
        <v>11645</v>
      </c>
      <c r="C2010" s="1" t="s">
        <v>2044</v>
      </c>
      <c r="D2010" s="1" t="s">
        <v>4108</v>
      </c>
      <c r="E2010" s="1" t="s">
        <v>17</v>
      </c>
      <c r="F2010" s="1" t="s">
        <v>11646</v>
      </c>
      <c r="G2010" s="1" t="s">
        <v>11647</v>
      </c>
      <c r="H2010" s="1" t="s">
        <v>11648</v>
      </c>
      <c r="I2010" s="1" t="s">
        <v>11649</v>
      </c>
      <c r="J2010">
        <v>36</v>
      </c>
      <c r="K2010">
        <v>36</v>
      </c>
      <c r="L2010">
        <v>0</v>
      </c>
      <c r="M2010" s="1" t="s">
        <v>11650</v>
      </c>
    </row>
    <row r="2011" spans="1:13" x14ac:dyDescent="0.25">
      <c r="A2011" s="1" t="s">
        <v>11651</v>
      </c>
      <c r="B2011" s="1" t="s">
        <v>17</v>
      </c>
      <c r="C2011" s="1" t="s">
        <v>11652</v>
      </c>
      <c r="D2011" s="1" t="s">
        <v>10188</v>
      </c>
      <c r="E2011" s="1" t="s">
        <v>17</v>
      </c>
      <c r="F2011" s="1" t="s">
        <v>11653</v>
      </c>
      <c r="G2011" s="1" t="s">
        <v>3340</v>
      </c>
      <c r="H2011" s="1" t="s">
        <v>11654</v>
      </c>
      <c r="I2011" s="1" t="s">
        <v>11655</v>
      </c>
      <c r="J2011">
        <v>30</v>
      </c>
      <c r="K2011">
        <v>30</v>
      </c>
      <c r="L2011">
        <v>0</v>
      </c>
      <c r="M2011" s="1" t="s">
        <v>11656</v>
      </c>
    </row>
    <row r="2012" spans="1:13" x14ac:dyDescent="0.25">
      <c r="A2012" s="1" t="s">
        <v>11657</v>
      </c>
      <c r="B2012" s="1" t="s">
        <v>1633</v>
      </c>
      <c r="C2012" s="1" t="s">
        <v>11658</v>
      </c>
      <c r="D2012" s="1" t="s">
        <v>9751</v>
      </c>
      <c r="E2012" s="1" t="s">
        <v>17</v>
      </c>
      <c r="F2012" s="1" t="s">
        <v>17</v>
      </c>
      <c r="G2012" s="1" t="s">
        <v>3855</v>
      </c>
      <c r="H2012" s="1" t="s">
        <v>11659</v>
      </c>
      <c r="I2012" s="1" t="s">
        <v>17</v>
      </c>
      <c r="J2012">
        <v>68</v>
      </c>
      <c r="K2012">
        <v>68</v>
      </c>
      <c r="L2012">
        <v>0</v>
      </c>
      <c r="M2012" s="1" t="s">
        <v>11660</v>
      </c>
    </row>
    <row r="2013" spans="1:13" x14ac:dyDescent="0.25">
      <c r="A2013" s="1" t="s">
        <v>11661</v>
      </c>
      <c r="B2013" s="1" t="s">
        <v>11330</v>
      </c>
      <c r="C2013" s="1" t="s">
        <v>11662</v>
      </c>
      <c r="D2013" s="1" t="s">
        <v>11663</v>
      </c>
      <c r="E2013" s="1" t="s">
        <v>17</v>
      </c>
      <c r="F2013" s="1" t="s">
        <v>11664</v>
      </c>
      <c r="G2013" s="1" t="s">
        <v>5809</v>
      </c>
      <c r="H2013" s="1" t="s">
        <v>11665</v>
      </c>
      <c r="I2013" s="1" t="s">
        <v>11666</v>
      </c>
      <c r="J2013">
        <v>30</v>
      </c>
      <c r="K2013">
        <v>30</v>
      </c>
      <c r="L2013">
        <v>0</v>
      </c>
      <c r="M2013" s="1" t="s">
        <v>11667</v>
      </c>
    </row>
    <row r="2014" spans="1:13" x14ac:dyDescent="0.25">
      <c r="A2014" s="1" t="s">
        <v>11661</v>
      </c>
      <c r="B2014" s="1" t="s">
        <v>11668</v>
      </c>
      <c r="C2014" s="1" t="s">
        <v>11669</v>
      </c>
      <c r="D2014" s="1" t="s">
        <v>1651</v>
      </c>
      <c r="E2014" s="1" t="s">
        <v>11670</v>
      </c>
      <c r="F2014" s="1" t="s">
        <v>11671</v>
      </c>
      <c r="G2014" s="1" t="s">
        <v>11672</v>
      </c>
      <c r="H2014" s="1" t="s">
        <v>11673</v>
      </c>
      <c r="I2014" s="1" t="s">
        <v>11674</v>
      </c>
      <c r="J2014">
        <v>62</v>
      </c>
      <c r="K2014">
        <v>58</v>
      </c>
      <c r="L2014">
        <v>0</v>
      </c>
      <c r="M2014" s="1" t="s">
        <v>11675</v>
      </c>
    </row>
    <row r="2015" spans="1:13" x14ac:dyDescent="0.25">
      <c r="A2015" s="1" t="s">
        <v>11676</v>
      </c>
      <c r="B2015" s="1" t="s">
        <v>17</v>
      </c>
      <c r="C2015" s="1" t="s">
        <v>11677</v>
      </c>
      <c r="D2015" s="1" t="s">
        <v>4332</v>
      </c>
      <c r="E2015" s="1" t="s">
        <v>17</v>
      </c>
      <c r="F2015" s="1" t="s">
        <v>17</v>
      </c>
      <c r="G2015" s="1" t="s">
        <v>11398</v>
      </c>
      <c r="H2015" s="1" t="s">
        <v>11678</v>
      </c>
      <c r="I2015" s="1" t="s">
        <v>11679</v>
      </c>
      <c r="J2015">
        <v>32</v>
      </c>
      <c r="K2015">
        <v>32</v>
      </c>
      <c r="L2015">
        <v>0</v>
      </c>
      <c r="M2015" s="1" t="s">
        <v>9309</v>
      </c>
    </row>
    <row r="2016" spans="1:13" x14ac:dyDescent="0.25">
      <c r="A2016" s="1" t="s">
        <v>11680</v>
      </c>
      <c r="B2016" s="1" t="s">
        <v>5326</v>
      </c>
      <c r="C2016" s="1" t="s">
        <v>1176</v>
      </c>
      <c r="D2016" s="1" t="s">
        <v>1432</v>
      </c>
      <c r="E2016" s="1" t="s">
        <v>298</v>
      </c>
      <c r="F2016" s="1" t="s">
        <v>11681</v>
      </c>
      <c r="G2016" s="1" t="s">
        <v>11564</v>
      </c>
      <c r="H2016" s="1" t="s">
        <v>11682</v>
      </c>
      <c r="I2016" s="1" t="s">
        <v>11683</v>
      </c>
      <c r="J2016">
        <v>91</v>
      </c>
      <c r="K2016">
        <v>43</v>
      </c>
      <c r="L2016">
        <v>0</v>
      </c>
      <c r="M2016" s="1" t="s">
        <v>11684</v>
      </c>
    </row>
    <row r="2017" spans="1:13" x14ac:dyDescent="0.25">
      <c r="A2017" s="1" t="s">
        <v>11685</v>
      </c>
      <c r="B2017" s="1" t="s">
        <v>7063</v>
      </c>
      <c r="C2017" s="1" t="s">
        <v>11686</v>
      </c>
      <c r="D2017" s="1" t="s">
        <v>11687</v>
      </c>
      <c r="E2017" s="1" t="s">
        <v>17</v>
      </c>
      <c r="F2017" s="1" t="s">
        <v>17</v>
      </c>
      <c r="G2017" s="1" t="s">
        <v>11265</v>
      </c>
      <c r="H2017" s="1" t="s">
        <v>11688</v>
      </c>
      <c r="I2017" s="1" t="s">
        <v>17</v>
      </c>
      <c r="J2017">
        <v>2</v>
      </c>
      <c r="K2017">
        <v>2</v>
      </c>
      <c r="L2017">
        <v>0</v>
      </c>
      <c r="M2017" s="1" t="s">
        <v>11689</v>
      </c>
    </row>
    <row r="2018" spans="1:13" x14ac:dyDescent="0.25">
      <c r="A2018" s="1" t="s">
        <v>11690</v>
      </c>
      <c r="B2018" s="1" t="s">
        <v>11691</v>
      </c>
      <c r="C2018" s="1" t="s">
        <v>11692</v>
      </c>
      <c r="D2018" s="1" t="s">
        <v>11693</v>
      </c>
      <c r="E2018" s="1" t="s">
        <v>17</v>
      </c>
      <c r="F2018" s="1" t="s">
        <v>11694</v>
      </c>
      <c r="G2018" s="1" t="s">
        <v>11695</v>
      </c>
      <c r="H2018" s="1" t="s">
        <v>11696</v>
      </c>
      <c r="I2018" s="1" t="s">
        <v>11697</v>
      </c>
      <c r="J2018">
        <v>8</v>
      </c>
      <c r="K2018">
        <v>8</v>
      </c>
      <c r="L2018">
        <v>0</v>
      </c>
      <c r="M2018" s="1" t="s">
        <v>11698</v>
      </c>
    </row>
    <row r="2019" spans="1:13" x14ac:dyDescent="0.25">
      <c r="A2019" s="1" t="s">
        <v>11699</v>
      </c>
      <c r="B2019" s="1" t="s">
        <v>8098</v>
      </c>
      <c r="C2019" s="1" t="s">
        <v>11700</v>
      </c>
      <c r="D2019" s="1" t="s">
        <v>11701</v>
      </c>
      <c r="E2019" s="1" t="s">
        <v>11702</v>
      </c>
      <c r="F2019" s="1" t="s">
        <v>11703</v>
      </c>
      <c r="G2019" s="1" t="s">
        <v>11704</v>
      </c>
      <c r="H2019" s="1" t="s">
        <v>11705</v>
      </c>
      <c r="I2019" s="1" t="s">
        <v>11706</v>
      </c>
      <c r="J2019">
        <v>13</v>
      </c>
      <c r="K2019">
        <v>13</v>
      </c>
      <c r="L2019">
        <v>0</v>
      </c>
      <c r="M2019" s="1" t="s">
        <v>11707</v>
      </c>
    </row>
    <row r="2020" spans="1:13" x14ac:dyDescent="0.25">
      <c r="A2020" s="1" t="s">
        <v>11708</v>
      </c>
      <c r="B2020" s="1" t="s">
        <v>7192</v>
      </c>
      <c r="C2020" s="1" t="s">
        <v>11709</v>
      </c>
      <c r="D2020" s="1" t="s">
        <v>11710</v>
      </c>
      <c r="E2020" s="1" t="s">
        <v>11711</v>
      </c>
      <c r="F2020" s="1" t="s">
        <v>11712</v>
      </c>
      <c r="G2020" s="1" t="s">
        <v>11713</v>
      </c>
      <c r="H2020" s="1" t="s">
        <v>11714</v>
      </c>
      <c r="I2020" s="1" t="s">
        <v>11715</v>
      </c>
      <c r="J2020">
        <v>112</v>
      </c>
      <c r="K2020">
        <v>4</v>
      </c>
      <c r="L2020">
        <v>0</v>
      </c>
      <c r="M2020" s="1" t="s">
        <v>11716</v>
      </c>
    </row>
    <row r="2021" spans="1:13" x14ac:dyDescent="0.25">
      <c r="A2021" s="1" t="s">
        <v>11717</v>
      </c>
      <c r="B2021" s="1" t="s">
        <v>17</v>
      </c>
      <c r="C2021" s="1" t="s">
        <v>11718</v>
      </c>
      <c r="D2021" s="1" t="s">
        <v>11719</v>
      </c>
      <c r="E2021" s="1" t="s">
        <v>17</v>
      </c>
      <c r="F2021" s="1" t="s">
        <v>17</v>
      </c>
      <c r="G2021" s="1" t="s">
        <v>3756</v>
      </c>
      <c r="H2021" s="1" t="s">
        <v>11720</v>
      </c>
      <c r="I2021" s="1" t="s">
        <v>11721</v>
      </c>
      <c r="J2021">
        <v>8</v>
      </c>
      <c r="K2021">
        <v>8</v>
      </c>
      <c r="L2021">
        <v>0</v>
      </c>
      <c r="M2021" s="1" t="s">
        <v>11722</v>
      </c>
    </row>
    <row r="2022" spans="1:13" x14ac:dyDescent="0.25">
      <c r="A2022" s="1" t="s">
        <v>11723</v>
      </c>
      <c r="B2022" s="1" t="s">
        <v>2146</v>
      </c>
      <c r="C2022" s="1" t="s">
        <v>11724</v>
      </c>
      <c r="D2022" s="1" t="s">
        <v>11725</v>
      </c>
      <c r="E2022" s="1" t="s">
        <v>17</v>
      </c>
      <c r="F2022" s="1" t="s">
        <v>11726</v>
      </c>
      <c r="G2022" s="1" t="s">
        <v>2233</v>
      </c>
      <c r="H2022" s="1" t="s">
        <v>11727</v>
      </c>
      <c r="I2022" s="1" t="s">
        <v>11728</v>
      </c>
      <c r="J2022">
        <v>32</v>
      </c>
      <c r="K2022">
        <v>32</v>
      </c>
      <c r="L2022">
        <v>0</v>
      </c>
      <c r="M2022" s="1" t="s">
        <v>11729</v>
      </c>
    </row>
    <row r="2023" spans="1:13" x14ac:dyDescent="0.25">
      <c r="A2023" s="1" t="s">
        <v>11730</v>
      </c>
      <c r="B2023" s="1" t="s">
        <v>1457</v>
      </c>
      <c r="C2023" s="1" t="s">
        <v>11731</v>
      </c>
      <c r="D2023" s="1" t="s">
        <v>3199</v>
      </c>
      <c r="E2023" s="1" t="s">
        <v>17</v>
      </c>
      <c r="F2023" s="1" t="s">
        <v>11732</v>
      </c>
      <c r="G2023" s="1" t="s">
        <v>11733</v>
      </c>
      <c r="H2023" s="1" t="s">
        <v>11734</v>
      </c>
      <c r="I2023" s="1" t="s">
        <v>11735</v>
      </c>
      <c r="J2023">
        <v>85</v>
      </c>
      <c r="K2023">
        <v>85</v>
      </c>
      <c r="L2023">
        <v>0</v>
      </c>
      <c r="M2023" s="1" t="s">
        <v>11736</v>
      </c>
    </row>
    <row r="2024" spans="1:13" x14ac:dyDescent="0.25">
      <c r="A2024" s="1" t="s">
        <v>11737</v>
      </c>
      <c r="B2024" s="1" t="s">
        <v>1824</v>
      </c>
      <c r="C2024" s="1" t="s">
        <v>11738</v>
      </c>
      <c r="D2024" s="1" t="s">
        <v>11381</v>
      </c>
      <c r="E2024" s="1" t="s">
        <v>17</v>
      </c>
      <c r="F2024" s="1" t="s">
        <v>17</v>
      </c>
      <c r="G2024" s="1" t="s">
        <v>11739</v>
      </c>
      <c r="H2024" s="1" t="s">
        <v>11740</v>
      </c>
      <c r="I2024" s="1" t="s">
        <v>17</v>
      </c>
      <c r="J2024">
        <v>2</v>
      </c>
      <c r="K2024">
        <v>2</v>
      </c>
      <c r="L2024">
        <v>0</v>
      </c>
      <c r="M2024" s="1" t="s">
        <v>11741</v>
      </c>
    </row>
    <row r="2025" spans="1:13" x14ac:dyDescent="0.25">
      <c r="A2025" s="1" t="s">
        <v>11742</v>
      </c>
      <c r="B2025" s="1" t="s">
        <v>11743</v>
      </c>
      <c r="C2025" s="1" t="s">
        <v>11744</v>
      </c>
      <c r="D2025" s="1" t="s">
        <v>11745</v>
      </c>
      <c r="E2025" s="1" t="s">
        <v>3454</v>
      </c>
      <c r="F2025" s="1" t="s">
        <v>11746</v>
      </c>
      <c r="G2025" s="1" t="s">
        <v>2120</v>
      </c>
      <c r="H2025" s="1" t="s">
        <v>11747</v>
      </c>
      <c r="I2025" s="1" t="s">
        <v>11418</v>
      </c>
      <c r="J2025">
        <v>21</v>
      </c>
      <c r="K2025">
        <v>2</v>
      </c>
      <c r="L2025">
        <v>0</v>
      </c>
      <c r="M2025" s="1" t="s">
        <v>17</v>
      </c>
    </row>
    <row r="2026" spans="1:13" x14ac:dyDescent="0.25">
      <c r="A2026" s="1" t="s">
        <v>11748</v>
      </c>
      <c r="B2026" s="1" t="s">
        <v>4603</v>
      </c>
      <c r="C2026" s="1" t="s">
        <v>11749</v>
      </c>
      <c r="D2026" s="1" t="s">
        <v>11750</v>
      </c>
      <c r="E2026" s="1" t="s">
        <v>17</v>
      </c>
      <c r="F2026" s="1" t="s">
        <v>17</v>
      </c>
      <c r="G2026" s="1" t="s">
        <v>11751</v>
      </c>
      <c r="H2026" s="1" t="s">
        <v>11752</v>
      </c>
      <c r="I2026" s="1" t="s">
        <v>17</v>
      </c>
      <c r="J2026">
        <v>3</v>
      </c>
      <c r="K2026">
        <v>3</v>
      </c>
      <c r="L2026">
        <v>0</v>
      </c>
      <c r="M2026" s="1" t="s">
        <v>11753</v>
      </c>
    </row>
    <row r="2027" spans="1:13" x14ac:dyDescent="0.25">
      <c r="A2027" s="1" t="s">
        <v>11754</v>
      </c>
      <c r="B2027" s="1" t="s">
        <v>17</v>
      </c>
      <c r="C2027" s="1" t="s">
        <v>11755</v>
      </c>
      <c r="D2027" s="1" t="s">
        <v>11756</v>
      </c>
      <c r="E2027" s="1" t="s">
        <v>17</v>
      </c>
      <c r="F2027" s="1" t="s">
        <v>17</v>
      </c>
      <c r="G2027" s="1" t="s">
        <v>11757</v>
      </c>
      <c r="H2027" s="1" t="s">
        <v>11758</v>
      </c>
      <c r="I2027" s="1" t="s">
        <v>11759</v>
      </c>
      <c r="J2027">
        <v>34</v>
      </c>
      <c r="K2027">
        <v>34</v>
      </c>
      <c r="L2027">
        <v>0</v>
      </c>
      <c r="M2027" s="1" t="s">
        <v>11760</v>
      </c>
    </row>
    <row r="2028" spans="1:13" x14ac:dyDescent="0.25">
      <c r="A2028" s="1" t="s">
        <v>11761</v>
      </c>
      <c r="B2028" s="1" t="s">
        <v>3967</v>
      </c>
      <c r="C2028" s="1" t="s">
        <v>9327</v>
      </c>
      <c r="D2028" s="1" t="s">
        <v>4192</v>
      </c>
      <c r="E2028" s="1" t="s">
        <v>274</v>
      </c>
      <c r="F2028" s="1" t="s">
        <v>11762</v>
      </c>
      <c r="G2028" s="1" t="s">
        <v>11763</v>
      </c>
      <c r="H2028" s="1" t="s">
        <v>11764</v>
      </c>
      <c r="I2028" s="1" t="s">
        <v>11765</v>
      </c>
      <c r="J2028">
        <v>64</v>
      </c>
      <c r="K2028">
        <v>56</v>
      </c>
      <c r="L2028">
        <v>0</v>
      </c>
      <c r="M2028" s="1" t="s">
        <v>11766</v>
      </c>
    </row>
    <row r="2029" spans="1:13" x14ac:dyDescent="0.25">
      <c r="A2029" s="1" t="s">
        <v>11767</v>
      </c>
      <c r="B2029" s="1" t="s">
        <v>17</v>
      </c>
      <c r="C2029" s="1" t="s">
        <v>11768</v>
      </c>
      <c r="D2029" s="1" t="s">
        <v>11769</v>
      </c>
      <c r="E2029" s="1" t="s">
        <v>17</v>
      </c>
      <c r="F2029" s="1" t="s">
        <v>17</v>
      </c>
      <c r="G2029" s="1" t="s">
        <v>2233</v>
      </c>
      <c r="H2029" s="1" t="s">
        <v>11770</v>
      </c>
      <c r="I2029" s="1" t="s">
        <v>17</v>
      </c>
      <c r="J2029">
        <v>35</v>
      </c>
      <c r="K2029">
        <v>30</v>
      </c>
      <c r="L2029">
        <v>0</v>
      </c>
      <c r="M2029" s="1" t="s">
        <v>11771</v>
      </c>
    </row>
    <row r="2030" spans="1:13" x14ac:dyDescent="0.25">
      <c r="A2030" s="1" t="s">
        <v>11772</v>
      </c>
      <c r="B2030" s="1" t="s">
        <v>11773</v>
      </c>
      <c r="C2030" s="1" t="s">
        <v>11774</v>
      </c>
      <c r="D2030" s="1" t="s">
        <v>4863</v>
      </c>
      <c r="E2030" s="1" t="s">
        <v>3454</v>
      </c>
      <c r="F2030" s="1" t="s">
        <v>11775</v>
      </c>
      <c r="G2030" s="1" t="s">
        <v>11776</v>
      </c>
      <c r="H2030" s="1" t="s">
        <v>11777</v>
      </c>
      <c r="I2030" s="1" t="s">
        <v>11778</v>
      </c>
      <c r="J2030">
        <v>117</v>
      </c>
      <c r="K2030">
        <v>117</v>
      </c>
      <c r="L2030">
        <v>0</v>
      </c>
      <c r="M2030" s="1" t="s">
        <v>11779</v>
      </c>
    </row>
    <row r="2031" spans="1:13" x14ac:dyDescent="0.25">
      <c r="A2031" s="1" t="s">
        <v>11780</v>
      </c>
      <c r="B2031" s="1" t="s">
        <v>2743</v>
      </c>
      <c r="C2031" s="1" t="s">
        <v>11781</v>
      </c>
      <c r="D2031" s="1" t="s">
        <v>3199</v>
      </c>
      <c r="E2031" s="1" t="s">
        <v>17</v>
      </c>
      <c r="F2031" s="1" t="s">
        <v>17</v>
      </c>
      <c r="G2031" s="1" t="s">
        <v>11782</v>
      </c>
      <c r="H2031" s="1" t="s">
        <v>11783</v>
      </c>
      <c r="I2031" s="1" t="s">
        <v>11784</v>
      </c>
      <c r="J2031">
        <v>46</v>
      </c>
      <c r="K2031">
        <v>46</v>
      </c>
      <c r="L2031">
        <v>0</v>
      </c>
      <c r="M2031" s="1" t="s">
        <v>11785</v>
      </c>
    </row>
    <row r="2032" spans="1:13" x14ac:dyDescent="0.25">
      <c r="A2032" s="1" t="s">
        <v>11786</v>
      </c>
      <c r="B2032" s="1" t="s">
        <v>11787</v>
      </c>
      <c r="C2032" s="1" t="s">
        <v>11788</v>
      </c>
      <c r="D2032" s="1" t="s">
        <v>11789</v>
      </c>
      <c r="E2032" s="1" t="s">
        <v>17</v>
      </c>
      <c r="F2032" s="1" t="s">
        <v>17</v>
      </c>
      <c r="G2032" s="1" t="s">
        <v>11790</v>
      </c>
      <c r="H2032" s="1" t="s">
        <v>11791</v>
      </c>
      <c r="I2032" s="1" t="s">
        <v>17</v>
      </c>
      <c r="J2032">
        <v>3</v>
      </c>
      <c r="K2032">
        <v>3</v>
      </c>
      <c r="L2032">
        <v>0</v>
      </c>
      <c r="M2032" s="1" t="s">
        <v>11792</v>
      </c>
    </row>
    <row r="2033" spans="1:13" x14ac:dyDescent="0.25">
      <c r="A2033" s="1" t="s">
        <v>11793</v>
      </c>
      <c r="B2033" s="1" t="s">
        <v>7524</v>
      </c>
      <c r="C2033" s="1" t="s">
        <v>11794</v>
      </c>
      <c r="D2033" s="1" t="s">
        <v>8985</v>
      </c>
      <c r="E2033" s="1" t="s">
        <v>11795</v>
      </c>
      <c r="F2033" s="1" t="s">
        <v>11796</v>
      </c>
      <c r="G2033" s="1" t="s">
        <v>11797</v>
      </c>
      <c r="H2033" s="1" t="s">
        <v>11798</v>
      </c>
      <c r="I2033" s="1" t="s">
        <v>11799</v>
      </c>
      <c r="J2033">
        <v>46</v>
      </c>
      <c r="K2033">
        <v>46</v>
      </c>
      <c r="L2033">
        <v>0</v>
      </c>
      <c r="M2033" s="1" t="s">
        <v>11800</v>
      </c>
    </row>
    <row r="2034" spans="1:13" x14ac:dyDescent="0.25">
      <c r="A2034" s="1" t="s">
        <v>11801</v>
      </c>
      <c r="B2034" s="1" t="s">
        <v>5845</v>
      </c>
      <c r="C2034" s="1" t="s">
        <v>11802</v>
      </c>
      <c r="D2034" s="1" t="s">
        <v>8800</v>
      </c>
      <c r="E2034" s="1" t="s">
        <v>11803</v>
      </c>
      <c r="F2034" s="1" t="s">
        <v>11804</v>
      </c>
      <c r="G2034" s="1" t="s">
        <v>11805</v>
      </c>
      <c r="H2034" s="1" t="s">
        <v>11806</v>
      </c>
      <c r="I2034" s="1" t="s">
        <v>11807</v>
      </c>
      <c r="J2034">
        <v>133</v>
      </c>
      <c r="K2034">
        <v>133</v>
      </c>
      <c r="L2034">
        <v>0</v>
      </c>
      <c r="M2034" s="1" t="s">
        <v>11808</v>
      </c>
    </row>
    <row r="2035" spans="1:13" x14ac:dyDescent="0.25">
      <c r="A2035" s="1" t="s">
        <v>11809</v>
      </c>
      <c r="B2035" s="1" t="s">
        <v>17</v>
      </c>
      <c r="C2035" s="1" t="s">
        <v>4781</v>
      </c>
      <c r="D2035" s="1" t="s">
        <v>7247</v>
      </c>
      <c r="E2035" s="1" t="s">
        <v>17</v>
      </c>
      <c r="F2035" s="1" t="s">
        <v>11810</v>
      </c>
      <c r="G2035" s="1" t="s">
        <v>11507</v>
      </c>
      <c r="H2035" s="1" t="s">
        <v>11811</v>
      </c>
      <c r="I2035" s="1" t="s">
        <v>11812</v>
      </c>
      <c r="J2035">
        <v>37</v>
      </c>
      <c r="K2035">
        <v>37</v>
      </c>
      <c r="L2035">
        <v>0</v>
      </c>
      <c r="M2035" s="1" t="s">
        <v>11813</v>
      </c>
    </row>
    <row r="2036" spans="1:13" x14ac:dyDescent="0.25">
      <c r="A2036" s="1" t="s">
        <v>11814</v>
      </c>
      <c r="B2036" s="1" t="s">
        <v>2146</v>
      </c>
      <c r="C2036" s="1" t="s">
        <v>11815</v>
      </c>
      <c r="D2036" s="1" t="s">
        <v>11816</v>
      </c>
      <c r="E2036" s="1" t="s">
        <v>17</v>
      </c>
      <c r="F2036" s="1" t="s">
        <v>17</v>
      </c>
      <c r="G2036" s="1" t="s">
        <v>11817</v>
      </c>
      <c r="H2036" s="1" t="s">
        <v>11818</v>
      </c>
      <c r="I2036" s="1" t="s">
        <v>17</v>
      </c>
      <c r="J2036">
        <v>2</v>
      </c>
      <c r="K2036">
        <v>2</v>
      </c>
      <c r="L2036">
        <v>0</v>
      </c>
      <c r="M2036" s="1" t="s">
        <v>11819</v>
      </c>
    </row>
    <row r="2037" spans="1:13" x14ac:dyDescent="0.25">
      <c r="A2037" s="1" t="s">
        <v>11820</v>
      </c>
      <c r="B2037" s="1" t="s">
        <v>17</v>
      </c>
      <c r="C2037" s="1" t="s">
        <v>11821</v>
      </c>
      <c r="D2037" s="1" t="s">
        <v>7247</v>
      </c>
      <c r="E2037" s="1" t="s">
        <v>17</v>
      </c>
      <c r="F2037" s="1" t="s">
        <v>7041</v>
      </c>
      <c r="G2037" s="1" t="s">
        <v>11822</v>
      </c>
      <c r="H2037" s="1" t="s">
        <v>11823</v>
      </c>
      <c r="I2037" s="1" t="s">
        <v>211</v>
      </c>
      <c r="J2037">
        <v>80</v>
      </c>
      <c r="K2037">
        <v>2</v>
      </c>
      <c r="L2037">
        <v>0</v>
      </c>
      <c r="M2037" s="1" t="s">
        <v>11824</v>
      </c>
    </row>
    <row r="2038" spans="1:13" x14ac:dyDescent="0.25">
      <c r="A2038" s="1" t="s">
        <v>11825</v>
      </c>
      <c r="B2038" s="1" t="s">
        <v>2897</v>
      </c>
      <c r="C2038" s="1" t="s">
        <v>11826</v>
      </c>
      <c r="D2038" s="1" t="s">
        <v>11827</v>
      </c>
      <c r="E2038" s="1" t="s">
        <v>17</v>
      </c>
      <c r="F2038" s="1" t="s">
        <v>11828</v>
      </c>
      <c r="G2038" s="1" t="s">
        <v>6288</v>
      </c>
      <c r="H2038" s="1" t="s">
        <v>11829</v>
      </c>
      <c r="I2038" s="1" t="s">
        <v>11830</v>
      </c>
      <c r="J2038">
        <v>4</v>
      </c>
      <c r="K2038">
        <v>4</v>
      </c>
      <c r="L2038">
        <v>0</v>
      </c>
      <c r="M2038" s="1" t="s">
        <v>11831</v>
      </c>
    </row>
    <row r="2039" spans="1:13" x14ac:dyDescent="0.25">
      <c r="A2039" s="1" t="s">
        <v>11832</v>
      </c>
      <c r="B2039" s="1" t="s">
        <v>6839</v>
      </c>
      <c r="C2039" s="1" t="s">
        <v>9443</v>
      </c>
      <c r="D2039" s="1" t="s">
        <v>5587</v>
      </c>
      <c r="E2039" s="1" t="s">
        <v>9099</v>
      </c>
      <c r="F2039" s="1" t="s">
        <v>11833</v>
      </c>
      <c r="G2039" s="1" t="s">
        <v>10301</v>
      </c>
      <c r="H2039" s="1" t="s">
        <v>11834</v>
      </c>
      <c r="I2039" s="1" t="s">
        <v>11835</v>
      </c>
      <c r="J2039">
        <v>72</v>
      </c>
      <c r="K2039">
        <v>64</v>
      </c>
      <c r="L2039">
        <v>0</v>
      </c>
      <c r="M2039" s="1" t="s">
        <v>11836</v>
      </c>
    </row>
    <row r="2040" spans="1:13" x14ac:dyDescent="0.25">
      <c r="A2040" s="1" t="s">
        <v>11717</v>
      </c>
      <c r="B2040" s="1" t="s">
        <v>2116</v>
      </c>
      <c r="C2040" s="1" t="s">
        <v>11837</v>
      </c>
      <c r="D2040" s="1" t="s">
        <v>11838</v>
      </c>
      <c r="E2040" s="1" t="s">
        <v>17</v>
      </c>
      <c r="F2040" s="1" t="s">
        <v>17</v>
      </c>
      <c r="G2040" s="1" t="s">
        <v>11839</v>
      </c>
      <c r="H2040" s="1" t="s">
        <v>11840</v>
      </c>
      <c r="I2040" s="1" t="s">
        <v>17</v>
      </c>
      <c r="J2040">
        <v>3</v>
      </c>
      <c r="K2040">
        <v>3</v>
      </c>
      <c r="L2040">
        <v>0</v>
      </c>
      <c r="M2040" s="1" t="s">
        <v>11841</v>
      </c>
    </row>
    <row r="2041" spans="1:13" x14ac:dyDescent="0.25">
      <c r="A2041" s="1" t="s">
        <v>11842</v>
      </c>
      <c r="B2041" s="1" t="s">
        <v>7063</v>
      </c>
      <c r="C2041" s="1" t="s">
        <v>11843</v>
      </c>
      <c r="D2041" s="1" t="s">
        <v>2718</v>
      </c>
      <c r="E2041" s="1" t="s">
        <v>873</v>
      </c>
      <c r="F2041" s="1" t="s">
        <v>11844</v>
      </c>
      <c r="G2041" s="1" t="s">
        <v>11845</v>
      </c>
      <c r="H2041" s="1" t="s">
        <v>11846</v>
      </c>
      <c r="I2041" s="1" t="s">
        <v>11847</v>
      </c>
      <c r="J2041">
        <v>124</v>
      </c>
      <c r="K2041">
        <v>124</v>
      </c>
      <c r="L2041">
        <v>0</v>
      </c>
      <c r="M2041" s="1" t="s">
        <v>11848</v>
      </c>
    </row>
    <row r="2042" spans="1:13" x14ac:dyDescent="0.25">
      <c r="A2042" s="1" t="s">
        <v>11849</v>
      </c>
      <c r="B2042" s="1" t="s">
        <v>11426</v>
      </c>
      <c r="C2042" s="1" t="s">
        <v>11850</v>
      </c>
      <c r="D2042" s="1" t="s">
        <v>11851</v>
      </c>
      <c r="E2042" s="1" t="s">
        <v>17</v>
      </c>
      <c r="F2042" s="1" t="s">
        <v>17</v>
      </c>
      <c r="G2042" s="1" t="s">
        <v>11852</v>
      </c>
      <c r="H2042" s="1" t="s">
        <v>11853</v>
      </c>
      <c r="I2042" s="1" t="s">
        <v>17</v>
      </c>
      <c r="J2042">
        <v>6</v>
      </c>
      <c r="K2042">
        <v>6</v>
      </c>
      <c r="L2042">
        <v>0</v>
      </c>
      <c r="M2042" s="1" t="s">
        <v>11854</v>
      </c>
    </row>
    <row r="2043" spans="1:13" x14ac:dyDescent="0.25">
      <c r="A2043" s="1" t="s">
        <v>11855</v>
      </c>
      <c r="B2043" s="1" t="s">
        <v>9196</v>
      </c>
      <c r="C2043" s="1" t="s">
        <v>11856</v>
      </c>
      <c r="D2043" s="1" t="s">
        <v>17</v>
      </c>
      <c r="E2043" s="1" t="s">
        <v>17</v>
      </c>
      <c r="F2043" s="1" t="s">
        <v>17</v>
      </c>
      <c r="G2043" s="1" t="s">
        <v>11857</v>
      </c>
      <c r="H2043" s="1" t="s">
        <v>11858</v>
      </c>
      <c r="I2043" s="1" t="s">
        <v>11859</v>
      </c>
      <c r="J2043">
        <v>7</v>
      </c>
      <c r="K2043">
        <v>6</v>
      </c>
      <c r="L2043">
        <v>0</v>
      </c>
      <c r="M2043" s="1" t="s">
        <v>11860</v>
      </c>
    </row>
    <row r="2044" spans="1:13" x14ac:dyDescent="0.25">
      <c r="A2044" s="1" t="s">
        <v>11855</v>
      </c>
      <c r="B2044" s="1" t="s">
        <v>17</v>
      </c>
      <c r="C2044" s="1" t="s">
        <v>9272</v>
      </c>
      <c r="D2044" s="1" t="s">
        <v>10308</v>
      </c>
      <c r="E2044" s="1" t="s">
        <v>17</v>
      </c>
      <c r="F2044" s="1" t="s">
        <v>11861</v>
      </c>
      <c r="G2044" s="1" t="s">
        <v>7109</v>
      </c>
      <c r="H2044" s="1" t="s">
        <v>11862</v>
      </c>
      <c r="I2044" s="1" t="s">
        <v>11863</v>
      </c>
      <c r="J2044">
        <v>5</v>
      </c>
      <c r="K2044">
        <v>5</v>
      </c>
      <c r="L2044">
        <v>0</v>
      </c>
      <c r="M2044" s="1" t="s">
        <v>11864</v>
      </c>
    </row>
    <row r="2045" spans="1:13" x14ac:dyDescent="0.25">
      <c r="A2045" s="1" t="s">
        <v>11865</v>
      </c>
      <c r="B2045" s="1" t="s">
        <v>2146</v>
      </c>
      <c r="C2045" s="1" t="s">
        <v>4139</v>
      </c>
      <c r="D2045" s="1" t="s">
        <v>9677</v>
      </c>
      <c r="E2045" s="1" t="s">
        <v>11866</v>
      </c>
      <c r="F2045" s="1" t="s">
        <v>11867</v>
      </c>
      <c r="G2045" s="1" t="s">
        <v>11868</v>
      </c>
      <c r="H2045" s="1" t="s">
        <v>11869</v>
      </c>
      <c r="I2045" s="1" t="s">
        <v>11870</v>
      </c>
      <c r="J2045">
        <v>30</v>
      </c>
      <c r="K2045">
        <v>30</v>
      </c>
      <c r="L2045">
        <v>0</v>
      </c>
      <c r="M2045" s="1" t="s">
        <v>11871</v>
      </c>
    </row>
    <row r="2046" spans="1:13" x14ac:dyDescent="0.25">
      <c r="A2046" s="1" t="s">
        <v>11872</v>
      </c>
      <c r="B2046" s="1" t="s">
        <v>17</v>
      </c>
      <c r="C2046" s="1" t="s">
        <v>11873</v>
      </c>
      <c r="D2046" s="1" t="s">
        <v>11874</v>
      </c>
      <c r="E2046" s="1" t="s">
        <v>17</v>
      </c>
      <c r="F2046" s="1" t="s">
        <v>17</v>
      </c>
      <c r="G2046" s="1" t="s">
        <v>6955</v>
      </c>
      <c r="H2046" s="1" t="s">
        <v>11875</v>
      </c>
      <c r="I2046" s="1" t="s">
        <v>11876</v>
      </c>
      <c r="J2046">
        <v>2</v>
      </c>
      <c r="K2046">
        <v>2</v>
      </c>
      <c r="L2046">
        <v>0</v>
      </c>
      <c r="M2046" s="1" t="s">
        <v>8748</v>
      </c>
    </row>
    <row r="2047" spans="1:13" x14ac:dyDescent="0.25">
      <c r="A2047" s="1" t="s">
        <v>11877</v>
      </c>
      <c r="B2047" s="1" t="s">
        <v>11878</v>
      </c>
      <c r="C2047" s="1" t="s">
        <v>11879</v>
      </c>
      <c r="D2047" s="1" t="s">
        <v>11880</v>
      </c>
      <c r="E2047" s="1" t="s">
        <v>17</v>
      </c>
      <c r="F2047" s="1" t="s">
        <v>17</v>
      </c>
      <c r="G2047" s="1" t="s">
        <v>11881</v>
      </c>
      <c r="H2047" s="1" t="s">
        <v>11882</v>
      </c>
      <c r="I2047" s="1" t="s">
        <v>17</v>
      </c>
      <c r="J2047">
        <v>2</v>
      </c>
      <c r="K2047">
        <v>2</v>
      </c>
      <c r="L2047">
        <v>0</v>
      </c>
      <c r="M2047" s="1" t="s">
        <v>11883</v>
      </c>
    </row>
    <row r="2048" spans="1:13" x14ac:dyDescent="0.25">
      <c r="A2048" s="1" t="s">
        <v>11884</v>
      </c>
      <c r="B2048" s="1" t="s">
        <v>17</v>
      </c>
      <c r="C2048" s="1" t="s">
        <v>11885</v>
      </c>
      <c r="D2048" s="1" t="s">
        <v>25</v>
      </c>
      <c r="E2048" s="1" t="s">
        <v>17</v>
      </c>
      <c r="F2048" s="1" t="s">
        <v>17</v>
      </c>
      <c r="G2048" s="1" t="s">
        <v>10591</v>
      </c>
      <c r="H2048" s="1" t="s">
        <v>11886</v>
      </c>
      <c r="I2048" s="1" t="s">
        <v>11887</v>
      </c>
      <c r="J2048">
        <v>11</v>
      </c>
      <c r="K2048">
        <v>11</v>
      </c>
      <c r="L2048">
        <v>0</v>
      </c>
      <c r="M2048" s="1" t="s">
        <v>11888</v>
      </c>
    </row>
    <row r="2049" spans="1:13" x14ac:dyDescent="0.25">
      <c r="A2049" s="1" t="s">
        <v>11889</v>
      </c>
      <c r="B2049" s="1" t="s">
        <v>17</v>
      </c>
      <c r="C2049" s="1" t="s">
        <v>11890</v>
      </c>
      <c r="D2049" s="1" t="s">
        <v>11891</v>
      </c>
      <c r="E2049" s="1" t="s">
        <v>17</v>
      </c>
      <c r="F2049" s="1" t="s">
        <v>17</v>
      </c>
      <c r="G2049" s="1" t="s">
        <v>3340</v>
      </c>
      <c r="H2049" s="1" t="s">
        <v>11892</v>
      </c>
      <c r="I2049" s="1" t="s">
        <v>11893</v>
      </c>
      <c r="J2049">
        <v>2</v>
      </c>
      <c r="K2049">
        <v>2</v>
      </c>
      <c r="L2049">
        <v>0</v>
      </c>
      <c r="M2049" s="1" t="s">
        <v>11894</v>
      </c>
    </row>
    <row r="2050" spans="1:13" x14ac:dyDescent="0.25">
      <c r="A2050" s="1" t="s">
        <v>11895</v>
      </c>
      <c r="B2050" s="1" t="s">
        <v>3383</v>
      </c>
      <c r="C2050" s="1" t="s">
        <v>11896</v>
      </c>
      <c r="D2050" s="1" t="s">
        <v>11897</v>
      </c>
      <c r="E2050" s="1" t="s">
        <v>11898</v>
      </c>
      <c r="F2050" s="1" t="s">
        <v>11899</v>
      </c>
      <c r="G2050" s="1" t="s">
        <v>9450</v>
      </c>
      <c r="H2050" s="1" t="s">
        <v>11900</v>
      </c>
      <c r="I2050" s="1" t="s">
        <v>11901</v>
      </c>
      <c r="J2050">
        <v>98</v>
      </c>
      <c r="K2050">
        <v>83</v>
      </c>
      <c r="L2050">
        <v>0</v>
      </c>
      <c r="M2050" s="1" t="s">
        <v>11902</v>
      </c>
    </row>
    <row r="2051" spans="1:13" x14ac:dyDescent="0.25">
      <c r="A2051" s="1" t="s">
        <v>11903</v>
      </c>
      <c r="B2051" s="1" t="s">
        <v>4550</v>
      </c>
      <c r="C2051" s="1" t="s">
        <v>11904</v>
      </c>
      <c r="D2051" s="1" t="s">
        <v>5191</v>
      </c>
      <c r="E2051" s="1" t="s">
        <v>6498</v>
      </c>
      <c r="F2051" s="1" t="s">
        <v>7855</v>
      </c>
      <c r="G2051" s="1" t="s">
        <v>5934</v>
      </c>
      <c r="H2051" s="1" t="s">
        <v>11905</v>
      </c>
      <c r="I2051" s="1" t="s">
        <v>11906</v>
      </c>
      <c r="J2051">
        <v>49</v>
      </c>
      <c r="K2051">
        <v>49</v>
      </c>
      <c r="L2051">
        <v>0</v>
      </c>
      <c r="M2051" s="1" t="s">
        <v>11907</v>
      </c>
    </row>
    <row r="2052" spans="1:13" x14ac:dyDescent="0.25">
      <c r="A2052" s="1" t="s">
        <v>11908</v>
      </c>
      <c r="B2052" s="1" t="s">
        <v>691</v>
      </c>
      <c r="C2052" s="1" t="s">
        <v>11909</v>
      </c>
      <c r="D2052" s="1" t="s">
        <v>16</v>
      </c>
      <c r="E2052" s="1" t="s">
        <v>17</v>
      </c>
      <c r="F2052" s="1" t="s">
        <v>17</v>
      </c>
      <c r="G2052" s="1" t="s">
        <v>11910</v>
      </c>
      <c r="H2052" s="1" t="s">
        <v>11911</v>
      </c>
      <c r="I2052" s="1" t="s">
        <v>17</v>
      </c>
      <c r="J2052">
        <v>20</v>
      </c>
      <c r="K2052">
        <v>20</v>
      </c>
      <c r="L2052">
        <v>0</v>
      </c>
      <c r="M2052" s="1" t="s">
        <v>11912</v>
      </c>
    </row>
    <row r="2053" spans="1:13" x14ac:dyDescent="0.25">
      <c r="A2053" s="1" t="s">
        <v>11913</v>
      </c>
      <c r="B2053" s="1" t="s">
        <v>7400</v>
      </c>
      <c r="C2053" s="1" t="s">
        <v>11914</v>
      </c>
      <c r="D2053" s="1" t="s">
        <v>11915</v>
      </c>
      <c r="E2053" s="1" t="s">
        <v>17</v>
      </c>
      <c r="F2053" s="1" t="s">
        <v>17</v>
      </c>
      <c r="G2053" s="1" t="s">
        <v>11916</v>
      </c>
      <c r="H2053" s="1" t="s">
        <v>11917</v>
      </c>
      <c r="I2053" s="1" t="s">
        <v>17</v>
      </c>
      <c r="J2053">
        <v>2</v>
      </c>
      <c r="K2053">
        <v>2</v>
      </c>
      <c r="L2053">
        <v>0</v>
      </c>
      <c r="M2053" s="1" t="s">
        <v>11918</v>
      </c>
    </row>
    <row r="2054" spans="1:13" x14ac:dyDescent="0.25">
      <c r="A2054" s="1" t="s">
        <v>11919</v>
      </c>
      <c r="B2054" s="1" t="s">
        <v>17</v>
      </c>
      <c r="C2054" s="1" t="s">
        <v>11920</v>
      </c>
      <c r="D2054" s="1" t="s">
        <v>3199</v>
      </c>
      <c r="E2054" s="1" t="s">
        <v>17</v>
      </c>
      <c r="F2054" s="1" t="s">
        <v>17</v>
      </c>
      <c r="G2054" s="1" t="s">
        <v>8781</v>
      </c>
      <c r="H2054" s="1" t="s">
        <v>11921</v>
      </c>
      <c r="I2054" s="1" t="s">
        <v>11922</v>
      </c>
      <c r="J2054">
        <v>11</v>
      </c>
      <c r="K2054">
        <v>11</v>
      </c>
      <c r="L2054">
        <v>1</v>
      </c>
      <c r="M2054" s="1" t="s">
        <v>11923</v>
      </c>
    </row>
    <row r="2055" spans="1:13" x14ac:dyDescent="0.25">
      <c r="A2055" s="1" t="s">
        <v>11924</v>
      </c>
      <c r="B2055" s="1" t="s">
        <v>11925</v>
      </c>
      <c r="C2055" s="1" t="s">
        <v>11926</v>
      </c>
      <c r="D2055" s="1" t="s">
        <v>7303</v>
      </c>
      <c r="E2055" s="1" t="s">
        <v>17</v>
      </c>
      <c r="F2055" s="1" t="s">
        <v>11927</v>
      </c>
      <c r="G2055" s="1" t="s">
        <v>3581</v>
      </c>
      <c r="H2055" s="1" t="s">
        <v>11928</v>
      </c>
      <c r="I2055" s="1" t="s">
        <v>17</v>
      </c>
      <c r="J2055">
        <v>3</v>
      </c>
      <c r="K2055">
        <v>3</v>
      </c>
      <c r="L2055">
        <v>0</v>
      </c>
      <c r="M2055" s="1" t="s">
        <v>11929</v>
      </c>
    </row>
    <row r="2056" spans="1:13" x14ac:dyDescent="0.25">
      <c r="A2056" s="1" t="s">
        <v>11930</v>
      </c>
      <c r="B2056" s="1" t="s">
        <v>17</v>
      </c>
      <c r="C2056" s="1" t="s">
        <v>11931</v>
      </c>
      <c r="D2056" s="1" t="s">
        <v>11932</v>
      </c>
      <c r="E2056" s="1" t="s">
        <v>17</v>
      </c>
      <c r="F2056" s="1" t="s">
        <v>11933</v>
      </c>
      <c r="G2056" s="1" t="s">
        <v>4504</v>
      </c>
      <c r="H2056" s="1" t="s">
        <v>11934</v>
      </c>
      <c r="I2056" s="1" t="s">
        <v>11935</v>
      </c>
      <c r="J2056">
        <v>2</v>
      </c>
      <c r="K2056">
        <v>2</v>
      </c>
      <c r="L2056">
        <v>0</v>
      </c>
      <c r="M2056" s="1" t="s">
        <v>11936</v>
      </c>
    </row>
    <row r="2057" spans="1:13" x14ac:dyDescent="0.25">
      <c r="A2057" s="1" t="s">
        <v>11937</v>
      </c>
      <c r="B2057" s="1" t="s">
        <v>3998</v>
      </c>
      <c r="C2057" s="1" t="s">
        <v>11938</v>
      </c>
      <c r="D2057" s="1" t="s">
        <v>11939</v>
      </c>
      <c r="E2057" s="1" t="s">
        <v>17</v>
      </c>
      <c r="F2057" s="1" t="s">
        <v>17</v>
      </c>
      <c r="G2057" s="1" t="s">
        <v>2233</v>
      </c>
      <c r="H2057" s="1" t="s">
        <v>11940</v>
      </c>
      <c r="I2057" s="1" t="s">
        <v>11941</v>
      </c>
      <c r="J2057">
        <v>12</v>
      </c>
      <c r="K2057">
        <v>2</v>
      </c>
      <c r="L2057">
        <v>0</v>
      </c>
      <c r="M2057" s="1" t="s">
        <v>11942</v>
      </c>
    </row>
    <row r="2058" spans="1:13" x14ac:dyDescent="0.25">
      <c r="A2058" s="1" t="s">
        <v>11937</v>
      </c>
      <c r="B2058" s="1" t="s">
        <v>1558</v>
      </c>
      <c r="C2058" s="1" t="s">
        <v>11943</v>
      </c>
      <c r="D2058" s="1" t="s">
        <v>11944</v>
      </c>
      <c r="E2058" s="1" t="s">
        <v>17</v>
      </c>
      <c r="F2058" s="1" t="s">
        <v>17</v>
      </c>
      <c r="G2058" s="1" t="s">
        <v>10938</v>
      </c>
      <c r="H2058" s="1" t="s">
        <v>11945</v>
      </c>
      <c r="I2058" s="1" t="s">
        <v>17</v>
      </c>
      <c r="J2058">
        <v>4</v>
      </c>
      <c r="K2058">
        <v>4</v>
      </c>
      <c r="L2058">
        <v>0</v>
      </c>
      <c r="M2058" s="1" t="s">
        <v>11946</v>
      </c>
    </row>
    <row r="2059" spans="1:13" x14ac:dyDescent="0.25">
      <c r="A2059" s="1" t="s">
        <v>11947</v>
      </c>
      <c r="B2059" s="1" t="s">
        <v>11948</v>
      </c>
      <c r="C2059" s="1" t="s">
        <v>11949</v>
      </c>
      <c r="D2059" s="1" t="s">
        <v>4462</v>
      </c>
      <c r="E2059" s="1" t="s">
        <v>11950</v>
      </c>
      <c r="F2059" s="1" t="s">
        <v>11951</v>
      </c>
      <c r="G2059" s="1" t="s">
        <v>2233</v>
      </c>
      <c r="H2059" s="1" t="s">
        <v>11952</v>
      </c>
      <c r="I2059" s="1" t="s">
        <v>11953</v>
      </c>
      <c r="J2059">
        <v>26</v>
      </c>
      <c r="K2059">
        <v>24</v>
      </c>
      <c r="L2059">
        <v>0</v>
      </c>
      <c r="M2059" s="1" t="s">
        <v>11954</v>
      </c>
    </row>
    <row r="2060" spans="1:13" x14ac:dyDescent="0.25">
      <c r="A2060" s="1" t="s">
        <v>11955</v>
      </c>
      <c r="B2060" s="1" t="s">
        <v>11956</v>
      </c>
      <c r="C2060" s="1" t="s">
        <v>11957</v>
      </c>
      <c r="D2060" s="1" t="s">
        <v>11958</v>
      </c>
      <c r="E2060" s="1" t="s">
        <v>17</v>
      </c>
      <c r="F2060" s="1" t="s">
        <v>1246</v>
      </c>
      <c r="G2060" s="1" t="s">
        <v>11959</v>
      </c>
      <c r="H2060" s="1" t="s">
        <v>11960</v>
      </c>
      <c r="I2060" s="1" t="s">
        <v>11961</v>
      </c>
      <c r="J2060">
        <v>5</v>
      </c>
      <c r="K2060">
        <v>2</v>
      </c>
      <c r="L2060">
        <v>0</v>
      </c>
      <c r="M2060" s="1" t="s">
        <v>11962</v>
      </c>
    </row>
    <row r="2061" spans="1:13" x14ac:dyDescent="0.25">
      <c r="A2061" s="1" t="s">
        <v>11963</v>
      </c>
      <c r="B2061" s="1" t="s">
        <v>11964</v>
      </c>
      <c r="C2061" s="1" t="s">
        <v>11965</v>
      </c>
      <c r="D2061" s="1" t="s">
        <v>11966</v>
      </c>
      <c r="E2061" s="1" t="s">
        <v>32</v>
      </c>
      <c r="F2061" s="1" t="s">
        <v>17</v>
      </c>
      <c r="G2061" s="1" t="s">
        <v>11967</v>
      </c>
      <c r="H2061" s="1" t="s">
        <v>11968</v>
      </c>
      <c r="I2061" s="1" t="s">
        <v>17</v>
      </c>
      <c r="J2061">
        <v>4</v>
      </c>
      <c r="K2061">
        <v>4</v>
      </c>
      <c r="L2061">
        <v>0</v>
      </c>
      <c r="M2061" s="1" t="s">
        <v>11969</v>
      </c>
    </row>
    <row r="2062" spans="1:13" x14ac:dyDescent="0.25">
      <c r="A2062" s="1" t="s">
        <v>11970</v>
      </c>
      <c r="B2062" s="1" t="s">
        <v>17</v>
      </c>
      <c r="C2062" s="1" t="s">
        <v>11971</v>
      </c>
      <c r="D2062" s="1" t="s">
        <v>10956</v>
      </c>
      <c r="E2062" s="1" t="s">
        <v>17</v>
      </c>
      <c r="F2062" s="1" t="s">
        <v>11972</v>
      </c>
      <c r="G2062" s="1" t="s">
        <v>3756</v>
      </c>
      <c r="H2062" s="1" t="s">
        <v>11973</v>
      </c>
      <c r="I2062" s="1" t="s">
        <v>11974</v>
      </c>
      <c r="J2062">
        <v>3</v>
      </c>
      <c r="K2062">
        <v>3</v>
      </c>
      <c r="L2062">
        <v>0</v>
      </c>
      <c r="M2062" s="1" t="s">
        <v>11975</v>
      </c>
    </row>
    <row r="2063" spans="1:13" x14ac:dyDescent="0.25">
      <c r="A2063" s="1" t="s">
        <v>11976</v>
      </c>
      <c r="B2063" s="1" t="s">
        <v>11977</v>
      </c>
      <c r="C2063" s="1" t="s">
        <v>11978</v>
      </c>
      <c r="D2063" s="1" t="s">
        <v>1122</v>
      </c>
      <c r="E2063" s="1" t="s">
        <v>11979</v>
      </c>
      <c r="F2063" s="1" t="s">
        <v>11980</v>
      </c>
      <c r="G2063" s="1" t="s">
        <v>11981</v>
      </c>
      <c r="H2063" s="1" t="s">
        <v>11982</v>
      </c>
      <c r="I2063" s="1" t="s">
        <v>11983</v>
      </c>
      <c r="J2063">
        <v>42</v>
      </c>
      <c r="K2063">
        <v>42</v>
      </c>
      <c r="L2063">
        <v>0</v>
      </c>
      <c r="M2063" s="1" t="s">
        <v>11984</v>
      </c>
    </row>
    <row r="2064" spans="1:13" x14ac:dyDescent="0.25">
      <c r="A2064" s="1" t="s">
        <v>11985</v>
      </c>
      <c r="B2064" s="1" t="s">
        <v>17</v>
      </c>
      <c r="C2064" s="1" t="s">
        <v>11231</v>
      </c>
      <c r="D2064" s="1" t="s">
        <v>10722</v>
      </c>
      <c r="E2064" s="1" t="s">
        <v>17</v>
      </c>
      <c r="F2064" s="1" t="s">
        <v>11986</v>
      </c>
      <c r="G2064" s="1" t="s">
        <v>10191</v>
      </c>
      <c r="H2064" s="1" t="s">
        <v>11987</v>
      </c>
      <c r="I2064" s="1" t="s">
        <v>11988</v>
      </c>
      <c r="J2064">
        <v>24</v>
      </c>
      <c r="K2064">
        <v>24</v>
      </c>
      <c r="L2064">
        <v>0</v>
      </c>
      <c r="M2064" s="1" t="s">
        <v>11989</v>
      </c>
    </row>
    <row r="2065" spans="1:13" x14ac:dyDescent="0.25">
      <c r="A2065" s="1" t="s">
        <v>11990</v>
      </c>
      <c r="B2065" s="1" t="s">
        <v>17</v>
      </c>
      <c r="C2065" s="1" t="s">
        <v>11991</v>
      </c>
      <c r="D2065" s="1" t="s">
        <v>7363</v>
      </c>
      <c r="E2065" s="1" t="s">
        <v>17</v>
      </c>
      <c r="F2065" s="1" t="s">
        <v>1246</v>
      </c>
      <c r="G2065" s="1" t="s">
        <v>11992</v>
      </c>
      <c r="H2065" s="1" t="s">
        <v>11993</v>
      </c>
      <c r="I2065" s="1" t="s">
        <v>11994</v>
      </c>
      <c r="J2065">
        <v>6</v>
      </c>
      <c r="K2065">
        <v>6</v>
      </c>
      <c r="L2065">
        <v>0</v>
      </c>
      <c r="M2065" s="1" t="s">
        <v>11995</v>
      </c>
    </row>
    <row r="2066" spans="1:13" x14ac:dyDescent="0.25">
      <c r="A2066" s="1" t="s">
        <v>11996</v>
      </c>
      <c r="B2066" s="1" t="s">
        <v>9738</v>
      </c>
      <c r="C2066" s="1" t="s">
        <v>11997</v>
      </c>
      <c r="D2066" s="1" t="s">
        <v>11998</v>
      </c>
      <c r="E2066" s="1" t="s">
        <v>17</v>
      </c>
      <c r="F2066" s="1" t="s">
        <v>17</v>
      </c>
      <c r="G2066" s="1" t="s">
        <v>11999</v>
      </c>
      <c r="H2066" s="1" t="s">
        <v>12000</v>
      </c>
      <c r="I2066" s="1" t="s">
        <v>17</v>
      </c>
      <c r="J2066">
        <v>4</v>
      </c>
      <c r="K2066">
        <v>4</v>
      </c>
      <c r="L2066">
        <v>0</v>
      </c>
      <c r="M2066" s="1" t="s">
        <v>12001</v>
      </c>
    </row>
    <row r="2067" spans="1:13" x14ac:dyDescent="0.25">
      <c r="A2067" s="1" t="s">
        <v>12002</v>
      </c>
      <c r="B2067" s="1" t="s">
        <v>12003</v>
      </c>
      <c r="C2067" s="1" t="s">
        <v>12004</v>
      </c>
      <c r="D2067" s="1" t="s">
        <v>12005</v>
      </c>
      <c r="E2067" s="1" t="s">
        <v>17</v>
      </c>
      <c r="F2067" s="1" t="s">
        <v>17</v>
      </c>
      <c r="G2067" s="1" t="s">
        <v>12006</v>
      </c>
      <c r="H2067" s="1" t="s">
        <v>12007</v>
      </c>
      <c r="I2067" s="1" t="s">
        <v>17</v>
      </c>
      <c r="J2067">
        <v>6</v>
      </c>
      <c r="K2067">
        <v>6</v>
      </c>
      <c r="L2067">
        <v>0</v>
      </c>
      <c r="M2067" s="1" t="s">
        <v>12008</v>
      </c>
    </row>
    <row r="2068" spans="1:13" x14ac:dyDescent="0.25">
      <c r="A2068" s="1" t="s">
        <v>12009</v>
      </c>
      <c r="B2068" s="1" t="s">
        <v>17</v>
      </c>
      <c r="C2068" s="1" t="s">
        <v>11286</v>
      </c>
      <c r="D2068" s="1" t="s">
        <v>4338</v>
      </c>
      <c r="E2068" s="1" t="s">
        <v>17</v>
      </c>
      <c r="F2068" s="1" t="s">
        <v>17</v>
      </c>
      <c r="G2068" s="1" t="s">
        <v>12010</v>
      </c>
      <c r="H2068" s="1" t="s">
        <v>12011</v>
      </c>
      <c r="I2068" s="1" t="s">
        <v>17</v>
      </c>
      <c r="J2068">
        <v>1</v>
      </c>
      <c r="K2068">
        <v>0</v>
      </c>
      <c r="L2068">
        <v>33</v>
      </c>
      <c r="M2068" s="1" t="s">
        <v>12012</v>
      </c>
    </row>
    <row r="2069" spans="1:13" x14ac:dyDescent="0.25">
      <c r="A2069" s="1" t="s">
        <v>12009</v>
      </c>
      <c r="B2069" s="1" t="s">
        <v>36</v>
      </c>
      <c r="C2069" s="1" t="s">
        <v>12013</v>
      </c>
      <c r="D2069" s="1" t="s">
        <v>12014</v>
      </c>
      <c r="E2069" s="1" t="s">
        <v>17</v>
      </c>
      <c r="F2069" s="1" t="s">
        <v>12015</v>
      </c>
      <c r="G2069" s="1" t="s">
        <v>5527</v>
      </c>
      <c r="H2069" s="1" t="s">
        <v>12016</v>
      </c>
      <c r="I2069" s="1" t="s">
        <v>12017</v>
      </c>
      <c r="J2069">
        <v>16</v>
      </c>
      <c r="K2069">
        <v>1</v>
      </c>
      <c r="L2069">
        <v>0</v>
      </c>
      <c r="M2069" s="1" t="s">
        <v>12018</v>
      </c>
    </row>
    <row r="2070" spans="1:13" x14ac:dyDescent="0.25">
      <c r="A2070" s="1" t="s">
        <v>12019</v>
      </c>
      <c r="B2070" s="1" t="s">
        <v>9184</v>
      </c>
      <c r="C2070" s="1" t="s">
        <v>12020</v>
      </c>
      <c r="D2070" s="1" t="s">
        <v>12021</v>
      </c>
      <c r="E2070" s="1" t="s">
        <v>17</v>
      </c>
      <c r="F2070" s="1" t="s">
        <v>17</v>
      </c>
      <c r="G2070" s="1" t="s">
        <v>2932</v>
      </c>
      <c r="H2070" s="1" t="s">
        <v>12022</v>
      </c>
      <c r="I2070" s="1" t="s">
        <v>12023</v>
      </c>
      <c r="J2070">
        <v>9</v>
      </c>
      <c r="K2070">
        <v>9</v>
      </c>
      <c r="L2070">
        <v>0</v>
      </c>
      <c r="M2070" s="1" t="s">
        <v>12024</v>
      </c>
    </row>
    <row r="2071" spans="1:13" x14ac:dyDescent="0.25">
      <c r="A2071" s="1" t="s">
        <v>12025</v>
      </c>
      <c r="B2071" s="1" t="s">
        <v>12026</v>
      </c>
      <c r="C2071" s="1" t="s">
        <v>12027</v>
      </c>
      <c r="D2071" s="1" t="s">
        <v>12028</v>
      </c>
      <c r="E2071" s="1" t="s">
        <v>3902</v>
      </c>
      <c r="F2071" s="1" t="s">
        <v>12029</v>
      </c>
      <c r="G2071" s="1" t="s">
        <v>12030</v>
      </c>
      <c r="H2071" s="1" t="s">
        <v>12031</v>
      </c>
      <c r="I2071" s="1" t="s">
        <v>12032</v>
      </c>
      <c r="J2071">
        <v>117</v>
      </c>
      <c r="K2071">
        <v>98</v>
      </c>
      <c r="L2071">
        <v>0</v>
      </c>
      <c r="M2071" s="1" t="s">
        <v>12033</v>
      </c>
    </row>
    <row r="2072" spans="1:13" x14ac:dyDescent="0.25">
      <c r="A2072" s="1" t="s">
        <v>12034</v>
      </c>
      <c r="B2072" s="1" t="s">
        <v>17</v>
      </c>
      <c r="C2072" s="1" t="s">
        <v>12035</v>
      </c>
      <c r="D2072" s="1" t="s">
        <v>7247</v>
      </c>
      <c r="E2072" s="1" t="s">
        <v>17</v>
      </c>
      <c r="F2072" s="1" t="s">
        <v>1246</v>
      </c>
      <c r="G2072" s="1" t="s">
        <v>12036</v>
      </c>
      <c r="H2072" s="1" t="s">
        <v>12037</v>
      </c>
      <c r="I2072" s="1" t="s">
        <v>6250</v>
      </c>
      <c r="J2072">
        <v>4</v>
      </c>
      <c r="K2072">
        <v>4</v>
      </c>
      <c r="L2072">
        <v>0</v>
      </c>
      <c r="M2072" s="1" t="s">
        <v>12038</v>
      </c>
    </row>
    <row r="2073" spans="1:13" x14ac:dyDescent="0.25">
      <c r="A2073" s="1" t="s">
        <v>12039</v>
      </c>
      <c r="B2073" s="1" t="s">
        <v>6631</v>
      </c>
      <c r="C2073" s="1" t="s">
        <v>12040</v>
      </c>
      <c r="D2073" s="1" t="s">
        <v>593</v>
      </c>
      <c r="E2073" s="1" t="s">
        <v>17</v>
      </c>
      <c r="F2073" s="1" t="s">
        <v>17</v>
      </c>
      <c r="G2073" s="1" t="s">
        <v>2233</v>
      </c>
      <c r="H2073" s="1" t="s">
        <v>12041</v>
      </c>
      <c r="I2073" s="1" t="s">
        <v>12042</v>
      </c>
      <c r="J2073">
        <v>27</v>
      </c>
      <c r="K2073">
        <v>1</v>
      </c>
      <c r="L2073">
        <v>0</v>
      </c>
      <c r="M2073" s="1" t="s">
        <v>12043</v>
      </c>
    </row>
    <row r="2074" spans="1:13" x14ac:dyDescent="0.25">
      <c r="A2074" s="1" t="s">
        <v>12044</v>
      </c>
      <c r="B2074" s="1" t="s">
        <v>12045</v>
      </c>
      <c r="C2074" s="1" t="s">
        <v>12046</v>
      </c>
      <c r="D2074" s="1" t="s">
        <v>5873</v>
      </c>
      <c r="E2074" s="1" t="s">
        <v>10681</v>
      </c>
      <c r="F2074" s="1" t="s">
        <v>12047</v>
      </c>
      <c r="G2074" s="1" t="s">
        <v>12048</v>
      </c>
      <c r="H2074" s="1" t="s">
        <v>12049</v>
      </c>
      <c r="I2074" s="1" t="s">
        <v>12050</v>
      </c>
      <c r="J2074">
        <v>24</v>
      </c>
      <c r="K2074">
        <v>24</v>
      </c>
      <c r="L2074">
        <v>0</v>
      </c>
      <c r="M2074" s="1" t="s">
        <v>12051</v>
      </c>
    </row>
    <row r="2075" spans="1:13" x14ac:dyDescent="0.25">
      <c r="A2075" s="1" t="s">
        <v>12044</v>
      </c>
      <c r="B2075" s="1" t="s">
        <v>12052</v>
      </c>
      <c r="C2075" s="1" t="s">
        <v>6201</v>
      </c>
      <c r="D2075" s="1" t="s">
        <v>10130</v>
      </c>
      <c r="E2075" s="1" t="s">
        <v>17</v>
      </c>
      <c r="F2075" s="1" t="s">
        <v>5295</v>
      </c>
      <c r="G2075" s="1" t="s">
        <v>4249</v>
      </c>
      <c r="H2075" s="1" t="s">
        <v>12053</v>
      </c>
      <c r="I2075" s="1" t="s">
        <v>12054</v>
      </c>
      <c r="J2075">
        <v>2</v>
      </c>
      <c r="K2075">
        <v>2</v>
      </c>
      <c r="L2075">
        <v>0</v>
      </c>
      <c r="M2075" s="1" t="s">
        <v>12055</v>
      </c>
    </row>
    <row r="2076" spans="1:13" x14ac:dyDescent="0.25">
      <c r="A2076" s="1" t="s">
        <v>12056</v>
      </c>
      <c r="B2076" s="1" t="s">
        <v>1917</v>
      </c>
      <c r="C2076" s="1" t="s">
        <v>12057</v>
      </c>
      <c r="D2076" s="1" t="s">
        <v>10571</v>
      </c>
      <c r="E2076" s="1" t="s">
        <v>7393</v>
      </c>
      <c r="F2076" s="1" t="s">
        <v>12058</v>
      </c>
      <c r="G2076" s="1" t="s">
        <v>12059</v>
      </c>
      <c r="H2076" s="1" t="s">
        <v>12060</v>
      </c>
      <c r="I2076" s="1" t="s">
        <v>12061</v>
      </c>
      <c r="J2076">
        <v>18</v>
      </c>
      <c r="K2076">
        <v>18</v>
      </c>
      <c r="L2076">
        <v>0</v>
      </c>
      <c r="M2076" s="1" t="s">
        <v>12062</v>
      </c>
    </row>
    <row r="2077" spans="1:13" x14ac:dyDescent="0.25">
      <c r="A2077" s="1" t="s">
        <v>12063</v>
      </c>
      <c r="B2077" s="1" t="s">
        <v>17</v>
      </c>
      <c r="C2077" s="1" t="s">
        <v>12064</v>
      </c>
      <c r="D2077" s="1" t="s">
        <v>16</v>
      </c>
      <c r="E2077" s="1" t="s">
        <v>17</v>
      </c>
      <c r="F2077" s="1" t="s">
        <v>17</v>
      </c>
      <c r="G2077" s="1" t="s">
        <v>12065</v>
      </c>
      <c r="H2077" s="1" t="s">
        <v>12066</v>
      </c>
      <c r="I2077" s="1" t="s">
        <v>10502</v>
      </c>
      <c r="J2077">
        <v>32</v>
      </c>
      <c r="K2077">
        <v>14</v>
      </c>
      <c r="L2077">
        <v>0</v>
      </c>
      <c r="M2077" s="1" t="s">
        <v>12067</v>
      </c>
    </row>
    <row r="2078" spans="1:13" x14ac:dyDescent="0.25">
      <c r="A2078" s="1" t="s">
        <v>12068</v>
      </c>
      <c r="B2078" s="1" t="s">
        <v>3869</v>
      </c>
      <c r="C2078" s="1" t="s">
        <v>12069</v>
      </c>
      <c r="D2078" s="1" t="s">
        <v>12070</v>
      </c>
      <c r="E2078" s="1" t="s">
        <v>17</v>
      </c>
      <c r="F2078" s="1" t="s">
        <v>17</v>
      </c>
      <c r="G2078" s="1" t="s">
        <v>12071</v>
      </c>
      <c r="H2078" s="1" t="s">
        <v>12072</v>
      </c>
      <c r="I2078" s="1" t="s">
        <v>12073</v>
      </c>
      <c r="J2078">
        <v>11</v>
      </c>
      <c r="K2078">
        <v>11</v>
      </c>
      <c r="L2078">
        <v>0</v>
      </c>
      <c r="M2078" s="1" t="s">
        <v>12074</v>
      </c>
    </row>
    <row r="2079" spans="1:13" x14ac:dyDescent="0.25">
      <c r="A2079" s="1" t="s">
        <v>12075</v>
      </c>
      <c r="B2079" s="1" t="s">
        <v>17</v>
      </c>
      <c r="C2079" s="1" t="s">
        <v>12076</v>
      </c>
      <c r="D2079" s="1" t="s">
        <v>4332</v>
      </c>
      <c r="E2079" s="1" t="s">
        <v>17</v>
      </c>
      <c r="F2079" s="1" t="s">
        <v>17</v>
      </c>
      <c r="G2079" s="1" t="s">
        <v>12077</v>
      </c>
      <c r="H2079" s="1" t="s">
        <v>12078</v>
      </c>
      <c r="I2079" s="1" t="s">
        <v>12079</v>
      </c>
      <c r="J2079">
        <v>38</v>
      </c>
      <c r="K2079">
        <v>38</v>
      </c>
      <c r="L2079">
        <v>0</v>
      </c>
      <c r="M2079" s="1" t="s">
        <v>12080</v>
      </c>
    </row>
    <row r="2080" spans="1:13" x14ac:dyDescent="0.25">
      <c r="A2080" s="1" t="s">
        <v>12081</v>
      </c>
      <c r="B2080" s="1" t="s">
        <v>3248</v>
      </c>
      <c r="C2080" s="1" t="s">
        <v>12082</v>
      </c>
      <c r="D2080" s="1" t="s">
        <v>12083</v>
      </c>
      <c r="E2080" s="1" t="s">
        <v>17</v>
      </c>
      <c r="F2080" s="1" t="s">
        <v>17</v>
      </c>
      <c r="G2080" s="1" t="s">
        <v>11852</v>
      </c>
      <c r="H2080" s="1" t="s">
        <v>12084</v>
      </c>
      <c r="I2080" s="1" t="s">
        <v>17</v>
      </c>
      <c r="J2080">
        <v>6</v>
      </c>
      <c r="K2080">
        <v>6</v>
      </c>
      <c r="L2080">
        <v>0</v>
      </c>
      <c r="M2080" s="1" t="s">
        <v>12085</v>
      </c>
    </row>
    <row r="2081" spans="1:13" x14ac:dyDescent="0.25">
      <c r="A2081" s="1" t="s">
        <v>12086</v>
      </c>
      <c r="B2081" s="1" t="s">
        <v>12087</v>
      </c>
      <c r="C2081" s="1" t="s">
        <v>12088</v>
      </c>
      <c r="D2081" s="1" t="s">
        <v>12089</v>
      </c>
      <c r="E2081" s="1" t="s">
        <v>17</v>
      </c>
      <c r="F2081" s="1" t="s">
        <v>17</v>
      </c>
      <c r="G2081" s="1" t="s">
        <v>10950</v>
      </c>
      <c r="H2081" s="1" t="s">
        <v>12090</v>
      </c>
      <c r="I2081" s="1" t="s">
        <v>17</v>
      </c>
      <c r="J2081">
        <v>2</v>
      </c>
      <c r="K2081">
        <v>2</v>
      </c>
      <c r="L2081">
        <v>0</v>
      </c>
      <c r="M2081" s="1" t="s">
        <v>12091</v>
      </c>
    </row>
    <row r="2082" spans="1:13" x14ac:dyDescent="0.25">
      <c r="A2082" s="1" t="s">
        <v>12092</v>
      </c>
      <c r="B2082" s="1" t="s">
        <v>1990</v>
      </c>
      <c r="C2082" s="1" t="s">
        <v>12093</v>
      </c>
      <c r="D2082" s="1" t="s">
        <v>12094</v>
      </c>
      <c r="E2082" s="1" t="s">
        <v>17</v>
      </c>
      <c r="F2082" s="1" t="s">
        <v>17</v>
      </c>
      <c r="G2082" s="1" t="s">
        <v>12095</v>
      </c>
      <c r="H2082" s="1" t="s">
        <v>12096</v>
      </c>
      <c r="I2082" s="1" t="s">
        <v>17</v>
      </c>
      <c r="J2082">
        <v>3</v>
      </c>
      <c r="K2082">
        <v>3</v>
      </c>
      <c r="L2082">
        <v>0</v>
      </c>
      <c r="M2082" s="1" t="s">
        <v>12097</v>
      </c>
    </row>
    <row r="2083" spans="1:13" x14ac:dyDescent="0.25">
      <c r="A2083" s="1" t="s">
        <v>12098</v>
      </c>
      <c r="B2083" s="1" t="s">
        <v>12099</v>
      </c>
      <c r="C2083" s="1" t="s">
        <v>12100</v>
      </c>
      <c r="D2083" s="1" t="s">
        <v>3199</v>
      </c>
      <c r="E2083" s="1" t="s">
        <v>32</v>
      </c>
      <c r="F2083" s="1" t="s">
        <v>11528</v>
      </c>
      <c r="G2083" s="1" t="s">
        <v>12101</v>
      </c>
      <c r="H2083" s="1" t="s">
        <v>12102</v>
      </c>
      <c r="I2083" s="1" t="s">
        <v>12103</v>
      </c>
      <c r="J2083">
        <v>19</v>
      </c>
      <c r="K2083">
        <v>19</v>
      </c>
      <c r="L2083">
        <v>0</v>
      </c>
      <c r="M2083" s="1" t="s">
        <v>12104</v>
      </c>
    </row>
    <row r="2084" spans="1:13" x14ac:dyDescent="0.25">
      <c r="A2084" s="1" t="s">
        <v>12105</v>
      </c>
      <c r="B2084" s="1" t="s">
        <v>3383</v>
      </c>
      <c r="C2084" s="1" t="s">
        <v>12106</v>
      </c>
      <c r="D2084" s="1" t="s">
        <v>8800</v>
      </c>
      <c r="E2084" s="1" t="s">
        <v>12107</v>
      </c>
      <c r="F2084" s="1" t="s">
        <v>12108</v>
      </c>
      <c r="G2084" s="1" t="s">
        <v>12109</v>
      </c>
      <c r="H2084" s="1" t="s">
        <v>12110</v>
      </c>
      <c r="I2084" s="1" t="s">
        <v>12111</v>
      </c>
      <c r="J2084">
        <v>50</v>
      </c>
      <c r="K2084">
        <v>50</v>
      </c>
      <c r="L2084">
        <v>0</v>
      </c>
      <c r="M2084" s="1" t="s">
        <v>12112</v>
      </c>
    </row>
    <row r="2085" spans="1:13" x14ac:dyDescent="0.25">
      <c r="A2085" s="1" t="s">
        <v>12113</v>
      </c>
      <c r="B2085" s="1" t="s">
        <v>12114</v>
      </c>
      <c r="C2085" s="1" t="s">
        <v>12115</v>
      </c>
      <c r="D2085" s="1" t="s">
        <v>768</v>
      </c>
      <c r="E2085" s="1" t="s">
        <v>17</v>
      </c>
      <c r="F2085" s="1" t="s">
        <v>12116</v>
      </c>
      <c r="G2085" s="1" t="s">
        <v>12117</v>
      </c>
      <c r="H2085" s="1" t="s">
        <v>12118</v>
      </c>
      <c r="I2085" s="1" t="s">
        <v>12119</v>
      </c>
      <c r="J2085">
        <v>3</v>
      </c>
      <c r="K2085">
        <v>3</v>
      </c>
      <c r="L2085">
        <v>0</v>
      </c>
      <c r="M2085" s="1" t="s">
        <v>12120</v>
      </c>
    </row>
    <row r="2086" spans="1:13" x14ac:dyDescent="0.25">
      <c r="A2086" s="1" t="s">
        <v>12121</v>
      </c>
      <c r="B2086" s="1" t="s">
        <v>12122</v>
      </c>
      <c r="C2086" s="1" t="s">
        <v>12123</v>
      </c>
      <c r="D2086" s="1" t="s">
        <v>9281</v>
      </c>
      <c r="E2086" s="1" t="s">
        <v>17</v>
      </c>
      <c r="F2086" s="1" t="s">
        <v>17</v>
      </c>
      <c r="G2086" s="1" t="s">
        <v>7655</v>
      </c>
      <c r="H2086" s="1" t="s">
        <v>12124</v>
      </c>
      <c r="I2086" s="1" t="s">
        <v>12125</v>
      </c>
      <c r="J2086">
        <v>3</v>
      </c>
      <c r="K2086">
        <v>3</v>
      </c>
      <c r="L2086">
        <v>0</v>
      </c>
      <c r="M2086" s="1" t="s">
        <v>12126</v>
      </c>
    </row>
    <row r="2087" spans="1:13" x14ac:dyDescent="0.25">
      <c r="A2087" s="1" t="s">
        <v>12127</v>
      </c>
      <c r="B2087" s="1" t="s">
        <v>6651</v>
      </c>
      <c r="C2087" s="1" t="s">
        <v>12128</v>
      </c>
      <c r="D2087" s="1" t="s">
        <v>11063</v>
      </c>
      <c r="E2087" s="1" t="s">
        <v>17</v>
      </c>
      <c r="F2087" s="1" t="s">
        <v>17</v>
      </c>
      <c r="G2087" s="1" t="s">
        <v>2233</v>
      </c>
      <c r="H2087" s="1" t="s">
        <v>12129</v>
      </c>
      <c r="I2087" s="1" t="s">
        <v>12130</v>
      </c>
      <c r="J2087">
        <v>30</v>
      </c>
      <c r="K2087">
        <v>30</v>
      </c>
      <c r="L2087">
        <v>0</v>
      </c>
      <c r="M2087" s="1" t="s">
        <v>12131</v>
      </c>
    </row>
    <row r="2088" spans="1:13" x14ac:dyDescent="0.25">
      <c r="A2088" s="1" t="s">
        <v>12132</v>
      </c>
      <c r="B2088" s="1" t="s">
        <v>12133</v>
      </c>
      <c r="C2088" s="1" t="s">
        <v>12134</v>
      </c>
      <c r="D2088" s="1" t="s">
        <v>12135</v>
      </c>
      <c r="E2088" s="1" t="s">
        <v>3454</v>
      </c>
      <c r="F2088" s="1" t="s">
        <v>12136</v>
      </c>
      <c r="G2088" s="1" t="s">
        <v>9402</v>
      </c>
      <c r="H2088" s="1" t="s">
        <v>12137</v>
      </c>
      <c r="I2088" s="1" t="s">
        <v>12138</v>
      </c>
      <c r="J2088">
        <v>82</v>
      </c>
      <c r="K2088">
        <v>82</v>
      </c>
      <c r="L2088">
        <v>0</v>
      </c>
      <c r="M2088" s="1" t="s">
        <v>12139</v>
      </c>
    </row>
    <row r="2089" spans="1:13" x14ac:dyDescent="0.25">
      <c r="A2089" s="1" t="s">
        <v>12140</v>
      </c>
      <c r="B2089" s="1" t="s">
        <v>8017</v>
      </c>
      <c r="C2089" s="1" t="s">
        <v>12141</v>
      </c>
      <c r="D2089" s="1" t="s">
        <v>3199</v>
      </c>
      <c r="E2089" s="1" t="s">
        <v>17</v>
      </c>
      <c r="F2089" s="1" t="s">
        <v>12142</v>
      </c>
      <c r="G2089" s="1" t="s">
        <v>5901</v>
      </c>
      <c r="H2089" s="1" t="s">
        <v>12143</v>
      </c>
      <c r="I2089" s="1" t="s">
        <v>17</v>
      </c>
      <c r="J2089">
        <v>25</v>
      </c>
      <c r="K2089">
        <v>25</v>
      </c>
      <c r="L2089">
        <v>0</v>
      </c>
      <c r="M2089" s="1" t="s">
        <v>12144</v>
      </c>
    </row>
    <row r="2090" spans="1:13" x14ac:dyDescent="0.25">
      <c r="A2090" s="1" t="s">
        <v>12145</v>
      </c>
      <c r="B2090" s="1" t="s">
        <v>17</v>
      </c>
      <c r="C2090" s="1" t="s">
        <v>12146</v>
      </c>
      <c r="D2090" s="1" t="s">
        <v>2371</v>
      </c>
      <c r="E2090" s="1" t="s">
        <v>17</v>
      </c>
      <c r="F2090" s="1" t="s">
        <v>17</v>
      </c>
      <c r="G2090" s="1" t="s">
        <v>12147</v>
      </c>
      <c r="H2090" s="1" t="s">
        <v>12148</v>
      </c>
      <c r="I2090" s="1" t="s">
        <v>12149</v>
      </c>
      <c r="J2090">
        <v>11</v>
      </c>
      <c r="K2090">
        <v>9</v>
      </c>
      <c r="L2090">
        <v>0</v>
      </c>
      <c r="M2090" s="1" t="s">
        <v>17</v>
      </c>
    </row>
    <row r="2091" spans="1:13" x14ac:dyDescent="0.25">
      <c r="A2091" s="1" t="s">
        <v>12150</v>
      </c>
      <c r="B2091" s="1" t="s">
        <v>17</v>
      </c>
      <c r="C2091" s="1" t="s">
        <v>6620</v>
      </c>
      <c r="D2091" s="1" t="s">
        <v>4332</v>
      </c>
      <c r="E2091" s="1" t="s">
        <v>17</v>
      </c>
      <c r="F2091" s="1" t="s">
        <v>12151</v>
      </c>
      <c r="G2091" s="1" t="s">
        <v>12152</v>
      </c>
      <c r="H2091" s="1" t="s">
        <v>12153</v>
      </c>
      <c r="I2091" s="1" t="s">
        <v>12154</v>
      </c>
      <c r="J2091">
        <v>21</v>
      </c>
      <c r="K2091">
        <v>21</v>
      </c>
      <c r="L2091">
        <v>0</v>
      </c>
      <c r="M2091" s="1" t="s">
        <v>12155</v>
      </c>
    </row>
    <row r="2092" spans="1:13" x14ac:dyDescent="0.25">
      <c r="A2092" s="1" t="s">
        <v>12156</v>
      </c>
      <c r="B2092" s="1" t="s">
        <v>12157</v>
      </c>
      <c r="C2092" s="1" t="s">
        <v>6201</v>
      </c>
      <c r="D2092" s="1" t="s">
        <v>12158</v>
      </c>
      <c r="E2092" s="1" t="s">
        <v>17</v>
      </c>
      <c r="F2092" s="1" t="s">
        <v>12159</v>
      </c>
      <c r="G2092" s="1" t="s">
        <v>12160</v>
      </c>
      <c r="H2092" s="1" t="s">
        <v>12161</v>
      </c>
      <c r="I2092" s="1" t="s">
        <v>12162</v>
      </c>
      <c r="J2092">
        <v>59</v>
      </c>
      <c r="K2092">
        <v>17</v>
      </c>
      <c r="L2092">
        <v>0</v>
      </c>
      <c r="M2092" s="1" t="s">
        <v>12163</v>
      </c>
    </row>
    <row r="2093" spans="1:13" x14ac:dyDescent="0.25">
      <c r="A2093" s="1" t="s">
        <v>12164</v>
      </c>
      <c r="B2093" s="1" t="s">
        <v>3814</v>
      </c>
      <c r="C2093" s="1" t="s">
        <v>12165</v>
      </c>
      <c r="D2093" s="1" t="s">
        <v>6553</v>
      </c>
      <c r="E2093" s="1" t="s">
        <v>17</v>
      </c>
      <c r="F2093" s="1" t="s">
        <v>17</v>
      </c>
      <c r="G2093" s="1" t="s">
        <v>12166</v>
      </c>
      <c r="H2093" s="1" t="s">
        <v>12167</v>
      </c>
      <c r="I2093" s="1" t="s">
        <v>185</v>
      </c>
      <c r="J2093">
        <v>4</v>
      </c>
      <c r="K2093">
        <v>4</v>
      </c>
      <c r="L2093">
        <v>107</v>
      </c>
      <c r="M2093" s="1" t="s">
        <v>12168</v>
      </c>
    </row>
    <row r="2094" spans="1:13" x14ac:dyDescent="0.25">
      <c r="A2094" s="1" t="s">
        <v>12164</v>
      </c>
      <c r="B2094" s="1" t="s">
        <v>12169</v>
      </c>
      <c r="C2094" s="1" t="s">
        <v>12170</v>
      </c>
      <c r="D2094" s="1" t="s">
        <v>4192</v>
      </c>
      <c r="E2094" s="1" t="s">
        <v>12171</v>
      </c>
      <c r="F2094" s="1" t="s">
        <v>12172</v>
      </c>
      <c r="G2094" s="1" t="s">
        <v>12173</v>
      </c>
      <c r="H2094" s="1" t="s">
        <v>12174</v>
      </c>
      <c r="I2094" s="1" t="s">
        <v>12175</v>
      </c>
      <c r="J2094">
        <v>29</v>
      </c>
      <c r="K2094">
        <v>29</v>
      </c>
      <c r="L2094">
        <v>0</v>
      </c>
      <c r="M2094" s="1" t="s">
        <v>12176</v>
      </c>
    </row>
    <row r="2095" spans="1:13" x14ac:dyDescent="0.25">
      <c r="A2095" s="1" t="s">
        <v>12177</v>
      </c>
      <c r="B2095" s="1" t="s">
        <v>12178</v>
      </c>
      <c r="C2095" s="1" t="s">
        <v>12179</v>
      </c>
      <c r="D2095" s="1" t="s">
        <v>12180</v>
      </c>
      <c r="E2095" s="1" t="s">
        <v>17</v>
      </c>
      <c r="F2095" s="1" t="s">
        <v>17</v>
      </c>
      <c r="G2095" s="1" t="s">
        <v>12181</v>
      </c>
      <c r="H2095" s="1" t="s">
        <v>12182</v>
      </c>
      <c r="I2095" s="1" t="s">
        <v>17</v>
      </c>
      <c r="J2095">
        <v>9</v>
      </c>
      <c r="K2095">
        <v>9</v>
      </c>
      <c r="L2095">
        <v>0</v>
      </c>
      <c r="M2095" s="1" t="s">
        <v>12183</v>
      </c>
    </row>
    <row r="2096" spans="1:13" x14ac:dyDescent="0.25">
      <c r="A2096" s="1" t="s">
        <v>12184</v>
      </c>
      <c r="B2096" s="1" t="s">
        <v>7617</v>
      </c>
      <c r="C2096" s="1" t="s">
        <v>12185</v>
      </c>
      <c r="D2096" s="1" t="s">
        <v>12186</v>
      </c>
      <c r="E2096" s="1" t="s">
        <v>17</v>
      </c>
      <c r="F2096" s="1" t="s">
        <v>17</v>
      </c>
      <c r="G2096" s="1" t="s">
        <v>6955</v>
      </c>
      <c r="H2096" s="1" t="s">
        <v>12187</v>
      </c>
      <c r="I2096" s="1" t="s">
        <v>12188</v>
      </c>
      <c r="J2096">
        <v>3</v>
      </c>
      <c r="K2096">
        <v>3</v>
      </c>
      <c r="L2096">
        <v>0</v>
      </c>
      <c r="M2096" s="1" t="s">
        <v>12189</v>
      </c>
    </row>
    <row r="2097" spans="1:13" x14ac:dyDescent="0.25">
      <c r="A2097" s="1" t="s">
        <v>12190</v>
      </c>
      <c r="B2097" s="1" t="s">
        <v>17</v>
      </c>
      <c r="C2097" s="1" t="s">
        <v>12191</v>
      </c>
      <c r="D2097" s="1" t="s">
        <v>10385</v>
      </c>
      <c r="E2097" s="1" t="s">
        <v>17</v>
      </c>
      <c r="F2097" s="1" t="s">
        <v>17</v>
      </c>
      <c r="G2097" s="1" t="s">
        <v>12192</v>
      </c>
      <c r="H2097" s="1" t="s">
        <v>17</v>
      </c>
      <c r="I2097" s="1" t="s">
        <v>17</v>
      </c>
      <c r="J2097">
        <v>10</v>
      </c>
      <c r="K2097">
        <v>10</v>
      </c>
      <c r="L2097">
        <v>0</v>
      </c>
      <c r="M2097" s="1" t="s">
        <v>12193</v>
      </c>
    </row>
    <row r="2098" spans="1:13" x14ac:dyDescent="0.25">
      <c r="A2098" s="1" t="s">
        <v>12190</v>
      </c>
      <c r="B2098" s="1" t="s">
        <v>17</v>
      </c>
      <c r="C2098" s="1" t="s">
        <v>2606</v>
      </c>
      <c r="D2098" s="1" t="s">
        <v>11381</v>
      </c>
      <c r="E2098" s="1" t="s">
        <v>17</v>
      </c>
      <c r="F2098" s="1" t="s">
        <v>17</v>
      </c>
      <c r="G2098" s="1" t="s">
        <v>10938</v>
      </c>
      <c r="H2098" s="1" t="s">
        <v>12194</v>
      </c>
      <c r="I2098" s="1" t="s">
        <v>17</v>
      </c>
      <c r="J2098">
        <v>3</v>
      </c>
      <c r="K2098">
        <v>3</v>
      </c>
      <c r="L2098">
        <v>0</v>
      </c>
      <c r="M2098" s="1" t="s">
        <v>12195</v>
      </c>
    </row>
    <row r="2099" spans="1:13" x14ac:dyDescent="0.25">
      <c r="A2099" s="1" t="s">
        <v>12196</v>
      </c>
      <c r="B2099" s="1" t="s">
        <v>12197</v>
      </c>
      <c r="C2099" s="1" t="s">
        <v>611</v>
      </c>
      <c r="D2099" s="1" t="s">
        <v>12198</v>
      </c>
      <c r="E2099" s="1" t="s">
        <v>17</v>
      </c>
      <c r="F2099" s="1" t="s">
        <v>12199</v>
      </c>
      <c r="G2099" s="1" t="s">
        <v>3086</v>
      </c>
      <c r="H2099" s="1" t="s">
        <v>12200</v>
      </c>
      <c r="I2099" s="1" t="s">
        <v>12201</v>
      </c>
      <c r="J2099">
        <v>2</v>
      </c>
      <c r="K2099">
        <v>2</v>
      </c>
      <c r="L2099">
        <v>0</v>
      </c>
      <c r="M2099" s="1" t="s">
        <v>12202</v>
      </c>
    </row>
    <row r="2100" spans="1:13" x14ac:dyDescent="0.25">
      <c r="A2100" s="1" t="s">
        <v>12203</v>
      </c>
      <c r="B2100" s="1" t="s">
        <v>17</v>
      </c>
      <c r="C2100" s="1" t="s">
        <v>12204</v>
      </c>
      <c r="D2100" s="1" t="s">
        <v>12205</v>
      </c>
      <c r="E2100" s="1" t="s">
        <v>17</v>
      </c>
      <c r="F2100" s="1" t="s">
        <v>17</v>
      </c>
      <c r="G2100" s="1" t="s">
        <v>2233</v>
      </c>
      <c r="H2100" s="1" t="s">
        <v>12206</v>
      </c>
      <c r="I2100" s="1" t="s">
        <v>12207</v>
      </c>
      <c r="J2100">
        <v>19</v>
      </c>
      <c r="K2100">
        <v>1</v>
      </c>
      <c r="L2100">
        <v>0</v>
      </c>
      <c r="M2100" s="1" t="s">
        <v>12208</v>
      </c>
    </row>
    <row r="2101" spans="1:13" x14ac:dyDescent="0.25">
      <c r="A2101" s="1" t="s">
        <v>12209</v>
      </c>
      <c r="B2101" s="1" t="s">
        <v>3787</v>
      </c>
      <c r="C2101" s="1" t="s">
        <v>12210</v>
      </c>
      <c r="D2101" s="1" t="s">
        <v>12211</v>
      </c>
      <c r="E2101" s="1" t="s">
        <v>17</v>
      </c>
      <c r="F2101" s="1" t="s">
        <v>12212</v>
      </c>
      <c r="G2101" s="1" t="s">
        <v>12213</v>
      </c>
      <c r="H2101" s="1" t="s">
        <v>12214</v>
      </c>
      <c r="I2101" s="1" t="s">
        <v>12215</v>
      </c>
      <c r="J2101">
        <v>25</v>
      </c>
      <c r="K2101">
        <v>21</v>
      </c>
      <c r="L2101">
        <v>0</v>
      </c>
      <c r="M2101" s="1" t="s">
        <v>12216</v>
      </c>
    </row>
    <row r="2102" spans="1:13" x14ac:dyDescent="0.25">
      <c r="A2102" s="1" t="s">
        <v>12217</v>
      </c>
      <c r="B2102" s="1" t="s">
        <v>12218</v>
      </c>
      <c r="C2102" s="1" t="s">
        <v>7652</v>
      </c>
      <c r="D2102" s="1" t="s">
        <v>12219</v>
      </c>
      <c r="E2102" s="1" t="s">
        <v>17</v>
      </c>
      <c r="F2102" s="1" t="s">
        <v>17</v>
      </c>
      <c r="G2102" s="1" t="s">
        <v>12220</v>
      </c>
      <c r="H2102" s="1" t="s">
        <v>12221</v>
      </c>
      <c r="I2102" s="1" t="s">
        <v>17</v>
      </c>
      <c r="J2102">
        <v>2</v>
      </c>
      <c r="K2102">
        <v>2</v>
      </c>
      <c r="L2102">
        <v>0</v>
      </c>
      <c r="M2102" s="1" t="s">
        <v>12222</v>
      </c>
    </row>
    <row r="2103" spans="1:13" x14ac:dyDescent="0.25">
      <c r="A2103" s="1" t="s">
        <v>12217</v>
      </c>
      <c r="B2103" s="1" t="s">
        <v>17</v>
      </c>
      <c r="C2103" s="1" t="s">
        <v>12223</v>
      </c>
      <c r="D2103" s="1" t="s">
        <v>1678</v>
      </c>
      <c r="E2103" s="1" t="s">
        <v>17</v>
      </c>
      <c r="F2103" s="1" t="s">
        <v>17</v>
      </c>
      <c r="G2103" s="1" t="s">
        <v>12077</v>
      </c>
      <c r="H2103" s="1" t="s">
        <v>17</v>
      </c>
      <c r="I2103" s="1" t="s">
        <v>17</v>
      </c>
      <c r="J2103">
        <v>30</v>
      </c>
      <c r="K2103">
        <v>30</v>
      </c>
      <c r="L2103">
        <v>0</v>
      </c>
      <c r="M2103" s="1" t="s">
        <v>12224</v>
      </c>
    </row>
    <row r="2104" spans="1:13" x14ac:dyDescent="0.25">
      <c r="A2104" s="1" t="s">
        <v>12225</v>
      </c>
      <c r="B2104" s="1" t="s">
        <v>87</v>
      </c>
      <c r="C2104" s="1" t="s">
        <v>12226</v>
      </c>
      <c r="D2104" s="1" t="s">
        <v>1635</v>
      </c>
      <c r="E2104" s="1" t="s">
        <v>17</v>
      </c>
      <c r="F2104" s="1" t="s">
        <v>12227</v>
      </c>
      <c r="G2104" s="1" t="s">
        <v>10871</v>
      </c>
      <c r="H2104" s="1" t="s">
        <v>12228</v>
      </c>
      <c r="I2104" s="1" t="s">
        <v>12229</v>
      </c>
      <c r="J2104">
        <v>10</v>
      </c>
      <c r="K2104">
        <v>10</v>
      </c>
      <c r="L2104">
        <v>0</v>
      </c>
      <c r="M2104" s="1" t="s">
        <v>12230</v>
      </c>
    </row>
    <row r="2105" spans="1:13" x14ac:dyDescent="0.25">
      <c r="A2105" s="1" t="s">
        <v>12231</v>
      </c>
      <c r="B2105" s="1" t="s">
        <v>17</v>
      </c>
      <c r="C2105" s="1" t="s">
        <v>6451</v>
      </c>
      <c r="D2105" s="1" t="s">
        <v>1572</v>
      </c>
      <c r="E2105" s="1" t="s">
        <v>17</v>
      </c>
      <c r="F2105" s="1" t="s">
        <v>1246</v>
      </c>
      <c r="G2105" s="1" t="s">
        <v>10668</v>
      </c>
      <c r="H2105" s="1" t="s">
        <v>12232</v>
      </c>
      <c r="I2105" s="1" t="s">
        <v>10472</v>
      </c>
      <c r="J2105">
        <v>4</v>
      </c>
      <c r="K2105">
        <v>4</v>
      </c>
      <c r="L2105">
        <v>0</v>
      </c>
      <c r="M2105" s="1" t="s">
        <v>4542</v>
      </c>
    </row>
    <row r="2106" spans="1:13" x14ac:dyDescent="0.25">
      <c r="A2106" s="1" t="s">
        <v>12233</v>
      </c>
      <c r="B2106" s="1" t="s">
        <v>12234</v>
      </c>
      <c r="C2106" s="1" t="s">
        <v>12235</v>
      </c>
      <c r="D2106" s="1" t="s">
        <v>12236</v>
      </c>
      <c r="E2106" s="1" t="s">
        <v>17</v>
      </c>
      <c r="F2106" s="1" t="s">
        <v>17</v>
      </c>
      <c r="G2106" s="1" t="s">
        <v>12237</v>
      </c>
      <c r="H2106" s="1" t="s">
        <v>12238</v>
      </c>
      <c r="I2106" s="1" t="s">
        <v>17</v>
      </c>
      <c r="J2106">
        <v>2</v>
      </c>
      <c r="K2106">
        <v>2</v>
      </c>
      <c r="L2106">
        <v>0</v>
      </c>
      <c r="M2106" s="1" t="s">
        <v>12239</v>
      </c>
    </row>
    <row r="2107" spans="1:13" x14ac:dyDescent="0.25">
      <c r="A2107" s="1" t="s">
        <v>12240</v>
      </c>
      <c r="B2107" s="1" t="s">
        <v>12241</v>
      </c>
      <c r="C2107" s="1" t="s">
        <v>12242</v>
      </c>
      <c r="D2107" s="1" t="s">
        <v>6024</v>
      </c>
      <c r="E2107" s="1" t="s">
        <v>11649</v>
      </c>
      <c r="F2107" s="1" t="s">
        <v>12243</v>
      </c>
      <c r="G2107" s="1" t="s">
        <v>9889</v>
      </c>
      <c r="H2107" s="1" t="s">
        <v>12244</v>
      </c>
      <c r="I2107" s="1" t="s">
        <v>2516</v>
      </c>
      <c r="J2107">
        <v>63</v>
      </c>
      <c r="K2107">
        <v>22</v>
      </c>
      <c r="L2107">
        <v>0</v>
      </c>
      <c r="M2107" s="1" t="s">
        <v>12245</v>
      </c>
    </row>
    <row r="2108" spans="1:13" x14ac:dyDescent="0.25">
      <c r="A2108" s="1" t="s">
        <v>12246</v>
      </c>
      <c r="B2108" s="1" t="s">
        <v>92</v>
      </c>
      <c r="C2108" s="1" t="s">
        <v>12247</v>
      </c>
      <c r="D2108" s="1" t="s">
        <v>8472</v>
      </c>
      <c r="E2108" s="1" t="s">
        <v>17</v>
      </c>
      <c r="F2108" s="1" t="s">
        <v>12248</v>
      </c>
      <c r="G2108" s="1" t="s">
        <v>4761</v>
      </c>
      <c r="H2108" s="1" t="s">
        <v>12249</v>
      </c>
      <c r="I2108" s="1" t="s">
        <v>12250</v>
      </c>
      <c r="J2108">
        <v>55</v>
      </c>
      <c r="K2108">
        <v>4</v>
      </c>
      <c r="L2108">
        <v>0</v>
      </c>
      <c r="M2108" s="1" t="s">
        <v>12251</v>
      </c>
    </row>
    <row r="2109" spans="1:13" x14ac:dyDescent="0.25">
      <c r="A2109" s="1" t="s">
        <v>12252</v>
      </c>
      <c r="B2109" s="1" t="s">
        <v>4500</v>
      </c>
      <c r="C2109" s="1" t="s">
        <v>12253</v>
      </c>
      <c r="D2109" s="1" t="s">
        <v>4462</v>
      </c>
      <c r="E2109" s="1" t="s">
        <v>12254</v>
      </c>
      <c r="F2109" s="1" t="s">
        <v>12255</v>
      </c>
      <c r="G2109" s="1" t="s">
        <v>9544</v>
      </c>
      <c r="H2109" s="1" t="s">
        <v>12256</v>
      </c>
      <c r="I2109" s="1" t="s">
        <v>12257</v>
      </c>
      <c r="J2109">
        <v>20</v>
      </c>
      <c r="K2109">
        <v>12</v>
      </c>
      <c r="L2109">
        <v>0</v>
      </c>
      <c r="M2109" s="1" t="s">
        <v>12258</v>
      </c>
    </row>
    <row r="2110" spans="1:13" x14ac:dyDescent="0.25">
      <c r="A2110" s="1" t="s">
        <v>12259</v>
      </c>
      <c r="B2110" s="1" t="s">
        <v>2399</v>
      </c>
      <c r="C2110" s="1" t="s">
        <v>12260</v>
      </c>
      <c r="D2110" s="1" t="s">
        <v>3357</v>
      </c>
      <c r="E2110" s="1" t="s">
        <v>12261</v>
      </c>
      <c r="F2110" s="1" t="s">
        <v>12262</v>
      </c>
      <c r="G2110" s="1" t="s">
        <v>10359</v>
      </c>
      <c r="H2110" s="1" t="s">
        <v>12263</v>
      </c>
      <c r="I2110" s="1" t="s">
        <v>12264</v>
      </c>
      <c r="J2110">
        <v>90</v>
      </c>
      <c r="K2110">
        <v>51</v>
      </c>
      <c r="L2110">
        <v>5</v>
      </c>
      <c r="M2110" s="1" t="s">
        <v>12265</v>
      </c>
    </row>
    <row r="2111" spans="1:13" x14ac:dyDescent="0.25">
      <c r="A2111" s="1" t="s">
        <v>12266</v>
      </c>
      <c r="B2111" s="1" t="s">
        <v>1371</v>
      </c>
      <c r="C2111" s="1" t="s">
        <v>12267</v>
      </c>
      <c r="D2111" s="1" t="s">
        <v>12268</v>
      </c>
      <c r="E2111" s="1" t="s">
        <v>12269</v>
      </c>
      <c r="F2111" s="1" t="s">
        <v>12270</v>
      </c>
      <c r="G2111" s="1" t="s">
        <v>12271</v>
      </c>
      <c r="H2111" s="1" t="s">
        <v>12272</v>
      </c>
      <c r="I2111" s="1" t="s">
        <v>12273</v>
      </c>
      <c r="J2111">
        <v>38</v>
      </c>
      <c r="K2111">
        <v>38</v>
      </c>
      <c r="L2111">
        <v>0</v>
      </c>
      <c r="M2111" s="1" t="s">
        <v>12274</v>
      </c>
    </row>
    <row r="2112" spans="1:13" x14ac:dyDescent="0.25">
      <c r="A2112" s="1" t="s">
        <v>12275</v>
      </c>
      <c r="B2112" s="1" t="s">
        <v>17</v>
      </c>
      <c r="C2112" s="1" t="s">
        <v>5171</v>
      </c>
      <c r="D2112" s="1" t="s">
        <v>12276</v>
      </c>
      <c r="E2112" s="1" t="s">
        <v>17</v>
      </c>
      <c r="F2112" s="1" t="s">
        <v>17</v>
      </c>
      <c r="G2112" s="1" t="s">
        <v>12277</v>
      </c>
      <c r="H2112" s="1" t="s">
        <v>12278</v>
      </c>
      <c r="I2112" s="1" t="s">
        <v>274</v>
      </c>
      <c r="J2112">
        <v>6</v>
      </c>
      <c r="K2112">
        <v>4</v>
      </c>
      <c r="L2112">
        <v>7</v>
      </c>
      <c r="M2112" s="1" t="s">
        <v>12279</v>
      </c>
    </row>
    <row r="2113" spans="1:13" x14ac:dyDescent="0.25">
      <c r="A2113" s="1" t="s">
        <v>12280</v>
      </c>
      <c r="B2113" s="1" t="s">
        <v>12281</v>
      </c>
      <c r="C2113" s="1" t="s">
        <v>12282</v>
      </c>
      <c r="D2113" s="1" t="s">
        <v>12283</v>
      </c>
      <c r="E2113" s="1" t="s">
        <v>12284</v>
      </c>
      <c r="F2113" s="1" t="s">
        <v>12285</v>
      </c>
      <c r="G2113" s="1" t="s">
        <v>12286</v>
      </c>
      <c r="H2113" s="1" t="s">
        <v>12287</v>
      </c>
      <c r="I2113" s="1" t="s">
        <v>12288</v>
      </c>
      <c r="J2113">
        <v>26</v>
      </c>
      <c r="K2113">
        <v>26</v>
      </c>
      <c r="L2113">
        <v>0</v>
      </c>
      <c r="M2113" s="1" t="s">
        <v>12289</v>
      </c>
    </row>
    <row r="2114" spans="1:13" x14ac:dyDescent="0.25">
      <c r="A2114" s="1" t="s">
        <v>12290</v>
      </c>
      <c r="B2114" s="1" t="s">
        <v>12291</v>
      </c>
      <c r="C2114" s="1" t="s">
        <v>12292</v>
      </c>
      <c r="D2114" s="1" t="s">
        <v>25</v>
      </c>
      <c r="E2114" s="1" t="s">
        <v>17</v>
      </c>
      <c r="F2114" s="1" t="s">
        <v>12293</v>
      </c>
      <c r="G2114" s="1" t="s">
        <v>12294</v>
      </c>
      <c r="H2114" s="1" t="s">
        <v>12295</v>
      </c>
      <c r="I2114" s="1" t="s">
        <v>12296</v>
      </c>
      <c r="J2114">
        <v>25</v>
      </c>
      <c r="K2114">
        <v>25</v>
      </c>
      <c r="L2114">
        <v>0</v>
      </c>
      <c r="M2114" s="1" t="s">
        <v>12297</v>
      </c>
    </row>
    <row r="2115" spans="1:13" x14ac:dyDescent="0.25">
      <c r="A2115" s="1" t="s">
        <v>12290</v>
      </c>
      <c r="B2115" s="1" t="s">
        <v>12298</v>
      </c>
      <c r="C2115" s="1" t="s">
        <v>12299</v>
      </c>
      <c r="D2115" s="1" t="s">
        <v>10571</v>
      </c>
      <c r="E2115" s="1" t="s">
        <v>12300</v>
      </c>
      <c r="F2115" s="1" t="s">
        <v>17</v>
      </c>
      <c r="G2115" s="1" t="s">
        <v>10124</v>
      </c>
      <c r="H2115" s="1" t="s">
        <v>12301</v>
      </c>
      <c r="I2115" s="1" t="s">
        <v>12302</v>
      </c>
      <c r="J2115">
        <v>4</v>
      </c>
      <c r="K2115">
        <v>4</v>
      </c>
      <c r="L2115">
        <v>0</v>
      </c>
      <c r="M2115" s="1" t="s">
        <v>12303</v>
      </c>
    </row>
    <row r="2116" spans="1:13" x14ac:dyDescent="0.25">
      <c r="A2116" s="1" t="s">
        <v>12304</v>
      </c>
      <c r="B2116" s="1" t="s">
        <v>17</v>
      </c>
      <c r="C2116" s="1" t="s">
        <v>12305</v>
      </c>
      <c r="D2116" s="1" t="s">
        <v>12306</v>
      </c>
      <c r="E2116" s="1" t="s">
        <v>17</v>
      </c>
      <c r="F2116" s="1" t="s">
        <v>12307</v>
      </c>
      <c r="G2116" s="1" t="s">
        <v>12308</v>
      </c>
      <c r="H2116" s="1" t="s">
        <v>12309</v>
      </c>
      <c r="I2116" s="1" t="s">
        <v>532</v>
      </c>
      <c r="J2116">
        <v>5</v>
      </c>
      <c r="K2116">
        <v>4</v>
      </c>
      <c r="L2116">
        <v>0</v>
      </c>
      <c r="M2116" s="1" t="s">
        <v>12310</v>
      </c>
    </row>
    <row r="2117" spans="1:13" x14ac:dyDescent="0.25">
      <c r="A2117" s="1" t="s">
        <v>12311</v>
      </c>
      <c r="B2117" s="1" t="s">
        <v>6937</v>
      </c>
      <c r="C2117" s="1" t="s">
        <v>12312</v>
      </c>
      <c r="D2117" s="1" t="s">
        <v>2840</v>
      </c>
      <c r="E2117" s="1" t="s">
        <v>9765</v>
      </c>
      <c r="F2117" s="1" t="s">
        <v>12313</v>
      </c>
      <c r="G2117" s="1" t="s">
        <v>12314</v>
      </c>
      <c r="H2117" s="1" t="s">
        <v>12315</v>
      </c>
      <c r="I2117" s="1" t="s">
        <v>168</v>
      </c>
      <c r="J2117">
        <v>25</v>
      </c>
      <c r="K2117">
        <v>25</v>
      </c>
      <c r="L2117">
        <v>0</v>
      </c>
      <c r="M2117" s="1" t="s">
        <v>12316</v>
      </c>
    </row>
    <row r="2118" spans="1:13" x14ac:dyDescent="0.25">
      <c r="A2118" s="1" t="s">
        <v>12317</v>
      </c>
      <c r="B2118" s="1" t="s">
        <v>12318</v>
      </c>
      <c r="C2118" s="1" t="s">
        <v>12319</v>
      </c>
      <c r="D2118" s="1" t="s">
        <v>12320</v>
      </c>
      <c r="E2118" s="1" t="s">
        <v>17</v>
      </c>
      <c r="F2118" s="1" t="s">
        <v>17</v>
      </c>
      <c r="G2118" s="1" t="s">
        <v>12181</v>
      </c>
      <c r="H2118" s="1" t="s">
        <v>12321</v>
      </c>
      <c r="I2118" s="1" t="s">
        <v>17</v>
      </c>
      <c r="J2118">
        <v>2</v>
      </c>
      <c r="K2118">
        <v>2</v>
      </c>
      <c r="L2118">
        <v>0</v>
      </c>
      <c r="M2118" s="1" t="s">
        <v>12322</v>
      </c>
    </row>
    <row r="2119" spans="1:13" x14ac:dyDescent="0.25">
      <c r="A2119" s="1" t="s">
        <v>12323</v>
      </c>
      <c r="B2119" s="1" t="s">
        <v>5253</v>
      </c>
      <c r="C2119" s="1" t="s">
        <v>12324</v>
      </c>
      <c r="D2119" s="1" t="s">
        <v>12325</v>
      </c>
      <c r="E2119" s="1" t="s">
        <v>17</v>
      </c>
      <c r="F2119" s="1" t="s">
        <v>17</v>
      </c>
      <c r="G2119" s="1" t="s">
        <v>12326</v>
      </c>
      <c r="H2119" s="1" t="s">
        <v>12327</v>
      </c>
      <c r="I2119" s="1" t="s">
        <v>17</v>
      </c>
      <c r="J2119">
        <v>2</v>
      </c>
      <c r="K2119">
        <v>2</v>
      </c>
      <c r="L2119">
        <v>0</v>
      </c>
      <c r="M2119" s="1" t="s">
        <v>12328</v>
      </c>
    </row>
    <row r="2120" spans="1:13" x14ac:dyDescent="0.25">
      <c r="A2120" s="1" t="s">
        <v>12329</v>
      </c>
      <c r="B2120" s="1" t="s">
        <v>1719</v>
      </c>
      <c r="C2120" s="1" t="s">
        <v>12330</v>
      </c>
      <c r="D2120" s="1" t="s">
        <v>1776</v>
      </c>
      <c r="E2120" s="1" t="s">
        <v>10718</v>
      </c>
      <c r="F2120" s="1" t="s">
        <v>12331</v>
      </c>
      <c r="G2120" s="1" t="s">
        <v>12332</v>
      </c>
      <c r="H2120" s="1" t="s">
        <v>12333</v>
      </c>
      <c r="I2120" s="1" t="s">
        <v>12334</v>
      </c>
      <c r="J2120">
        <v>6</v>
      </c>
      <c r="K2120">
        <v>6</v>
      </c>
      <c r="L2120">
        <v>13</v>
      </c>
      <c r="M2120" s="1" t="s">
        <v>12335</v>
      </c>
    </row>
    <row r="2121" spans="1:13" x14ac:dyDescent="0.25">
      <c r="A2121" s="1" t="s">
        <v>12336</v>
      </c>
      <c r="B2121" s="1" t="s">
        <v>12337</v>
      </c>
      <c r="C2121" s="1" t="s">
        <v>12338</v>
      </c>
      <c r="D2121" s="1" t="s">
        <v>12339</v>
      </c>
      <c r="E2121" s="1" t="s">
        <v>17</v>
      </c>
      <c r="F2121" s="1" t="s">
        <v>17</v>
      </c>
      <c r="G2121" s="1" t="s">
        <v>12340</v>
      </c>
      <c r="H2121" s="1" t="s">
        <v>12341</v>
      </c>
      <c r="I2121" s="1" t="s">
        <v>17</v>
      </c>
      <c r="J2121">
        <v>2</v>
      </c>
      <c r="K2121">
        <v>2</v>
      </c>
      <c r="L2121">
        <v>0</v>
      </c>
      <c r="M2121" s="1" t="s">
        <v>12342</v>
      </c>
    </row>
    <row r="2122" spans="1:13" x14ac:dyDescent="0.25">
      <c r="A2122" s="1" t="s">
        <v>12343</v>
      </c>
      <c r="B2122" s="1" t="s">
        <v>17</v>
      </c>
      <c r="C2122" s="1" t="s">
        <v>12344</v>
      </c>
      <c r="D2122" s="1" t="s">
        <v>12345</v>
      </c>
      <c r="E2122" s="1" t="s">
        <v>17</v>
      </c>
      <c r="F2122" s="1" t="s">
        <v>17</v>
      </c>
      <c r="G2122" s="1" t="s">
        <v>2841</v>
      </c>
      <c r="H2122" s="1" t="s">
        <v>12346</v>
      </c>
      <c r="I2122" s="1" t="s">
        <v>17</v>
      </c>
      <c r="J2122">
        <v>5</v>
      </c>
      <c r="K2122">
        <v>5</v>
      </c>
      <c r="L2122">
        <v>0</v>
      </c>
      <c r="M2122" s="1" t="s">
        <v>12347</v>
      </c>
    </row>
    <row r="2123" spans="1:13" x14ac:dyDescent="0.25">
      <c r="A2123" s="1" t="s">
        <v>12348</v>
      </c>
      <c r="B2123" s="1" t="s">
        <v>12349</v>
      </c>
      <c r="C2123" s="1" t="s">
        <v>12350</v>
      </c>
      <c r="D2123" s="1" t="s">
        <v>12351</v>
      </c>
      <c r="E2123" s="1" t="s">
        <v>32</v>
      </c>
      <c r="F2123" s="1" t="s">
        <v>17</v>
      </c>
      <c r="G2123" s="1" t="s">
        <v>11435</v>
      </c>
      <c r="H2123" s="1" t="s">
        <v>12352</v>
      </c>
      <c r="I2123" s="1" t="s">
        <v>17</v>
      </c>
      <c r="J2123">
        <v>9</v>
      </c>
      <c r="K2123">
        <v>9</v>
      </c>
      <c r="L2123">
        <v>0</v>
      </c>
      <c r="M2123" s="1" t="s">
        <v>12353</v>
      </c>
    </row>
    <row r="2124" spans="1:13" x14ac:dyDescent="0.25">
      <c r="A2124" s="1" t="s">
        <v>12354</v>
      </c>
      <c r="B2124" s="1" t="s">
        <v>3151</v>
      </c>
      <c r="C2124" s="1" t="s">
        <v>12355</v>
      </c>
      <c r="D2124" s="1" t="s">
        <v>12356</v>
      </c>
      <c r="E2124" s="1" t="s">
        <v>17</v>
      </c>
      <c r="F2124" s="1" t="s">
        <v>12357</v>
      </c>
      <c r="G2124" s="1" t="s">
        <v>6933</v>
      </c>
      <c r="H2124" s="1" t="s">
        <v>17</v>
      </c>
      <c r="I2124" s="1" t="s">
        <v>17</v>
      </c>
      <c r="J2124">
        <v>15</v>
      </c>
      <c r="K2124">
        <v>15</v>
      </c>
      <c r="L2124">
        <v>44</v>
      </c>
      <c r="M2124" s="1" t="s">
        <v>12358</v>
      </c>
    </row>
    <row r="2125" spans="1:13" x14ac:dyDescent="0.25">
      <c r="A2125" s="1" t="s">
        <v>12359</v>
      </c>
      <c r="B2125" s="1" t="s">
        <v>17</v>
      </c>
      <c r="C2125" s="1" t="s">
        <v>12360</v>
      </c>
      <c r="D2125" s="1" t="s">
        <v>12361</v>
      </c>
      <c r="E2125" s="1" t="s">
        <v>17</v>
      </c>
      <c r="F2125" s="1" t="s">
        <v>12362</v>
      </c>
      <c r="G2125" s="1" t="s">
        <v>4249</v>
      </c>
      <c r="H2125" s="1" t="s">
        <v>12363</v>
      </c>
      <c r="I2125" s="1" t="s">
        <v>12364</v>
      </c>
      <c r="J2125">
        <v>39</v>
      </c>
      <c r="K2125">
        <v>35</v>
      </c>
      <c r="L2125">
        <v>0</v>
      </c>
      <c r="M2125" s="1" t="s">
        <v>12365</v>
      </c>
    </row>
    <row r="2126" spans="1:13" x14ac:dyDescent="0.25">
      <c r="A2126" s="1" t="s">
        <v>12366</v>
      </c>
      <c r="B2126" s="1" t="s">
        <v>240</v>
      </c>
      <c r="C2126" s="1" t="s">
        <v>12367</v>
      </c>
      <c r="D2126" s="1" t="s">
        <v>12368</v>
      </c>
      <c r="E2126" s="1" t="s">
        <v>17</v>
      </c>
      <c r="F2126" s="1" t="s">
        <v>12369</v>
      </c>
      <c r="G2126" s="1" t="s">
        <v>12370</v>
      </c>
      <c r="H2126" s="1" t="s">
        <v>12371</v>
      </c>
      <c r="I2126" s="1" t="s">
        <v>12372</v>
      </c>
      <c r="J2126">
        <v>23</v>
      </c>
      <c r="K2126">
        <v>23</v>
      </c>
      <c r="L2126">
        <v>0</v>
      </c>
      <c r="M2126" s="1" t="s">
        <v>12373</v>
      </c>
    </row>
    <row r="2127" spans="1:13" x14ac:dyDescent="0.25">
      <c r="A2127" s="1" t="s">
        <v>12374</v>
      </c>
      <c r="B2127" s="1" t="s">
        <v>12375</v>
      </c>
      <c r="C2127" s="1" t="s">
        <v>12376</v>
      </c>
      <c r="D2127" s="1" t="s">
        <v>12377</v>
      </c>
      <c r="E2127" s="1" t="s">
        <v>17</v>
      </c>
      <c r="F2127" s="1" t="s">
        <v>12378</v>
      </c>
      <c r="G2127" s="1" t="s">
        <v>8531</v>
      </c>
      <c r="H2127" s="1" t="s">
        <v>12379</v>
      </c>
      <c r="I2127" s="1" t="s">
        <v>12380</v>
      </c>
      <c r="J2127">
        <v>130</v>
      </c>
      <c r="K2127">
        <v>126</v>
      </c>
      <c r="L2127">
        <v>0</v>
      </c>
      <c r="M2127" s="1" t="s">
        <v>12381</v>
      </c>
    </row>
    <row r="2128" spans="1:13" x14ac:dyDescent="0.25">
      <c r="A2128" s="1" t="s">
        <v>12382</v>
      </c>
      <c r="B2128" s="1" t="s">
        <v>3039</v>
      </c>
      <c r="C2128" s="1" t="s">
        <v>11527</v>
      </c>
      <c r="D2128" s="1" t="s">
        <v>3199</v>
      </c>
      <c r="E2128" s="1" t="s">
        <v>32</v>
      </c>
      <c r="F2128" s="1" t="s">
        <v>11528</v>
      </c>
      <c r="G2128" s="1" t="s">
        <v>11529</v>
      </c>
      <c r="H2128" s="1" t="s">
        <v>12383</v>
      </c>
      <c r="I2128" s="1" t="s">
        <v>12384</v>
      </c>
      <c r="J2128">
        <v>15</v>
      </c>
      <c r="K2128">
        <v>14</v>
      </c>
      <c r="L2128">
        <v>0</v>
      </c>
      <c r="M2128" s="1" t="s">
        <v>12385</v>
      </c>
    </row>
    <row r="2129" spans="1:13" x14ac:dyDescent="0.25">
      <c r="A2129" s="1" t="s">
        <v>12386</v>
      </c>
      <c r="B2129" s="1" t="s">
        <v>17</v>
      </c>
      <c r="C2129" s="1" t="s">
        <v>12387</v>
      </c>
      <c r="D2129" s="1" t="s">
        <v>4192</v>
      </c>
      <c r="E2129" s="1" t="s">
        <v>17</v>
      </c>
      <c r="F2129" s="1" t="s">
        <v>17</v>
      </c>
      <c r="G2129" s="1" t="s">
        <v>2233</v>
      </c>
      <c r="H2129" s="1" t="s">
        <v>12388</v>
      </c>
      <c r="I2129" s="1" t="s">
        <v>12389</v>
      </c>
      <c r="J2129">
        <v>18</v>
      </c>
      <c r="K2129">
        <v>17</v>
      </c>
      <c r="L2129">
        <v>0</v>
      </c>
      <c r="M2129" s="1" t="s">
        <v>4555</v>
      </c>
    </row>
    <row r="2130" spans="1:13" x14ac:dyDescent="0.25">
      <c r="A2130" s="1" t="s">
        <v>12386</v>
      </c>
      <c r="B2130" s="1" t="s">
        <v>6937</v>
      </c>
      <c r="C2130" s="1" t="s">
        <v>12390</v>
      </c>
      <c r="D2130" s="1" t="s">
        <v>12391</v>
      </c>
      <c r="E2130" s="1" t="s">
        <v>17</v>
      </c>
      <c r="F2130" s="1" t="s">
        <v>17</v>
      </c>
      <c r="G2130" s="1" t="s">
        <v>12392</v>
      </c>
      <c r="H2130" s="1" t="s">
        <v>12393</v>
      </c>
      <c r="I2130" s="1" t="s">
        <v>12394</v>
      </c>
      <c r="J2130">
        <v>21</v>
      </c>
      <c r="K2130">
        <v>19</v>
      </c>
      <c r="L2130">
        <v>0</v>
      </c>
      <c r="M2130" s="1" t="s">
        <v>12395</v>
      </c>
    </row>
    <row r="2131" spans="1:13" x14ac:dyDescent="0.25">
      <c r="A2131" s="1" t="s">
        <v>12396</v>
      </c>
      <c r="B2131" s="1" t="s">
        <v>17</v>
      </c>
      <c r="C2131" s="1" t="s">
        <v>12397</v>
      </c>
      <c r="D2131" s="1" t="s">
        <v>25</v>
      </c>
      <c r="E2131" s="1" t="s">
        <v>17</v>
      </c>
      <c r="F2131" s="1" t="s">
        <v>17</v>
      </c>
      <c r="G2131" s="1" t="s">
        <v>10591</v>
      </c>
      <c r="H2131" s="1" t="s">
        <v>12398</v>
      </c>
      <c r="I2131" s="1" t="s">
        <v>12399</v>
      </c>
      <c r="J2131">
        <v>12</v>
      </c>
      <c r="K2131">
        <v>12</v>
      </c>
      <c r="L2131">
        <v>0</v>
      </c>
      <c r="M2131" s="1" t="s">
        <v>17</v>
      </c>
    </row>
    <row r="2132" spans="1:13" x14ac:dyDescent="0.25">
      <c r="A2132" s="1" t="s">
        <v>12400</v>
      </c>
      <c r="B2132" s="1" t="s">
        <v>12291</v>
      </c>
      <c r="C2132" s="1" t="s">
        <v>12401</v>
      </c>
      <c r="D2132" s="1" t="s">
        <v>12402</v>
      </c>
      <c r="E2132" s="1" t="s">
        <v>17</v>
      </c>
      <c r="F2132" s="1" t="s">
        <v>17</v>
      </c>
      <c r="G2132" s="1" t="s">
        <v>12403</v>
      </c>
      <c r="H2132" s="1" t="s">
        <v>12404</v>
      </c>
      <c r="I2132" s="1" t="s">
        <v>17</v>
      </c>
      <c r="J2132">
        <v>14</v>
      </c>
      <c r="K2132">
        <v>3</v>
      </c>
      <c r="L2132">
        <v>0</v>
      </c>
      <c r="M2132" s="1" t="s">
        <v>12405</v>
      </c>
    </row>
    <row r="2133" spans="1:13" x14ac:dyDescent="0.25">
      <c r="A2133" s="1" t="s">
        <v>12406</v>
      </c>
      <c r="B2133" s="1" t="s">
        <v>12407</v>
      </c>
      <c r="C2133" s="1" t="s">
        <v>12408</v>
      </c>
      <c r="D2133" s="1" t="s">
        <v>12409</v>
      </c>
      <c r="E2133" s="1" t="s">
        <v>17</v>
      </c>
      <c r="F2133" s="1" t="s">
        <v>17</v>
      </c>
      <c r="G2133" s="1" t="s">
        <v>12410</v>
      </c>
      <c r="H2133" s="1" t="s">
        <v>12411</v>
      </c>
      <c r="I2133" s="1" t="s">
        <v>17</v>
      </c>
      <c r="J2133">
        <v>4</v>
      </c>
      <c r="K2133">
        <v>4</v>
      </c>
      <c r="L2133">
        <v>0</v>
      </c>
      <c r="M2133" s="1" t="s">
        <v>12412</v>
      </c>
    </row>
    <row r="2134" spans="1:13" x14ac:dyDescent="0.25">
      <c r="A2134" s="1" t="s">
        <v>12413</v>
      </c>
      <c r="B2134" s="1" t="s">
        <v>17</v>
      </c>
      <c r="C2134" s="1" t="s">
        <v>12414</v>
      </c>
      <c r="D2134" s="1" t="s">
        <v>10729</v>
      </c>
      <c r="E2134" s="1" t="s">
        <v>17</v>
      </c>
      <c r="F2134" s="1" t="s">
        <v>17</v>
      </c>
      <c r="G2134" s="1" t="s">
        <v>3140</v>
      </c>
      <c r="H2134" s="1" t="s">
        <v>12415</v>
      </c>
      <c r="I2134" s="1" t="s">
        <v>12416</v>
      </c>
      <c r="J2134">
        <v>16</v>
      </c>
      <c r="K2134">
        <v>16</v>
      </c>
      <c r="L2134">
        <v>0</v>
      </c>
      <c r="M2134" s="1" t="s">
        <v>17</v>
      </c>
    </row>
    <row r="2135" spans="1:13" x14ac:dyDescent="0.25">
      <c r="A2135" s="1" t="s">
        <v>12417</v>
      </c>
      <c r="B2135" s="1" t="s">
        <v>17</v>
      </c>
      <c r="C2135" s="1" t="s">
        <v>12418</v>
      </c>
      <c r="D2135" s="1" t="s">
        <v>11932</v>
      </c>
      <c r="E2135" s="1" t="s">
        <v>17</v>
      </c>
      <c r="F2135" s="1" t="s">
        <v>17</v>
      </c>
      <c r="G2135" s="1" t="s">
        <v>12419</v>
      </c>
      <c r="H2135" s="1" t="s">
        <v>12420</v>
      </c>
      <c r="I2135" s="1" t="s">
        <v>12421</v>
      </c>
      <c r="J2135">
        <v>4</v>
      </c>
      <c r="K2135">
        <v>4</v>
      </c>
      <c r="L2135">
        <v>0</v>
      </c>
      <c r="M2135" s="1" t="s">
        <v>12422</v>
      </c>
    </row>
    <row r="2136" spans="1:13" x14ac:dyDescent="0.25">
      <c r="A2136" s="1" t="s">
        <v>12423</v>
      </c>
      <c r="B2136" s="1" t="s">
        <v>12424</v>
      </c>
      <c r="C2136" s="1" t="s">
        <v>12425</v>
      </c>
      <c r="D2136" s="1" t="s">
        <v>12426</v>
      </c>
      <c r="E2136" s="1" t="s">
        <v>17</v>
      </c>
      <c r="F2136" s="1" t="s">
        <v>12427</v>
      </c>
      <c r="G2136" s="1" t="s">
        <v>12428</v>
      </c>
      <c r="H2136" s="1" t="s">
        <v>12429</v>
      </c>
      <c r="I2136" s="1" t="s">
        <v>12430</v>
      </c>
      <c r="J2136">
        <v>3</v>
      </c>
      <c r="K2136">
        <v>3</v>
      </c>
      <c r="L2136">
        <v>0</v>
      </c>
      <c r="M2136" s="1" t="s">
        <v>12431</v>
      </c>
    </row>
    <row r="2137" spans="1:13" x14ac:dyDescent="0.25">
      <c r="A2137" s="1" t="s">
        <v>12432</v>
      </c>
      <c r="B2137" s="1" t="s">
        <v>12433</v>
      </c>
      <c r="C2137" s="1" t="s">
        <v>12434</v>
      </c>
      <c r="D2137" s="1" t="s">
        <v>12435</v>
      </c>
      <c r="E2137" s="1" t="s">
        <v>17</v>
      </c>
      <c r="F2137" s="1" t="s">
        <v>17</v>
      </c>
      <c r="G2137" s="1" t="s">
        <v>7856</v>
      </c>
      <c r="H2137" s="1" t="s">
        <v>12436</v>
      </c>
      <c r="I2137" s="1" t="s">
        <v>11509</v>
      </c>
      <c r="J2137">
        <v>88</v>
      </c>
      <c r="K2137">
        <v>88</v>
      </c>
      <c r="L2137">
        <v>0</v>
      </c>
      <c r="M2137" s="1" t="s">
        <v>12437</v>
      </c>
    </row>
    <row r="2138" spans="1:13" x14ac:dyDescent="0.25">
      <c r="A2138" s="1" t="s">
        <v>12438</v>
      </c>
      <c r="B2138" s="1" t="s">
        <v>10136</v>
      </c>
      <c r="C2138" s="1" t="s">
        <v>12439</v>
      </c>
      <c r="D2138" s="1" t="s">
        <v>12440</v>
      </c>
      <c r="E2138" s="1" t="s">
        <v>17</v>
      </c>
      <c r="F2138" s="1" t="s">
        <v>12441</v>
      </c>
      <c r="G2138" s="1" t="s">
        <v>8070</v>
      </c>
      <c r="H2138" s="1" t="s">
        <v>12442</v>
      </c>
      <c r="I2138" s="1" t="s">
        <v>10145</v>
      </c>
      <c r="J2138">
        <v>84</v>
      </c>
      <c r="K2138">
        <v>72</v>
      </c>
      <c r="L2138">
        <v>0</v>
      </c>
      <c r="M2138" s="1" t="s">
        <v>12443</v>
      </c>
    </row>
    <row r="2139" spans="1:13" x14ac:dyDescent="0.25">
      <c r="A2139" s="1" t="s">
        <v>12444</v>
      </c>
      <c r="B2139" s="1" t="s">
        <v>17</v>
      </c>
      <c r="C2139" s="1" t="s">
        <v>12445</v>
      </c>
      <c r="D2139" s="1" t="s">
        <v>3199</v>
      </c>
      <c r="E2139" s="1" t="s">
        <v>17</v>
      </c>
      <c r="F2139" s="1" t="s">
        <v>17</v>
      </c>
      <c r="G2139" s="1" t="s">
        <v>6187</v>
      </c>
      <c r="H2139" s="1" t="s">
        <v>12446</v>
      </c>
      <c r="I2139" s="1" t="s">
        <v>12447</v>
      </c>
      <c r="J2139">
        <v>10</v>
      </c>
      <c r="K2139">
        <v>10</v>
      </c>
      <c r="L2139">
        <v>0</v>
      </c>
      <c r="M2139" s="1" t="s">
        <v>12448</v>
      </c>
    </row>
    <row r="2140" spans="1:13" x14ac:dyDescent="0.25">
      <c r="A2140" s="1" t="s">
        <v>12449</v>
      </c>
      <c r="B2140" s="1" t="s">
        <v>17</v>
      </c>
      <c r="C2140" s="1" t="s">
        <v>12450</v>
      </c>
      <c r="D2140" s="1" t="s">
        <v>11110</v>
      </c>
      <c r="E2140" s="1" t="s">
        <v>17</v>
      </c>
      <c r="F2140" s="1" t="s">
        <v>17</v>
      </c>
      <c r="G2140" s="1" t="s">
        <v>2233</v>
      </c>
      <c r="H2140" s="1" t="s">
        <v>12451</v>
      </c>
      <c r="I2140" s="1" t="s">
        <v>12452</v>
      </c>
      <c r="J2140">
        <v>18</v>
      </c>
      <c r="K2140">
        <v>17</v>
      </c>
      <c r="L2140">
        <v>0</v>
      </c>
      <c r="M2140" s="1" t="s">
        <v>17</v>
      </c>
    </row>
    <row r="2141" spans="1:13" x14ac:dyDescent="0.25">
      <c r="A2141" s="1" t="s">
        <v>12453</v>
      </c>
      <c r="B2141" s="1" t="s">
        <v>12454</v>
      </c>
      <c r="C2141" s="1" t="s">
        <v>12455</v>
      </c>
      <c r="D2141" s="1" t="s">
        <v>12456</v>
      </c>
      <c r="E2141" s="1" t="s">
        <v>17</v>
      </c>
      <c r="F2141" s="1" t="s">
        <v>12457</v>
      </c>
      <c r="G2141" s="1" t="s">
        <v>12458</v>
      </c>
      <c r="H2141" s="1" t="s">
        <v>12459</v>
      </c>
      <c r="I2141" s="1" t="s">
        <v>12460</v>
      </c>
      <c r="J2141">
        <v>2</v>
      </c>
      <c r="K2141">
        <v>2</v>
      </c>
      <c r="L2141">
        <v>0</v>
      </c>
      <c r="M2141" s="1" t="s">
        <v>12461</v>
      </c>
    </row>
    <row r="2142" spans="1:13" x14ac:dyDescent="0.25">
      <c r="A2142" s="1" t="s">
        <v>12453</v>
      </c>
      <c r="B2142" s="1" t="s">
        <v>17</v>
      </c>
      <c r="C2142" s="1" t="s">
        <v>12462</v>
      </c>
      <c r="D2142" s="1" t="s">
        <v>7363</v>
      </c>
      <c r="E2142" s="1" t="s">
        <v>17</v>
      </c>
      <c r="F2142" s="1" t="s">
        <v>12463</v>
      </c>
      <c r="G2142" s="1" t="s">
        <v>12464</v>
      </c>
      <c r="H2142" s="1" t="s">
        <v>12465</v>
      </c>
      <c r="I2142" s="1" t="s">
        <v>12466</v>
      </c>
      <c r="J2142">
        <v>4</v>
      </c>
      <c r="K2142">
        <v>3</v>
      </c>
      <c r="L2142">
        <v>2</v>
      </c>
      <c r="M2142" s="1" t="s">
        <v>12467</v>
      </c>
    </row>
    <row r="2143" spans="1:13" x14ac:dyDescent="0.25">
      <c r="A2143" s="1" t="s">
        <v>12468</v>
      </c>
      <c r="B2143" s="1" t="s">
        <v>1537</v>
      </c>
      <c r="C2143" s="1" t="s">
        <v>12469</v>
      </c>
      <c r="D2143" s="1" t="s">
        <v>4980</v>
      </c>
      <c r="E2143" s="1" t="s">
        <v>17</v>
      </c>
      <c r="F2143" s="1" t="s">
        <v>12470</v>
      </c>
      <c r="G2143" s="1" t="s">
        <v>3028</v>
      </c>
      <c r="H2143" s="1" t="s">
        <v>12471</v>
      </c>
      <c r="I2143" s="1" t="s">
        <v>17</v>
      </c>
      <c r="J2143">
        <v>25</v>
      </c>
      <c r="K2143">
        <v>20</v>
      </c>
      <c r="L2143">
        <v>0</v>
      </c>
      <c r="M2143" s="1" t="s">
        <v>12472</v>
      </c>
    </row>
    <row r="2144" spans="1:13" x14ac:dyDescent="0.25">
      <c r="A2144" s="1" t="s">
        <v>12473</v>
      </c>
      <c r="B2144" s="1" t="s">
        <v>17</v>
      </c>
      <c r="C2144" s="1" t="s">
        <v>12474</v>
      </c>
      <c r="D2144" s="1" t="s">
        <v>3199</v>
      </c>
      <c r="E2144" s="1" t="s">
        <v>17</v>
      </c>
      <c r="F2144" s="1" t="s">
        <v>17</v>
      </c>
      <c r="G2144" s="1" t="s">
        <v>12475</v>
      </c>
      <c r="H2144" s="1" t="s">
        <v>12476</v>
      </c>
      <c r="I2144" s="1" t="s">
        <v>12477</v>
      </c>
      <c r="J2144">
        <v>11</v>
      </c>
      <c r="K2144">
        <v>11</v>
      </c>
      <c r="L2144">
        <v>0</v>
      </c>
      <c r="M2144" s="1" t="s">
        <v>4542</v>
      </c>
    </row>
    <row r="2145" spans="1:13" x14ac:dyDescent="0.25">
      <c r="A2145" s="1" t="s">
        <v>12478</v>
      </c>
      <c r="B2145" s="1" t="s">
        <v>10228</v>
      </c>
      <c r="C2145" s="1" t="s">
        <v>12479</v>
      </c>
      <c r="D2145" s="1" t="s">
        <v>3199</v>
      </c>
      <c r="E2145" s="1" t="s">
        <v>17</v>
      </c>
      <c r="F2145" s="1" t="s">
        <v>12480</v>
      </c>
      <c r="G2145" s="1" t="s">
        <v>12370</v>
      </c>
      <c r="H2145" s="1" t="s">
        <v>12481</v>
      </c>
      <c r="I2145" s="1" t="s">
        <v>12482</v>
      </c>
      <c r="J2145">
        <v>56</v>
      </c>
      <c r="K2145">
        <v>35</v>
      </c>
      <c r="L2145">
        <v>0</v>
      </c>
      <c r="M2145" s="1" t="s">
        <v>12483</v>
      </c>
    </row>
    <row r="2146" spans="1:13" x14ac:dyDescent="0.25">
      <c r="A2146" s="1" t="s">
        <v>12484</v>
      </c>
      <c r="B2146" s="1" t="s">
        <v>17</v>
      </c>
      <c r="C2146" s="1" t="s">
        <v>12455</v>
      </c>
      <c r="D2146" s="1" t="s">
        <v>6519</v>
      </c>
      <c r="E2146" s="1" t="s">
        <v>17</v>
      </c>
      <c r="F2146" s="1" t="s">
        <v>1246</v>
      </c>
      <c r="G2146" s="1" t="s">
        <v>12485</v>
      </c>
      <c r="H2146" s="1" t="s">
        <v>12486</v>
      </c>
      <c r="I2146" s="1" t="s">
        <v>232</v>
      </c>
      <c r="J2146">
        <v>3</v>
      </c>
      <c r="K2146">
        <v>3</v>
      </c>
      <c r="L2146">
        <v>0</v>
      </c>
      <c r="M2146" s="1" t="s">
        <v>12487</v>
      </c>
    </row>
    <row r="2147" spans="1:13" x14ac:dyDescent="0.25">
      <c r="A2147" s="1" t="s">
        <v>12484</v>
      </c>
      <c r="B2147" s="1" t="s">
        <v>12488</v>
      </c>
      <c r="C2147" s="1" t="s">
        <v>12489</v>
      </c>
      <c r="D2147" s="1" t="s">
        <v>3199</v>
      </c>
      <c r="E2147" s="1" t="s">
        <v>17</v>
      </c>
      <c r="F2147" s="1" t="s">
        <v>17</v>
      </c>
      <c r="G2147" s="1" t="s">
        <v>8858</v>
      </c>
      <c r="H2147" s="1" t="s">
        <v>12490</v>
      </c>
      <c r="I2147" s="1" t="s">
        <v>12491</v>
      </c>
      <c r="J2147">
        <v>7</v>
      </c>
      <c r="K2147">
        <v>7</v>
      </c>
      <c r="L2147">
        <v>0</v>
      </c>
      <c r="M2147" s="1" t="s">
        <v>12492</v>
      </c>
    </row>
    <row r="2148" spans="1:13" x14ac:dyDescent="0.25">
      <c r="A2148" s="1" t="s">
        <v>12493</v>
      </c>
      <c r="B2148" s="1" t="s">
        <v>12494</v>
      </c>
      <c r="C2148" s="1" t="s">
        <v>12495</v>
      </c>
      <c r="D2148" s="1" t="s">
        <v>10751</v>
      </c>
      <c r="E2148" s="1" t="s">
        <v>717</v>
      </c>
      <c r="F2148" s="1" t="s">
        <v>12496</v>
      </c>
      <c r="G2148" s="1" t="s">
        <v>12497</v>
      </c>
      <c r="H2148" s="1" t="s">
        <v>12498</v>
      </c>
      <c r="I2148" s="1" t="s">
        <v>12499</v>
      </c>
      <c r="J2148">
        <v>34</v>
      </c>
      <c r="K2148">
        <v>34</v>
      </c>
      <c r="L2148">
        <v>0</v>
      </c>
      <c r="M2148" s="1" t="s">
        <v>12500</v>
      </c>
    </row>
    <row r="2149" spans="1:13" x14ac:dyDescent="0.25">
      <c r="A2149" s="1" t="s">
        <v>12493</v>
      </c>
      <c r="B2149" s="1" t="s">
        <v>1100</v>
      </c>
      <c r="C2149" s="1" t="s">
        <v>12501</v>
      </c>
      <c r="D2149" s="1" t="s">
        <v>8652</v>
      </c>
      <c r="E2149" s="1" t="s">
        <v>17</v>
      </c>
      <c r="F2149" s="1" t="s">
        <v>17</v>
      </c>
      <c r="G2149" s="1" t="s">
        <v>12502</v>
      </c>
      <c r="H2149" s="1" t="s">
        <v>12503</v>
      </c>
      <c r="I2149" s="1" t="s">
        <v>17</v>
      </c>
      <c r="J2149">
        <v>35</v>
      </c>
      <c r="K2149">
        <v>22</v>
      </c>
      <c r="L2149">
        <v>0</v>
      </c>
      <c r="M2149" s="1" t="s">
        <v>12504</v>
      </c>
    </row>
    <row r="2150" spans="1:13" x14ac:dyDescent="0.25">
      <c r="A2150" s="1" t="s">
        <v>12505</v>
      </c>
      <c r="B2150" s="1" t="s">
        <v>17</v>
      </c>
      <c r="C2150" s="1" t="s">
        <v>12506</v>
      </c>
      <c r="D2150" s="1" t="s">
        <v>11110</v>
      </c>
      <c r="E2150" s="1" t="s">
        <v>17</v>
      </c>
      <c r="F2150" s="1" t="s">
        <v>12507</v>
      </c>
      <c r="G2150" s="1" t="s">
        <v>2233</v>
      </c>
      <c r="H2150" s="1" t="s">
        <v>12508</v>
      </c>
      <c r="I2150" s="1" t="s">
        <v>17</v>
      </c>
      <c r="J2150">
        <v>17</v>
      </c>
      <c r="K2150">
        <v>16</v>
      </c>
      <c r="L2150">
        <v>0</v>
      </c>
      <c r="M2150" s="1" t="s">
        <v>438</v>
      </c>
    </row>
    <row r="2151" spans="1:13" x14ac:dyDescent="0.25">
      <c r="A2151" s="1" t="s">
        <v>12509</v>
      </c>
      <c r="B2151" s="1" t="s">
        <v>17</v>
      </c>
      <c r="C2151" s="1" t="s">
        <v>12510</v>
      </c>
      <c r="D2151" s="1" t="s">
        <v>12511</v>
      </c>
      <c r="E2151" s="1" t="s">
        <v>9016</v>
      </c>
      <c r="F2151" s="1" t="s">
        <v>12512</v>
      </c>
      <c r="G2151" s="1" t="s">
        <v>12513</v>
      </c>
      <c r="H2151" s="1" t="s">
        <v>12514</v>
      </c>
      <c r="I2151" s="1" t="s">
        <v>12515</v>
      </c>
      <c r="J2151">
        <v>80</v>
      </c>
      <c r="K2151">
        <v>24</v>
      </c>
      <c r="L2151">
        <v>0</v>
      </c>
      <c r="M2151" s="1" t="s">
        <v>12516</v>
      </c>
    </row>
    <row r="2152" spans="1:13" x14ac:dyDescent="0.25">
      <c r="A2152" s="1" t="s">
        <v>12517</v>
      </c>
      <c r="B2152" s="1" t="s">
        <v>12518</v>
      </c>
      <c r="C2152" s="1" t="s">
        <v>12519</v>
      </c>
      <c r="D2152" s="1" t="s">
        <v>4462</v>
      </c>
      <c r="E2152" s="1" t="s">
        <v>286</v>
      </c>
      <c r="F2152" s="1" t="s">
        <v>12520</v>
      </c>
      <c r="G2152" s="1" t="s">
        <v>9544</v>
      </c>
      <c r="H2152" s="1" t="s">
        <v>12521</v>
      </c>
      <c r="I2152" s="1" t="s">
        <v>12522</v>
      </c>
      <c r="J2152">
        <v>21</v>
      </c>
      <c r="K2152">
        <v>21</v>
      </c>
      <c r="L2152">
        <v>0</v>
      </c>
      <c r="M2152" s="1" t="s">
        <v>12523</v>
      </c>
    </row>
    <row r="2153" spans="1:13" x14ac:dyDescent="0.25">
      <c r="A2153" s="1" t="s">
        <v>12524</v>
      </c>
      <c r="B2153" s="1" t="s">
        <v>97</v>
      </c>
      <c r="C2153" s="1" t="s">
        <v>12525</v>
      </c>
      <c r="D2153" s="1" t="s">
        <v>10773</v>
      </c>
      <c r="E2153" s="1" t="s">
        <v>17</v>
      </c>
      <c r="F2153" s="1" t="s">
        <v>17</v>
      </c>
      <c r="G2153" s="1" t="s">
        <v>4200</v>
      </c>
      <c r="H2153" s="1" t="s">
        <v>12526</v>
      </c>
      <c r="I2153" s="1" t="s">
        <v>12527</v>
      </c>
      <c r="J2153">
        <v>42</v>
      </c>
      <c r="K2153">
        <v>42</v>
      </c>
      <c r="L2153">
        <v>0</v>
      </c>
      <c r="M2153" s="1" t="s">
        <v>12528</v>
      </c>
    </row>
    <row r="2154" spans="1:13" x14ac:dyDescent="0.25">
      <c r="A2154" s="1" t="s">
        <v>12524</v>
      </c>
      <c r="B2154" s="1" t="s">
        <v>12529</v>
      </c>
      <c r="C2154" s="1" t="s">
        <v>12530</v>
      </c>
      <c r="D2154" s="1" t="s">
        <v>9495</v>
      </c>
      <c r="E2154" s="1" t="s">
        <v>1546</v>
      </c>
      <c r="F2154" s="1" t="s">
        <v>12531</v>
      </c>
      <c r="G2154" s="1" t="s">
        <v>12532</v>
      </c>
      <c r="H2154" s="1" t="s">
        <v>12533</v>
      </c>
      <c r="I2154" s="1" t="s">
        <v>12534</v>
      </c>
      <c r="J2154">
        <v>82</v>
      </c>
      <c r="K2154">
        <v>82</v>
      </c>
      <c r="L2154">
        <v>0</v>
      </c>
      <c r="M2154" s="1" t="s">
        <v>12535</v>
      </c>
    </row>
    <row r="2155" spans="1:13" x14ac:dyDescent="0.25">
      <c r="A2155" s="1" t="s">
        <v>12536</v>
      </c>
      <c r="B2155" s="1" t="s">
        <v>42</v>
      </c>
      <c r="C2155" s="1" t="s">
        <v>12537</v>
      </c>
      <c r="D2155" s="1" t="s">
        <v>12538</v>
      </c>
      <c r="E2155" s="1" t="s">
        <v>17</v>
      </c>
      <c r="F2155" s="1" t="s">
        <v>12539</v>
      </c>
      <c r="G2155" s="1" t="s">
        <v>2233</v>
      </c>
      <c r="H2155" s="1" t="s">
        <v>12540</v>
      </c>
      <c r="I2155" s="1" t="s">
        <v>17</v>
      </c>
      <c r="J2155">
        <v>16</v>
      </c>
      <c r="K2155">
        <v>16</v>
      </c>
      <c r="L2155">
        <v>0</v>
      </c>
      <c r="M2155" s="1" t="s">
        <v>12541</v>
      </c>
    </row>
    <row r="2156" spans="1:13" x14ac:dyDescent="0.25">
      <c r="A2156" s="1" t="s">
        <v>12536</v>
      </c>
      <c r="B2156" s="1" t="s">
        <v>17</v>
      </c>
      <c r="C2156" s="1" t="s">
        <v>12537</v>
      </c>
      <c r="D2156" s="1" t="s">
        <v>12542</v>
      </c>
      <c r="E2156" s="1" t="s">
        <v>17</v>
      </c>
      <c r="F2156" s="1" t="s">
        <v>12539</v>
      </c>
      <c r="G2156" s="1" t="s">
        <v>2233</v>
      </c>
      <c r="H2156" s="1" t="s">
        <v>12543</v>
      </c>
      <c r="I2156" s="1" t="s">
        <v>17</v>
      </c>
      <c r="J2156">
        <v>18</v>
      </c>
      <c r="K2156">
        <v>18</v>
      </c>
      <c r="L2156">
        <v>0</v>
      </c>
      <c r="M2156" s="1" t="s">
        <v>6283</v>
      </c>
    </row>
    <row r="2157" spans="1:13" x14ac:dyDescent="0.25">
      <c r="A2157" s="1" t="s">
        <v>12544</v>
      </c>
      <c r="B2157" s="1" t="s">
        <v>1483</v>
      </c>
      <c r="C2157" s="1" t="s">
        <v>8074</v>
      </c>
      <c r="D2157" s="1" t="s">
        <v>12545</v>
      </c>
      <c r="E2157" s="1" t="s">
        <v>17</v>
      </c>
      <c r="F2157" s="1" t="s">
        <v>17</v>
      </c>
      <c r="G2157" s="1" t="s">
        <v>11852</v>
      </c>
      <c r="H2157" s="1" t="s">
        <v>12546</v>
      </c>
      <c r="I2157" s="1" t="s">
        <v>17</v>
      </c>
      <c r="J2157">
        <v>7</v>
      </c>
      <c r="K2157">
        <v>7</v>
      </c>
      <c r="L2157">
        <v>0</v>
      </c>
      <c r="M2157" s="1" t="s">
        <v>12547</v>
      </c>
    </row>
    <row r="2158" spans="1:13" x14ac:dyDescent="0.25">
      <c r="A2158" s="1" t="s">
        <v>12548</v>
      </c>
      <c r="B2158" s="1" t="s">
        <v>17</v>
      </c>
      <c r="C2158" s="1" t="s">
        <v>12549</v>
      </c>
      <c r="D2158" s="1" t="s">
        <v>10188</v>
      </c>
      <c r="E2158" s="1" t="s">
        <v>17</v>
      </c>
      <c r="F2158" s="1" t="s">
        <v>17</v>
      </c>
      <c r="G2158" s="1" t="s">
        <v>12550</v>
      </c>
      <c r="H2158" s="1" t="s">
        <v>568</v>
      </c>
      <c r="I2158" s="1" t="s">
        <v>17</v>
      </c>
      <c r="J2158">
        <v>11</v>
      </c>
      <c r="K2158">
        <v>11</v>
      </c>
      <c r="L2158">
        <v>0</v>
      </c>
      <c r="M2158" s="1" t="s">
        <v>4542</v>
      </c>
    </row>
    <row r="2159" spans="1:13" x14ac:dyDescent="0.25">
      <c r="A2159" s="1" t="s">
        <v>12551</v>
      </c>
      <c r="B2159" s="1" t="s">
        <v>17</v>
      </c>
      <c r="C2159" s="1" t="s">
        <v>12552</v>
      </c>
      <c r="D2159" s="1" t="s">
        <v>3199</v>
      </c>
      <c r="E2159" s="1" t="s">
        <v>17</v>
      </c>
      <c r="F2159" s="1" t="s">
        <v>17</v>
      </c>
      <c r="G2159" s="1" t="s">
        <v>12553</v>
      </c>
      <c r="H2159" s="1" t="s">
        <v>12554</v>
      </c>
      <c r="I2159" s="1" t="s">
        <v>12555</v>
      </c>
      <c r="J2159">
        <v>11</v>
      </c>
      <c r="K2159">
        <v>11</v>
      </c>
      <c r="L2159">
        <v>0</v>
      </c>
      <c r="M2159" s="1" t="s">
        <v>17</v>
      </c>
    </row>
    <row r="2160" spans="1:13" x14ac:dyDescent="0.25">
      <c r="A2160" s="1" t="s">
        <v>12556</v>
      </c>
      <c r="B2160" s="1" t="s">
        <v>12557</v>
      </c>
      <c r="C2160" s="1" t="s">
        <v>12558</v>
      </c>
      <c r="D2160" s="1" t="s">
        <v>970</v>
      </c>
      <c r="E2160" s="1" t="s">
        <v>12559</v>
      </c>
      <c r="F2160" s="1" t="s">
        <v>12560</v>
      </c>
      <c r="G2160" s="1" t="s">
        <v>9335</v>
      </c>
      <c r="H2160" s="1" t="s">
        <v>12561</v>
      </c>
      <c r="I2160" s="1" t="s">
        <v>12562</v>
      </c>
      <c r="J2160">
        <v>69</v>
      </c>
      <c r="K2160">
        <v>37</v>
      </c>
      <c r="L2160">
        <v>0</v>
      </c>
      <c r="M2160" s="1" t="s">
        <v>12563</v>
      </c>
    </row>
    <row r="2161" spans="1:13" x14ac:dyDescent="0.25">
      <c r="A2161" s="1" t="s">
        <v>12564</v>
      </c>
      <c r="B2161" s="1" t="s">
        <v>7413</v>
      </c>
      <c r="C2161" s="1" t="s">
        <v>12565</v>
      </c>
      <c r="D2161" s="1" t="s">
        <v>12566</v>
      </c>
      <c r="E2161" s="1" t="s">
        <v>17</v>
      </c>
      <c r="F2161" s="1" t="s">
        <v>17</v>
      </c>
      <c r="G2161" s="1" t="s">
        <v>11435</v>
      </c>
      <c r="H2161" s="1" t="s">
        <v>12567</v>
      </c>
      <c r="I2161" s="1" t="s">
        <v>17</v>
      </c>
      <c r="J2161">
        <v>8</v>
      </c>
      <c r="K2161">
        <v>3</v>
      </c>
      <c r="L2161">
        <v>0</v>
      </c>
      <c r="M2161" s="1" t="s">
        <v>12568</v>
      </c>
    </row>
    <row r="2162" spans="1:13" x14ac:dyDescent="0.25">
      <c r="A2162" s="1" t="s">
        <v>12569</v>
      </c>
      <c r="B2162" s="1" t="s">
        <v>5455</v>
      </c>
      <c r="C2162" s="1" t="s">
        <v>12570</v>
      </c>
      <c r="D2162" s="1" t="s">
        <v>3199</v>
      </c>
      <c r="E2162" s="1" t="s">
        <v>17</v>
      </c>
      <c r="F2162" s="1" t="s">
        <v>17</v>
      </c>
      <c r="G2162" s="1" t="s">
        <v>12571</v>
      </c>
      <c r="H2162" s="1" t="s">
        <v>12572</v>
      </c>
      <c r="I2162" s="1" t="s">
        <v>12573</v>
      </c>
      <c r="J2162">
        <v>23</v>
      </c>
      <c r="K2162">
        <v>23</v>
      </c>
      <c r="L2162">
        <v>0</v>
      </c>
      <c r="M2162" s="1" t="s">
        <v>12574</v>
      </c>
    </row>
    <row r="2163" spans="1:13" x14ac:dyDescent="0.25">
      <c r="A2163" s="1" t="s">
        <v>12569</v>
      </c>
      <c r="B2163" s="1" t="s">
        <v>995</v>
      </c>
      <c r="C2163" s="1" t="s">
        <v>12575</v>
      </c>
      <c r="D2163" s="1" t="s">
        <v>12576</v>
      </c>
      <c r="E2163" s="1" t="s">
        <v>17</v>
      </c>
      <c r="F2163" s="1" t="s">
        <v>17</v>
      </c>
      <c r="G2163" s="1" t="s">
        <v>12577</v>
      </c>
      <c r="H2163" s="1" t="s">
        <v>12578</v>
      </c>
      <c r="I2163" s="1" t="s">
        <v>17</v>
      </c>
      <c r="J2163">
        <v>3</v>
      </c>
      <c r="K2163">
        <v>2</v>
      </c>
      <c r="L2163">
        <v>0</v>
      </c>
      <c r="M2163" s="1" t="s">
        <v>12579</v>
      </c>
    </row>
    <row r="2164" spans="1:13" x14ac:dyDescent="0.25">
      <c r="A2164" s="1" t="s">
        <v>12580</v>
      </c>
      <c r="B2164" s="1" t="s">
        <v>6464</v>
      </c>
      <c r="C2164" s="1" t="s">
        <v>12581</v>
      </c>
      <c r="D2164" s="1" t="s">
        <v>4108</v>
      </c>
      <c r="E2164" s="1" t="s">
        <v>4285</v>
      </c>
      <c r="F2164" s="1" t="s">
        <v>12582</v>
      </c>
      <c r="G2164" s="1" t="s">
        <v>10092</v>
      </c>
      <c r="H2164" s="1" t="s">
        <v>12583</v>
      </c>
      <c r="I2164" s="1" t="s">
        <v>12584</v>
      </c>
      <c r="J2164">
        <v>66</v>
      </c>
      <c r="K2164">
        <v>66</v>
      </c>
      <c r="L2164">
        <v>0</v>
      </c>
      <c r="M2164" s="1" t="s">
        <v>12585</v>
      </c>
    </row>
    <row r="2165" spans="1:13" x14ac:dyDescent="0.25">
      <c r="A2165" s="1" t="s">
        <v>12586</v>
      </c>
      <c r="B2165" s="1" t="s">
        <v>3103</v>
      </c>
      <c r="C2165" s="1" t="s">
        <v>12587</v>
      </c>
      <c r="D2165" s="1" t="s">
        <v>12588</v>
      </c>
      <c r="E2165" s="1" t="s">
        <v>17</v>
      </c>
      <c r="F2165" s="1" t="s">
        <v>17</v>
      </c>
      <c r="G2165" s="1" t="s">
        <v>12589</v>
      </c>
      <c r="H2165" s="1" t="s">
        <v>12590</v>
      </c>
      <c r="I2165" s="1" t="s">
        <v>17</v>
      </c>
      <c r="J2165">
        <v>4</v>
      </c>
      <c r="K2165">
        <v>4</v>
      </c>
      <c r="L2165">
        <v>0</v>
      </c>
      <c r="M2165" s="1" t="s">
        <v>12591</v>
      </c>
    </row>
    <row r="2166" spans="1:13" x14ac:dyDescent="0.25">
      <c r="A2166" s="1" t="s">
        <v>12592</v>
      </c>
      <c r="B2166" s="1" t="s">
        <v>17</v>
      </c>
      <c r="C2166" s="1" t="s">
        <v>12593</v>
      </c>
      <c r="D2166" s="1" t="s">
        <v>12594</v>
      </c>
      <c r="E2166" s="1" t="s">
        <v>17</v>
      </c>
      <c r="F2166" s="1" t="s">
        <v>12595</v>
      </c>
      <c r="G2166" s="1" t="s">
        <v>2233</v>
      </c>
      <c r="H2166" s="1" t="s">
        <v>12596</v>
      </c>
      <c r="I2166" s="1" t="s">
        <v>17</v>
      </c>
      <c r="J2166">
        <v>16</v>
      </c>
      <c r="K2166">
        <v>16</v>
      </c>
      <c r="L2166">
        <v>0</v>
      </c>
      <c r="M2166" s="1" t="s">
        <v>6283</v>
      </c>
    </row>
    <row r="2167" spans="1:13" x14ac:dyDescent="0.25">
      <c r="A2167" s="1" t="s">
        <v>12597</v>
      </c>
      <c r="B2167" s="1" t="s">
        <v>6007</v>
      </c>
      <c r="C2167" s="1" t="s">
        <v>12598</v>
      </c>
      <c r="D2167" s="1" t="s">
        <v>12599</v>
      </c>
      <c r="E2167" s="1" t="s">
        <v>17</v>
      </c>
      <c r="F2167" s="1" t="s">
        <v>17</v>
      </c>
      <c r="G2167" s="1" t="s">
        <v>12600</v>
      </c>
      <c r="H2167" s="1" t="s">
        <v>12601</v>
      </c>
      <c r="I2167" s="1" t="s">
        <v>17</v>
      </c>
      <c r="J2167">
        <v>2</v>
      </c>
      <c r="K2167">
        <v>2</v>
      </c>
      <c r="L2167">
        <v>0</v>
      </c>
      <c r="M2167" s="1" t="s">
        <v>12602</v>
      </c>
    </row>
    <row r="2168" spans="1:13" x14ac:dyDescent="0.25">
      <c r="A2168" s="1" t="s">
        <v>12597</v>
      </c>
      <c r="B2168" s="1" t="s">
        <v>17</v>
      </c>
      <c r="C2168" s="1" t="s">
        <v>12603</v>
      </c>
      <c r="D2168" s="1" t="s">
        <v>593</v>
      </c>
      <c r="E2168" s="1" t="s">
        <v>17</v>
      </c>
      <c r="F2168" s="1" t="s">
        <v>12604</v>
      </c>
      <c r="G2168" s="1" t="s">
        <v>12605</v>
      </c>
      <c r="H2168" s="1" t="s">
        <v>12606</v>
      </c>
      <c r="I2168" s="1" t="s">
        <v>12607</v>
      </c>
      <c r="J2168">
        <v>37</v>
      </c>
      <c r="K2168">
        <v>37</v>
      </c>
      <c r="L2168">
        <v>0</v>
      </c>
      <c r="M2168" s="1" t="s">
        <v>12608</v>
      </c>
    </row>
    <row r="2169" spans="1:13" x14ac:dyDescent="0.25">
      <c r="A2169" s="1" t="s">
        <v>12609</v>
      </c>
      <c r="B2169" s="1" t="s">
        <v>9184</v>
      </c>
      <c r="C2169" s="1" t="s">
        <v>12610</v>
      </c>
      <c r="D2169" s="1" t="s">
        <v>5140</v>
      </c>
      <c r="E2169" s="1" t="s">
        <v>12611</v>
      </c>
      <c r="F2169" s="1" t="s">
        <v>12612</v>
      </c>
      <c r="G2169" s="1" t="s">
        <v>12613</v>
      </c>
      <c r="H2169" s="1" t="s">
        <v>12614</v>
      </c>
      <c r="I2169" s="1" t="s">
        <v>12615</v>
      </c>
      <c r="J2169">
        <v>127</v>
      </c>
      <c r="K2169">
        <v>1</v>
      </c>
      <c r="L2169">
        <v>0</v>
      </c>
      <c r="M2169" s="1" t="s">
        <v>12616</v>
      </c>
    </row>
    <row r="2170" spans="1:13" x14ac:dyDescent="0.25">
      <c r="A2170" s="1" t="s">
        <v>12617</v>
      </c>
      <c r="B2170" s="1" t="s">
        <v>2512</v>
      </c>
      <c r="C2170" s="1" t="s">
        <v>1140</v>
      </c>
      <c r="D2170" s="1" t="s">
        <v>5932</v>
      </c>
      <c r="E2170" s="1" t="s">
        <v>10692</v>
      </c>
      <c r="F2170" s="1" t="s">
        <v>12618</v>
      </c>
      <c r="G2170" s="1" t="s">
        <v>12619</v>
      </c>
      <c r="H2170" s="1" t="s">
        <v>12620</v>
      </c>
      <c r="I2170" s="1" t="s">
        <v>12621</v>
      </c>
      <c r="J2170">
        <v>36</v>
      </c>
      <c r="K2170">
        <v>1</v>
      </c>
      <c r="L2170">
        <v>0</v>
      </c>
      <c r="M2170" s="1" t="s">
        <v>12622</v>
      </c>
    </row>
    <row r="2171" spans="1:13" x14ac:dyDescent="0.25">
      <c r="A2171" s="1" t="s">
        <v>12623</v>
      </c>
      <c r="B2171" s="1" t="s">
        <v>17</v>
      </c>
      <c r="C2171" s="1" t="s">
        <v>12624</v>
      </c>
      <c r="D2171" s="1" t="s">
        <v>4332</v>
      </c>
      <c r="E2171" s="1" t="s">
        <v>17</v>
      </c>
      <c r="F2171" s="1" t="s">
        <v>17</v>
      </c>
      <c r="G2171" s="1" t="s">
        <v>9402</v>
      </c>
      <c r="H2171" s="1" t="s">
        <v>12625</v>
      </c>
      <c r="I2171" s="1" t="s">
        <v>12626</v>
      </c>
      <c r="J2171">
        <v>130</v>
      </c>
      <c r="K2171">
        <v>130</v>
      </c>
      <c r="L2171">
        <v>0</v>
      </c>
      <c r="M2171" s="1" t="s">
        <v>12627</v>
      </c>
    </row>
    <row r="2172" spans="1:13" x14ac:dyDescent="0.25">
      <c r="A2172" s="1" t="s">
        <v>12628</v>
      </c>
      <c r="B2172" s="1" t="s">
        <v>9900</v>
      </c>
      <c r="C2172" s="1" t="s">
        <v>12629</v>
      </c>
      <c r="D2172" s="1" t="s">
        <v>5932</v>
      </c>
      <c r="E2172" s="1" t="s">
        <v>7254</v>
      </c>
      <c r="F2172" s="1" t="s">
        <v>12630</v>
      </c>
      <c r="G2172" s="1" t="s">
        <v>12631</v>
      </c>
      <c r="H2172" s="1" t="s">
        <v>12632</v>
      </c>
      <c r="I2172" s="1" t="s">
        <v>12633</v>
      </c>
      <c r="J2172">
        <v>82</v>
      </c>
      <c r="K2172">
        <v>70</v>
      </c>
      <c r="L2172">
        <v>0</v>
      </c>
      <c r="M2172" s="1" t="s">
        <v>12634</v>
      </c>
    </row>
    <row r="2173" spans="1:13" x14ac:dyDescent="0.25">
      <c r="A2173" s="1" t="s">
        <v>12635</v>
      </c>
      <c r="B2173" s="1" t="s">
        <v>2632</v>
      </c>
      <c r="C2173" s="1" t="s">
        <v>12636</v>
      </c>
      <c r="D2173" s="1" t="s">
        <v>12637</v>
      </c>
      <c r="E2173" s="1" t="s">
        <v>17</v>
      </c>
      <c r="F2173" s="1" t="s">
        <v>17</v>
      </c>
      <c r="G2173" s="1" t="s">
        <v>12638</v>
      </c>
      <c r="H2173" s="1" t="s">
        <v>12639</v>
      </c>
      <c r="I2173" s="1" t="s">
        <v>17</v>
      </c>
      <c r="J2173">
        <v>5</v>
      </c>
      <c r="K2173">
        <v>5</v>
      </c>
      <c r="L2173">
        <v>0</v>
      </c>
      <c r="M2173" s="1" t="s">
        <v>12640</v>
      </c>
    </row>
    <row r="2174" spans="1:13" x14ac:dyDescent="0.25">
      <c r="A2174" s="1" t="s">
        <v>12641</v>
      </c>
      <c r="B2174" s="1" t="s">
        <v>12642</v>
      </c>
      <c r="C2174" s="1" t="s">
        <v>12643</v>
      </c>
      <c r="D2174" s="1" t="s">
        <v>12644</v>
      </c>
      <c r="E2174" s="1" t="s">
        <v>17</v>
      </c>
      <c r="F2174" s="1" t="s">
        <v>17</v>
      </c>
      <c r="G2174" s="1" t="s">
        <v>11435</v>
      </c>
      <c r="H2174" s="1" t="s">
        <v>12645</v>
      </c>
      <c r="I2174" s="1" t="s">
        <v>17</v>
      </c>
      <c r="J2174">
        <v>3</v>
      </c>
      <c r="K2174">
        <v>3</v>
      </c>
      <c r="L2174">
        <v>0</v>
      </c>
      <c r="M2174" s="1" t="s">
        <v>12646</v>
      </c>
    </row>
    <row r="2175" spans="1:13" x14ac:dyDescent="0.25">
      <c r="A2175" s="1" t="s">
        <v>12647</v>
      </c>
      <c r="B2175" s="1" t="s">
        <v>1379</v>
      </c>
      <c r="C2175" s="1" t="s">
        <v>12648</v>
      </c>
      <c r="D2175" s="1" t="s">
        <v>3199</v>
      </c>
      <c r="E2175" s="1" t="s">
        <v>17</v>
      </c>
      <c r="F2175" s="1" t="s">
        <v>17</v>
      </c>
      <c r="G2175" s="1" t="s">
        <v>12649</v>
      </c>
      <c r="H2175" s="1" t="s">
        <v>12650</v>
      </c>
      <c r="I2175" s="1" t="s">
        <v>17</v>
      </c>
      <c r="J2175">
        <v>26</v>
      </c>
      <c r="K2175">
        <v>26</v>
      </c>
      <c r="L2175">
        <v>0</v>
      </c>
      <c r="M2175" s="1" t="s">
        <v>12651</v>
      </c>
    </row>
    <row r="2176" spans="1:13" x14ac:dyDescent="0.25">
      <c r="A2176" s="1" t="s">
        <v>12652</v>
      </c>
      <c r="B2176" s="1" t="s">
        <v>17</v>
      </c>
      <c r="C2176" s="1" t="s">
        <v>12653</v>
      </c>
      <c r="D2176" s="1" t="s">
        <v>12654</v>
      </c>
      <c r="E2176" s="1" t="s">
        <v>17</v>
      </c>
      <c r="F2176" s="1" t="s">
        <v>17</v>
      </c>
      <c r="G2176" s="1" t="s">
        <v>2233</v>
      </c>
      <c r="H2176" s="1" t="s">
        <v>12655</v>
      </c>
      <c r="I2176" s="1" t="s">
        <v>17</v>
      </c>
      <c r="J2176">
        <v>12</v>
      </c>
      <c r="K2176">
        <v>10</v>
      </c>
      <c r="L2176">
        <v>0</v>
      </c>
      <c r="M2176" s="1" t="s">
        <v>8748</v>
      </c>
    </row>
    <row r="2177" spans="1:13" x14ac:dyDescent="0.25">
      <c r="A2177" s="1" t="s">
        <v>12656</v>
      </c>
      <c r="B2177" s="1" t="s">
        <v>17</v>
      </c>
      <c r="C2177" s="1" t="s">
        <v>12657</v>
      </c>
      <c r="D2177" s="1" t="s">
        <v>3809</v>
      </c>
      <c r="E2177" s="1" t="s">
        <v>17</v>
      </c>
      <c r="F2177" s="1" t="s">
        <v>12658</v>
      </c>
      <c r="G2177" s="1" t="s">
        <v>12659</v>
      </c>
      <c r="H2177" s="1" t="s">
        <v>12660</v>
      </c>
      <c r="I2177" s="1" t="s">
        <v>12661</v>
      </c>
      <c r="J2177">
        <v>72</v>
      </c>
      <c r="K2177">
        <v>72</v>
      </c>
      <c r="L2177">
        <v>0</v>
      </c>
      <c r="M2177" s="1" t="s">
        <v>12662</v>
      </c>
    </row>
    <row r="2178" spans="1:13" x14ac:dyDescent="0.25">
      <c r="A2178" s="1" t="s">
        <v>12663</v>
      </c>
      <c r="B2178" s="1" t="s">
        <v>9271</v>
      </c>
      <c r="C2178" s="1" t="s">
        <v>12664</v>
      </c>
      <c r="D2178" s="1" t="s">
        <v>31</v>
      </c>
      <c r="E2178" s="1" t="s">
        <v>32</v>
      </c>
      <c r="F2178" s="1" t="s">
        <v>12665</v>
      </c>
      <c r="G2178" s="1" t="s">
        <v>12666</v>
      </c>
      <c r="H2178" s="1" t="s">
        <v>12667</v>
      </c>
      <c r="I2178" s="1" t="s">
        <v>12668</v>
      </c>
      <c r="J2178">
        <v>8</v>
      </c>
      <c r="K2178">
        <v>7</v>
      </c>
      <c r="L2178">
        <v>0</v>
      </c>
      <c r="M2178" s="1" t="s">
        <v>12669</v>
      </c>
    </row>
    <row r="2179" spans="1:13" x14ac:dyDescent="0.25">
      <c r="A2179" s="1" t="s">
        <v>12670</v>
      </c>
      <c r="B2179" s="1" t="s">
        <v>12671</v>
      </c>
      <c r="C2179" s="1" t="s">
        <v>12672</v>
      </c>
      <c r="D2179" s="1" t="s">
        <v>12673</v>
      </c>
      <c r="E2179" s="1" t="s">
        <v>17</v>
      </c>
      <c r="F2179" s="1" t="s">
        <v>17</v>
      </c>
      <c r="G2179" s="1" t="s">
        <v>12674</v>
      </c>
      <c r="H2179" s="1" t="s">
        <v>12675</v>
      </c>
      <c r="I2179" s="1" t="s">
        <v>17</v>
      </c>
      <c r="J2179">
        <v>3</v>
      </c>
      <c r="K2179">
        <v>2</v>
      </c>
      <c r="L2179">
        <v>0</v>
      </c>
      <c r="M2179" s="1" t="s">
        <v>12676</v>
      </c>
    </row>
    <row r="2180" spans="1:13" x14ac:dyDescent="0.25">
      <c r="A2180" s="1" t="s">
        <v>12677</v>
      </c>
      <c r="B2180" s="1" t="s">
        <v>3821</v>
      </c>
      <c r="C2180" s="1" t="s">
        <v>12678</v>
      </c>
      <c r="D2180" s="1" t="s">
        <v>12679</v>
      </c>
      <c r="E2180" s="1" t="s">
        <v>17</v>
      </c>
      <c r="F2180" s="1" t="s">
        <v>17</v>
      </c>
      <c r="G2180" s="1" t="s">
        <v>11852</v>
      </c>
      <c r="H2180" s="1" t="s">
        <v>12680</v>
      </c>
      <c r="I2180" s="1" t="s">
        <v>17</v>
      </c>
      <c r="J2180">
        <v>6</v>
      </c>
      <c r="K2180">
        <v>2</v>
      </c>
      <c r="L2180">
        <v>0</v>
      </c>
      <c r="M2180" s="1" t="s">
        <v>12681</v>
      </c>
    </row>
    <row r="2181" spans="1:13" x14ac:dyDescent="0.25">
      <c r="A2181" s="1" t="s">
        <v>12682</v>
      </c>
      <c r="B2181" s="1" t="s">
        <v>17</v>
      </c>
      <c r="C2181" s="1" t="s">
        <v>12683</v>
      </c>
      <c r="D2181" s="1" t="s">
        <v>2863</v>
      </c>
      <c r="E2181" s="1" t="s">
        <v>17</v>
      </c>
      <c r="F2181" s="1" t="s">
        <v>17</v>
      </c>
      <c r="G2181" s="1" t="s">
        <v>12684</v>
      </c>
      <c r="H2181" s="1" t="s">
        <v>12685</v>
      </c>
      <c r="I2181" s="1" t="s">
        <v>17</v>
      </c>
      <c r="J2181">
        <v>13</v>
      </c>
      <c r="K2181">
        <v>13</v>
      </c>
      <c r="L2181">
        <v>0</v>
      </c>
      <c r="M2181" s="1" t="s">
        <v>12686</v>
      </c>
    </row>
    <row r="2182" spans="1:13" x14ac:dyDescent="0.25">
      <c r="A2182" s="1" t="s">
        <v>12682</v>
      </c>
      <c r="B2182" s="1" t="s">
        <v>3213</v>
      </c>
      <c r="C2182" s="1" t="s">
        <v>4501</v>
      </c>
      <c r="D2182" s="1" t="s">
        <v>11039</v>
      </c>
      <c r="E2182" s="1" t="s">
        <v>17</v>
      </c>
      <c r="F2182" s="1" t="s">
        <v>12687</v>
      </c>
      <c r="G2182" s="1" t="s">
        <v>3340</v>
      </c>
      <c r="H2182" s="1" t="s">
        <v>12688</v>
      </c>
      <c r="I2182" s="1" t="s">
        <v>12689</v>
      </c>
      <c r="J2182">
        <v>2</v>
      </c>
      <c r="K2182">
        <v>2</v>
      </c>
      <c r="L2182">
        <v>0</v>
      </c>
      <c r="M2182" s="1" t="s">
        <v>12690</v>
      </c>
    </row>
    <row r="2183" spans="1:13" x14ac:dyDescent="0.25">
      <c r="A2183" s="1" t="s">
        <v>12691</v>
      </c>
      <c r="B2183" s="1" t="s">
        <v>12692</v>
      </c>
      <c r="C2183" s="1" t="s">
        <v>12693</v>
      </c>
      <c r="D2183" s="1" t="s">
        <v>12694</v>
      </c>
      <c r="E2183" s="1" t="s">
        <v>12695</v>
      </c>
      <c r="F2183" s="1" t="s">
        <v>12696</v>
      </c>
      <c r="G2183" s="1" t="s">
        <v>2233</v>
      </c>
      <c r="H2183" s="1" t="s">
        <v>12697</v>
      </c>
      <c r="I2183" s="1" t="s">
        <v>12698</v>
      </c>
      <c r="J2183">
        <v>31</v>
      </c>
      <c r="K2183">
        <v>4</v>
      </c>
      <c r="L2183">
        <v>0</v>
      </c>
      <c r="M2183" s="1" t="s">
        <v>12699</v>
      </c>
    </row>
    <row r="2184" spans="1:13" x14ac:dyDescent="0.25">
      <c r="A2184" s="1" t="s">
        <v>12700</v>
      </c>
      <c r="B2184" s="1" t="s">
        <v>12701</v>
      </c>
      <c r="C2184" s="1" t="s">
        <v>12702</v>
      </c>
      <c r="D2184" s="1" t="s">
        <v>4332</v>
      </c>
      <c r="E2184" s="1" t="s">
        <v>17</v>
      </c>
      <c r="F2184" s="1" t="s">
        <v>12703</v>
      </c>
      <c r="G2184" s="1" t="s">
        <v>12077</v>
      </c>
      <c r="H2184" s="1" t="s">
        <v>12704</v>
      </c>
      <c r="I2184" s="1" t="s">
        <v>12705</v>
      </c>
      <c r="J2184">
        <v>51</v>
      </c>
      <c r="K2184">
        <v>44</v>
      </c>
      <c r="L2184">
        <v>0</v>
      </c>
      <c r="M2184" s="1" t="s">
        <v>12706</v>
      </c>
    </row>
    <row r="2185" spans="1:13" x14ac:dyDescent="0.25">
      <c r="A2185" s="1" t="s">
        <v>12707</v>
      </c>
      <c r="B2185" s="1" t="s">
        <v>2632</v>
      </c>
      <c r="C2185" s="1" t="s">
        <v>12330</v>
      </c>
      <c r="D2185" s="1" t="s">
        <v>12708</v>
      </c>
      <c r="E2185" s="1" t="s">
        <v>17</v>
      </c>
      <c r="F2185" s="1" t="s">
        <v>17</v>
      </c>
      <c r="G2185" s="1" t="s">
        <v>12709</v>
      </c>
      <c r="H2185" s="1" t="s">
        <v>12710</v>
      </c>
      <c r="I2185" s="1" t="s">
        <v>17</v>
      </c>
      <c r="J2185">
        <v>6</v>
      </c>
      <c r="K2185">
        <v>6</v>
      </c>
      <c r="L2185">
        <v>0</v>
      </c>
      <c r="M2185" s="1" t="s">
        <v>12711</v>
      </c>
    </row>
    <row r="2186" spans="1:13" x14ac:dyDescent="0.25">
      <c r="A2186" s="1" t="s">
        <v>12712</v>
      </c>
      <c r="B2186" s="1" t="s">
        <v>4573</v>
      </c>
      <c r="C2186" s="1" t="s">
        <v>750</v>
      </c>
      <c r="D2186" s="1" t="s">
        <v>12713</v>
      </c>
      <c r="E2186" s="1" t="s">
        <v>17</v>
      </c>
      <c r="F2186" s="1" t="s">
        <v>17</v>
      </c>
      <c r="G2186" s="1" t="s">
        <v>12714</v>
      </c>
      <c r="H2186" s="1" t="s">
        <v>12715</v>
      </c>
      <c r="I2186" s="1" t="s">
        <v>17</v>
      </c>
      <c r="J2186">
        <v>4</v>
      </c>
      <c r="K2186">
        <v>3</v>
      </c>
      <c r="L2186">
        <v>0</v>
      </c>
      <c r="M2186" s="1" t="s">
        <v>12716</v>
      </c>
    </row>
    <row r="2187" spans="1:13" x14ac:dyDescent="0.25">
      <c r="A2187" s="1" t="s">
        <v>12712</v>
      </c>
      <c r="B2187" s="1" t="s">
        <v>12717</v>
      </c>
      <c r="C2187" s="1" t="s">
        <v>12718</v>
      </c>
      <c r="D2187" s="1" t="s">
        <v>12719</v>
      </c>
      <c r="E2187" s="1" t="s">
        <v>17</v>
      </c>
      <c r="F2187" s="1" t="s">
        <v>17</v>
      </c>
      <c r="G2187" s="1" t="s">
        <v>12720</v>
      </c>
      <c r="H2187" s="1" t="s">
        <v>12721</v>
      </c>
      <c r="I2187" s="1" t="s">
        <v>17</v>
      </c>
      <c r="J2187">
        <v>5</v>
      </c>
      <c r="K2187">
        <v>2</v>
      </c>
      <c r="L2187">
        <v>0</v>
      </c>
      <c r="M2187" s="1" t="s">
        <v>12722</v>
      </c>
    </row>
    <row r="2188" spans="1:13" x14ac:dyDescent="0.25">
      <c r="A2188" s="1" t="s">
        <v>12712</v>
      </c>
      <c r="B2188" s="1" t="s">
        <v>2605</v>
      </c>
      <c r="C2188" s="1" t="s">
        <v>12723</v>
      </c>
      <c r="D2188" s="1" t="s">
        <v>4338</v>
      </c>
      <c r="E2188" s="1" t="s">
        <v>17</v>
      </c>
      <c r="F2188" s="1" t="s">
        <v>17</v>
      </c>
      <c r="G2188" s="1" t="s">
        <v>12724</v>
      </c>
      <c r="H2188" s="1" t="s">
        <v>12725</v>
      </c>
      <c r="I2188" s="1" t="s">
        <v>17</v>
      </c>
      <c r="J2188">
        <v>42</v>
      </c>
      <c r="K2188">
        <v>42</v>
      </c>
      <c r="L2188">
        <v>0</v>
      </c>
      <c r="M2188" s="1" t="s">
        <v>12726</v>
      </c>
    </row>
    <row r="2189" spans="1:13" x14ac:dyDescent="0.25">
      <c r="A2189" s="1" t="s">
        <v>12727</v>
      </c>
      <c r="B2189" s="1" t="s">
        <v>2727</v>
      </c>
      <c r="C2189" s="1" t="s">
        <v>12728</v>
      </c>
      <c r="D2189" s="1" t="s">
        <v>4338</v>
      </c>
      <c r="E2189" s="1" t="s">
        <v>17</v>
      </c>
      <c r="F2189" s="1" t="s">
        <v>12729</v>
      </c>
      <c r="G2189" s="1" t="s">
        <v>12730</v>
      </c>
      <c r="H2189" s="1" t="s">
        <v>12731</v>
      </c>
      <c r="I2189" s="1" t="s">
        <v>12732</v>
      </c>
      <c r="J2189">
        <v>19</v>
      </c>
      <c r="K2189">
        <v>19</v>
      </c>
      <c r="L2189">
        <v>0</v>
      </c>
      <c r="M2189" s="1" t="s">
        <v>12733</v>
      </c>
    </row>
    <row r="2190" spans="1:13" x14ac:dyDescent="0.25">
      <c r="A2190" s="1" t="s">
        <v>12734</v>
      </c>
      <c r="B2190" s="1" t="s">
        <v>12735</v>
      </c>
      <c r="C2190" s="1" t="s">
        <v>12736</v>
      </c>
      <c r="D2190" s="1" t="s">
        <v>9677</v>
      </c>
      <c r="E2190" s="1" t="s">
        <v>17</v>
      </c>
      <c r="F2190" s="1" t="s">
        <v>12737</v>
      </c>
      <c r="G2190" s="1" t="s">
        <v>2233</v>
      </c>
      <c r="H2190" s="1" t="s">
        <v>12738</v>
      </c>
      <c r="I2190" s="1" t="s">
        <v>17</v>
      </c>
      <c r="J2190">
        <v>4</v>
      </c>
      <c r="K2190">
        <v>4</v>
      </c>
      <c r="L2190">
        <v>0</v>
      </c>
      <c r="M2190" s="1" t="s">
        <v>12739</v>
      </c>
    </row>
    <row r="2191" spans="1:13" x14ac:dyDescent="0.25">
      <c r="A2191" s="1" t="s">
        <v>12740</v>
      </c>
      <c r="B2191" s="1" t="s">
        <v>17</v>
      </c>
      <c r="C2191" s="1" t="s">
        <v>12741</v>
      </c>
      <c r="D2191" s="1" t="s">
        <v>12742</v>
      </c>
      <c r="E2191" s="1" t="s">
        <v>17</v>
      </c>
      <c r="F2191" s="1" t="s">
        <v>17</v>
      </c>
      <c r="G2191" s="1" t="s">
        <v>11259</v>
      </c>
      <c r="H2191" s="1" t="s">
        <v>12743</v>
      </c>
      <c r="I2191" s="1" t="s">
        <v>12744</v>
      </c>
      <c r="J2191">
        <v>12</v>
      </c>
      <c r="K2191">
        <v>12</v>
      </c>
      <c r="L2191">
        <v>0</v>
      </c>
      <c r="M2191" s="1" t="s">
        <v>12745</v>
      </c>
    </row>
    <row r="2192" spans="1:13" x14ac:dyDescent="0.25">
      <c r="A2192" s="1" t="s">
        <v>12746</v>
      </c>
      <c r="B2192" s="1" t="s">
        <v>17</v>
      </c>
      <c r="C2192" s="1" t="s">
        <v>12747</v>
      </c>
      <c r="D2192" s="1" t="s">
        <v>3199</v>
      </c>
      <c r="E2192" s="1" t="s">
        <v>17</v>
      </c>
      <c r="F2192" s="1" t="s">
        <v>17</v>
      </c>
      <c r="G2192" s="1" t="s">
        <v>8781</v>
      </c>
      <c r="H2192" s="1" t="s">
        <v>12748</v>
      </c>
      <c r="I2192" s="1" t="s">
        <v>12749</v>
      </c>
      <c r="J2192">
        <v>13</v>
      </c>
      <c r="K2192">
        <v>13</v>
      </c>
      <c r="L2192">
        <v>0</v>
      </c>
      <c r="M2192" s="1" t="s">
        <v>12750</v>
      </c>
    </row>
    <row r="2193" spans="1:13" x14ac:dyDescent="0.25">
      <c r="A2193" s="1" t="s">
        <v>12751</v>
      </c>
      <c r="B2193" s="1" t="s">
        <v>17</v>
      </c>
      <c r="C2193" s="1" t="s">
        <v>12752</v>
      </c>
      <c r="D2193" s="1" t="s">
        <v>12753</v>
      </c>
      <c r="E2193" s="1" t="s">
        <v>17</v>
      </c>
      <c r="F2193" s="1" t="s">
        <v>17</v>
      </c>
      <c r="G2193" s="1" t="s">
        <v>6990</v>
      </c>
      <c r="H2193" s="1" t="s">
        <v>12754</v>
      </c>
      <c r="I2193" s="1" t="s">
        <v>12755</v>
      </c>
      <c r="J2193">
        <v>16</v>
      </c>
      <c r="K2193">
        <v>15</v>
      </c>
      <c r="L2193">
        <v>0</v>
      </c>
      <c r="M2193" s="1" t="s">
        <v>12756</v>
      </c>
    </row>
    <row r="2194" spans="1:13" x14ac:dyDescent="0.25">
      <c r="A2194" s="1" t="s">
        <v>12757</v>
      </c>
      <c r="B2194" s="1" t="s">
        <v>17</v>
      </c>
      <c r="C2194" s="1" t="s">
        <v>12758</v>
      </c>
      <c r="D2194" s="1" t="s">
        <v>25</v>
      </c>
      <c r="E2194" s="1" t="s">
        <v>17</v>
      </c>
      <c r="F2194" s="1" t="s">
        <v>17</v>
      </c>
      <c r="G2194" s="1" t="s">
        <v>12759</v>
      </c>
      <c r="H2194" s="1" t="s">
        <v>12760</v>
      </c>
      <c r="I2194" s="1" t="s">
        <v>12761</v>
      </c>
      <c r="J2194">
        <v>12</v>
      </c>
      <c r="K2194">
        <v>12</v>
      </c>
      <c r="L2194">
        <v>0</v>
      </c>
      <c r="M2194" s="1" t="s">
        <v>12762</v>
      </c>
    </row>
    <row r="2195" spans="1:13" x14ac:dyDescent="0.25">
      <c r="A2195" s="1" t="s">
        <v>12763</v>
      </c>
      <c r="B2195" s="1" t="s">
        <v>17</v>
      </c>
      <c r="C2195" s="1" t="s">
        <v>12764</v>
      </c>
      <c r="D2195" s="1" t="s">
        <v>5587</v>
      </c>
      <c r="E2195" s="1" t="s">
        <v>12765</v>
      </c>
      <c r="F2195" s="1" t="s">
        <v>12766</v>
      </c>
      <c r="G2195" s="1" t="s">
        <v>12767</v>
      </c>
      <c r="H2195" s="1" t="s">
        <v>12768</v>
      </c>
      <c r="I2195" s="1" t="s">
        <v>12769</v>
      </c>
      <c r="J2195">
        <v>61</v>
      </c>
      <c r="K2195">
        <v>1</v>
      </c>
      <c r="L2195">
        <v>1</v>
      </c>
      <c r="M2195" s="1" t="s">
        <v>12770</v>
      </c>
    </row>
    <row r="2196" spans="1:13" x14ac:dyDescent="0.25">
      <c r="A2196" s="1" t="s">
        <v>12763</v>
      </c>
      <c r="B2196" s="1" t="s">
        <v>1457</v>
      </c>
      <c r="C2196" s="1" t="s">
        <v>12771</v>
      </c>
      <c r="D2196" s="1" t="s">
        <v>3255</v>
      </c>
      <c r="E2196" s="1" t="s">
        <v>17</v>
      </c>
      <c r="F2196" s="1" t="s">
        <v>12772</v>
      </c>
      <c r="G2196" s="1" t="s">
        <v>12773</v>
      </c>
      <c r="H2196" s="1" t="s">
        <v>12774</v>
      </c>
      <c r="I2196" s="1" t="s">
        <v>12775</v>
      </c>
      <c r="J2196">
        <v>98</v>
      </c>
      <c r="K2196">
        <v>98</v>
      </c>
      <c r="L2196">
        <v>0</v>
      </c>
      <c r="M2196" s="1" t="s">
        <v>12776</v>
      </c>
    </row>
    <row r="2197" spans="1:13" x14ac:dyDescent="0.25">
      <c r="A2197" s="1" t="s">
        <v>12777</v>
      </c>
      <c r="B2197" s="1" t="s">
        <v>8377</v>
      </c>
      <c r="C2197" s="1" t="s">
        <v>12778</v>
      </c>
      <c r="D2197" s="1" t="s">
        <v>5160</v>
      </c>
      <c r="E2197" s="1" t="s">
        <v>2782</v>
      </c>
      <c r="F2197" s="1" t="s">
        <v>12779</v>
      </c>
      <c r="G2197" s="1" t="s">
        <v>12780</v>
      </c>
      <c r="H2197" s="1" t="s">
        <v>12781</v>
      </c>
      <c r="I2197" s="1" t="s">
        <v>12782</v>
      </c>
      <c r="J2197">
        <v>63</v>
      </c>
      <c r="K2197">
        <v>21</v>
      </c>
      <c r="L2197">
        <v>1</v>
      </c>
      <c r="M2197" s="1" t="s">
        <v>12783</v>
      </c>
    </row>
    <row r="2198" spans="1:13" x14ac:dyDescent="0.25">
      <c r="A2198" s="1" t="s">
        <v>12784</v>
      </c>
      <c r="B2198" s="1" t="s">
        <v>12785</v>
      </c>
      <c r="C2198" s="1" t="s">
        <v>12786</v>
      </c>
      <c r="D2198" s="1" t="s">
        <v>12787</v>
      </c>
      <c r="E2198" s="1" t="s">
        <v>17</v>
      </c>
      <c r="F2198" s="1" t="s">
        <v>17</v>
      </c>
      <c r="G2198" s="1" t="s">
        <v>12788</v>
      </c>
      <c r="H2198" s="1" t="s">
        <v>12789</v>
      </c>
      <c r="I2198" s="1" t="s">
        <v>17</v>
      </c>
      <c r="J2198">
        <v>3</v>
      </c>
      <c r="K2198">
        <v>3</v>
      </c>
      <c r="L2198">
        <v>0</v>
      </c>
      <c r="M2198" s="1" t="s">
        <v>12790</v>
      </c>
    </row>
    <row r="2199" spans="1:13" x14ac:dyDescent="0.25">
      <c r="A2199" s="1" t="s">
        <v>12791</v>
      </c>
      <c r="B2199" s="1" t="s">
        <v>17</v>
      </c>
      <c r="C2199" s="1" t="s">
        <v>12792</v>
      </c>
      <c r="D2199" s="1" t="s">
        <v>12793</v>
      </c>
      <c r="E2199" s="1" t="s">
        <v>17</v>
      </c>
      <c r="F2199" s="1" t="s">
        <v>12794</v>
      </c>
      <c r="G2199" s="1" t="s">
        <v>2233</v>
      </c>
      <c r="H2199" s="1" t="s">
        <v>12795</v>
      </c>
      <c r="I2199" s="1" t="s">
        <v>12796</v>
      </c>
      <c r="J2199">
        <v>37</v>
      </c>
      <c r="K2199">
        <v>37</v>
      </c>
      <c r="L2199">
        <v>0</v>
      </c>
      <c r="M2199" s="1" t="s">
        <v>12797</v>
      </c>
    </row>
    <row r="2200" spans="1:13" x14ac:dyDescent="0.25">
      <c r="A2200" s="1" t="s">
        <v>12798</v>
      </c>
      <c r="B2200" s="1" t="s">
        <v>17</v>
      </c>
      <c r="C2200" s="1" t="s">
        <v>12799</v>
      </c>
      <c r="D2200" s="1" t="s">
        <v>4332</v>
      </c>
      <c r="E2200" s="1" t="s">
        <v>17</v>
      </c>
      <c r="F2200" s="1" t="s">
        <v>12800</v>
      </c>
      <c r="G2200" s="1" t="s">
        <v>10474</v>
      </c>
      <c r="H2200" s="1" t="s">
        <v>12801</v>
      </c>
      <c r="I2200" s="1" t="s">
        <v>12802</v>
      </c>
      <c r="J2200">
        <v>82</v>
      </c>
      <c r="K2200">
        <v>82</v>
      </c>
      <c r="L2200">
        <v>0</v>
      </c>
      <c r="M2200" s="1" t="s">
        <v>12803</v>
      </c>
    </row>
    <row r="2201" spans="1:13" x14ac:dyDescent="0.25">
      <c r="A2201" s="1" t="s">
        <v>12804</v>
      </c>
      <c r="B2201" s="1" t="s">
        <v>8977</v>
      </c>
      <c r="C2201" s="1" t="s">
        <v>12805</v>
      </c>
      <c r="D2201" s="1" t="s">
        <v>1439</v>
      </c>
      <c r="E2201" s="1" t="s">
        <v>7521</v>
      </c>
      <c r="F2201" s="1" t="s">
        <v>12806</v>
      </c>
      <c r="G2201" s="1" t="s">
        <v>12807</v>
      </c>
      <c r="H2201" s="1" t="s">
        <v>12808</v>
      </c>
      <c r="I2201" s="1" t="s">
        <v>12809</v>
      </c>
      <c r="J2201">
        <v>63</v>
      </c>
      <c r="K2201">
        <v>63</v>
      </c>
      <c r="L2201">
        <v>0</v>
      </c>
      <c r="M2201" s="1" t="s">
        <v>12810</v>
      </c>
    </row>
    <row r="2202" spans="1:13" x14ac:dyDescent="0.25">
      <c r="A2202" s="1" t="s">
        <v>12804</v>
      </c>
      <c r="B2202" s="1" t="s">
        <v>691</v>
      </c>
      <c r="C2202" s="1" t="s">
        <v>12811</v>
      </c>
      <c r="D2202" s="1" t="s">
        <v>3199</v>
      </c>
      <c r="E2202" s="1" t="s">
        <v>17</v>
      </c>
      <c r="F2202" s="1" t="s">
        <v>12812</v>
      </c>
      <c r="G2202" s="1" t="s">
        <v>12553</v>
      </c>
      <c r="H2202" s="1" t="s">
        <v>12813</v>
      </c>
      <c r="I2202" s="1" t="s">
        <v>12814</v>
      </c>
      <c r="J2202">
        <v>49</v>
      </c>
      <c r="K2202">
        <v>49</v>
      </c>
      <c r="L2202">
        <v>0</v>
      </c>
      <c r="M2202" s="1" t="s">
        <v>12815</v>
      </c>
    </row>
    <row r="2203" spans="1:13" x14ac:dyDescent="0.25">
      <c r="A2203" s="1" t="s">
        <v>12816</v>
      </c>
      <c r="B2203" s="1" t="s">
        <v>12817</v>
      </c>
      <c r="C2203" s="1" t="s">
        <v>12818</v>
      </c>
      <c r="D2203" s="1" t="s">
        <v>11745</v>
      </c>
      <c r="E2203" s="1" t="s">
        <v>12819</v>
      </c>
      <c r="F2203" s="1" t="s">
        <v>12820</v>
      </c>
      <c r="G2203" s="1" t="s">
        <v>10124</v>
      </c>
      <c r="H2203" s="1" t="s">
        <v>12821</v>
      </c>
      <c r="I2203" s="1" t="s">
        <v>12822</v>
      </c>
      <c r="J2203">
        <v>14</v>
      </c>
      <c r="K2203">
        <v>14</v>
      </c>
      <c r="L2203">
        <v>0</v>
      </c>
      <c r="M2203" s="1" t="s">
        <v>12823</v>
      </c>
    </row>
    <row r="2204" spans="1:13" x14ac:dyDescent="0.25">
      <c r="A2204" s="1" t="s">
        <v>12824</v>
      </c>
      <c r="B2204" s="1" t="s">
        <v>12825</v>
      </c>
      <c r="C2204" s="1" t="s">
        <v>12826</v>
      </c>
      <c r="D2204" s="1" t="s">
        <v>10188</v>
      </c>
      <c r="E2204" s="1" t="s">
        <v>17</v>
      </c>
      <c r="F2204" s="1" t="s">
        <v>12827</v>
      </c>
      <c r="G2204" s="1" t="s">
        <v>12828</v>
      </c>
      <c r="H2204" s="1" t="s">
        <v>12829</v>
      </c>
      <c r="I2204" s="1" t="s">
        <v>12830</v>
      </c>
      <c r="J2204">
        <v>20</v>
      </c>
      <c r="K2204">
        <v>19</v>
      </c>
      <c r="L2204">
        <v>0</v>
      </c>
      <c r="M2204" s="1" t="s">
        <v>12831</v>
      </c>
    </row>
    <row r="2205" spans="1:13" x14ac:dyDescent="0.25">
      <c r="A2205" s="1" t="s">
        <v>12832</v>
      </c>
      <c r="B2205" s="1" t="s">
        <v>12833</v>
      </c>
      <c r="C2205" s="1" t="s">
        <v>12834</v>
      </c>
      <c r="D2205" s="1" t="s">
        <v>12835</v>
      </c>
      <c r="E2205" s="1" t="s">
        <v>17</v>
      </c>
      <c r="F2205" s="1" t="s">
        <v>17</v>
      </c>
      <c r="G2205" s="1" t="s">
        <v>12237</v>
      </c>
      <c r="H2205" s="1" t="s">
        <v>12836</v>
      </c>
      <c r="I2205" s="1" t="s">
        <v>17</v>
      </c>
      <c r="J2205">
        <v>2</v>
      </c>
      <c r="K2205">
        <v>2</v>
      </c>
      <c r="L2205">
        <v>0</v>
      </c>
      <c r="M2205" s="1" t="s">
        <v>12837</v>
      </c>
    </row>
    <row r="2206" spans="1:13" x14ac:dyDescent="0.25">
      <c r="A2206" s="1" t="s">
        <v>12838</v>
      </c>
      <c r="B2206" s="1" t="s">
        <v>2420</v>
      </c>
      <c r="C2206" s="1" t="s">
        <v>1991</v>
      </c>
      <c r="D2206" s="1" t="s">
        <v>12839</v>
      </c>
      <c r="E2206" s="1" t="s">
        <v>17</v>
      </c>
      <c r="F2206" s="1" t="s">
        <v>17</v>
      </c>
      <c r="G2206" s="1" t="s">
        <v>12840</v>
      </c>
      <c r="H2206" s="1" t="s">
        <v>12841</v>
      </c>
      <c r="I2206" s="1" t="s">
        <v>17</v>
      </c>
      <c r="J2206">
        <v>5</v>
      </c>
      <c r="K2206">
        <v>3</v>
      </c>
      <c r="L2206">
        <v>0</v>
      </c>
      <c r="M2206" s="1" t="s">
        <v>12842</v>
      </c>
    </row>
    <row r="2207" spans="1:13" x14ac:dyDescent="0.25">
      <c r="A2207" s="1" t="s">
        <v>12843</v>
      </c>
      <c r="B2207" s="1" t="s">
        <v>12844</v>
      </c>
      <c r="C2207" s="1" t="s">
        <v>12845</v>
      </c>
      <c r="D2207" s="1" t="s">
        <v>6519</v>
      </c>
      <c r="E2207" s="1" t="s">
        <v>12846</v>
      </c>
      <c r="F2207" s="1" t="s">
        <v>12847</v>
      </c>
      <c r="G2207" s="1" t="s">
        <v>12848</v>
      </c>
      <c r="H2207" s="1" t="s">
        <v>12849</v>
      </c>
      <c r="I2207" s="1" t="s">
        <v>197</v>
      </c>
      <c r="J2207">
        <v>61</v>
      </c>
      <c r="K2207">
        <v>61</v>
      </c>
      <c r="L2207">
        <v>0</v>
      </c>
      <c r="M2207" s="1" t="s">
        <v>12850</v>
      </c>
    </row>
    <row r="2208" spans="1:13" x14ac:dyDescent="0.25">
      <c r="A2208" s="1" t="s">
        <v>12851</v>
      </c>
      <c r="B2208" s="1" t="s">
        <v>12852</v>
      </c>
      <c r="C2208" s="1" t="s">
        <v>1991</v>
      </c>
      <c r="D2208" s="1" t="s">
        <v>12853</v>
      </c>
      <c r="E2208" s="1" t="s">
        <v>17</v>
      </c>
      <c r="F2208" s="1" t="s">
        <v>12854</v>
      </c>
      <c r="G2208" s="1" t="s">
        <v>12855</v>
      </c>
      <c r="H2208" s="1" t="s">
        <v>12856</v>
      </c>
      <c r="I2208" s="1" t="s">
        <v>12857</v>
      </c>
      <c r="J2208">
        <v>51</v>
      </c>
      <c r="K2208">
        <v>2</v>
      </c>
      <c r="L2208">
        <v>0</v>
      </c>
      <c r="M2208" s="1" t="s">
        <v>12858</v>
      </c>
    </row>
    <row r="2209" spans="1:13" x14ac:dyDescent="0.25">
      <c r="A2209" s="1" t="s">
        <v>12851</v>
      </c>
      <c r="B2209" s="1" t="s">
        <v>12859</v>
      </c>
      <c r="C2209" s="1" t="s">
        <v>1720</v>
      </c>
      <c r="D2209" s="1" t="s">
        <v>12860</v>
      </c>
      <c r="E2209" s="1" t="s">
        <v>17</v>
      </c>
      <c r="F2209" s="1" t="s">
        <v>17</v>
      </c>
      <c r="G2209" s="1" t="s">
        <v>12861</v>
      </c>
      <c r="H2209" s="1" t="s">
        <v>17</v>
      </c>
      <c r="I2209" s="1" t="s">
        <v>17</v>
      </c>
      <c r="J2209">
        <v>2</v>
      </c>
      <c r="K2209">
        <v>2</v>
      </c>
      <c r="L2209">
        <v>0</v>
      </c>
      <c r="M2209" s="1" t="s">
        <v>12862</v>
      </c>
    </row>
    <row r="2210" spans="1:13" x14ac:dyDescent="0.25">
      <c r="A2210" s="1" t="s">
        <v>12863</v>
      </c>
      <c r="B2210" s="1" t="s">
        <v>17</v>
      </c>
      <c r="C2210" s="1" t="s">
        <v>12758</v>
      </c>
      <c r="D2210" s="1" t="s">
        <v>25</v>
      </c>
      <c r="E2210" s="1" t="s">
        <v>17</v>
      </c>
      <c r="F2210" s="1" t="s">
        <v>17</v>
      </c>
      <c r="G2210" s="1" t="s">
        <v>12759</v>
      </c>
      <c r="H2210" s="1" t="s">
        <v>12864</v>
      </c>
      <c r="I2210" s="1" t="s">
        <v>12865</v>
      </c>
      <c r="J2210">
        <v>12</v>
      </c>
      <c r="K2210">
        <v>12</v>
      </c>
      <c r="L2210">
        <v>0</v>
      </c>
      <c r="M2210" s="1" t="s">
        <v>12866</v>
      </c>
    </row>
    <row r="2211" spans="1:13" x14ac:dyDescent="0.25">
      <c r="A2211" s="1" t="s">
        <v>12867</v>
      </c>
      <c r="B2211" s="1" t="s">
        <v>8091</v>
      </c>
      <c r="C2211" s="1" t="s">
        <v>4991</v>
      </c>
      <c r="D2211" s="1" t="s">
        <v>2718</v>
      </c>
      <c r="E2211" s="1" t="s">
        <v>12846</v>
      </c>
      <c r="F2211" s="1" t="s">
        <v>12868</v>
      </c>
      <c r="G2211" s="1" t="s">
        <v>12869</v>
      </c>
      <c r="H2211" s="1" t="s">
        <v>12870</v>
      </c>
      <c r="I2211" s="1" t="s">
        <v>12871</v>
      </c>
      <c r="J2211">
        <v>127</v>
      </c>
      <c r="K2211">
        <v>5</v>
      </c>
      <c r="L2211">
        <v>0</v>
      </c>
      <c r="M2211" s="1" t="s">
        <v>12872</v>
      </c>
    </row>
    <row r="2212" spans="1:13" x14ac:dyDescent="0.25">
      <c r="A2212" s="1" t="s">
        <v>12867</v>
      </c>
      <c r="B2212" s="1" t="s">
        <v>17</v>
      </c>
      <c r="C2212" s="1" t="s">
        <v>12873</v>
      </c>
      <c r="D2212" s="1" t="s">
        <v>12874</v>
      </c>
      <c r="E2212" s="1" t="s">
        <v>17</v>
      </c>
      <c r="F2212" s="1" t="s">
        <v>17</v>
      </c>
      <c r="G2212" s="1" t="s">
        <v>2233</v>
      </c>
      <c r="H2212" s="1" t="s">
        <v>12875</v>
      </c>
      <c r="I2212" s="1" t="s">
        <v>12876</v>
      </c>
      <c r="J2212">
        <v>36</v>
      </c>
      <c r="K2212">
        <v>36</v>
      </c>
      <c r="L2212">
        <v>0</v>
      </c>
      <c r="M2212" s="1" t="s">
        <v>12877</v>
      </c>
    </row>
    <row r="2213" spans="1:13" x14ac:dyDescent="0.25">
      <c r="A2213" s="1" t="s">
        <v>12878</v>
      </c>
      <c r="B2213" s="1" t="s">
        <v>12879</v>
      </c>
      <c r="C2213" s="1" t="s">
        <v>12880</v>
      </c>
      <c r="D2213" s="1" t="s">
        <v>12881</v>
      </c>
      <c r="E2213" s="1" t="s">
        <v>17</v>
      </c>
      <c r="F2213" s="1" t="s">
        <v>17</v>
      </c>
      <c r="G2213" s="1" t="s">
        <v>12237</v>
      </c>
      <c r="H2213" s="1" t="s">
        <v>12882</v>
      </c>
      <c r="I2213" s="1" t="s">
        <v>17</v>
      </c>
      <c r="J2213">
        <v>4</v>
      </c>
      <c r="K2213">
        <v>4</v>
      </c>
      <c r="L2213">
        <v>0</v>
      </c>
      <c r="M2213" s="1" t="s">
        <v>12883</v>
      </c>
    </row>
    <row r="2214" spans="1:13" x14ac:dyDescent="0.25">
      <c r="A2214" s="1" t="s">
        <v>12878</v>
      </c>
      <c r="B2214" s="1" t="s">
        <v>17</v>
      </c>
      <c r="C2214" s="1" t="s">
        <v>12226</v>
      </c>
      <c r="D2214" s="1" t="s">
        <v>12884</v>
      </c>
      <c r="E2214" s="1" t="s">
        <v>17</v>
      </c>
      <c r="F2214" s="1" t="s">
        <v>12885</v>
      </c>
      <c r="G2214" s="1" t="s">
        <v>2233</v>
      </c>
      <c r="H2214" s="1" t="s">
        <v>12886</v>
      </c>
      <c r="I2214" s="1" t="s">
        <v>12887</v>
      </c>
      <c r="J2214">
        <v>18</v>
      </c>
      <c r="K2214">
        <v>18</v>
      </c>
      <c r="L2214">
        <v>0</v>
      </c>
      <c r="M2214" s="1" t="s">
        <v>12888</v>
      </c>
    </row>
    <row r="2215" spans="1:13" x14ac:dyDescent="0.25">
      <c r="A2215" s="1" t="s">
        <v>12889</v>
      </c>
      <c r="B2215" s="1" t="s">
        <v>17</v>
      </c>
      <c r="C2215" s="1" t="s">
        <v>12890</v>
      </c>
      <c r="D2215" s="1" t="s">
        <v>2863</v>
      </c>
      <c r="E2215" s="1" t="s">
        <v>17</v>
      </c>
      <c r="F2215" s="1" t="s">
        <v>17</v>
      </c>
      <c r="G2215" s="1" t="s">
        <v>7238</v>
      </c>
      <c r="H2215" s="1" t="s">
        <v>12891</v>
      </c>
      <c r="I2215" s="1" t="s">
        <v>17</v>
      </c>
      <c r="J2215">
        <v>11</v>
      </c>
      <c r="K2215">
        <v>11</v>
      </c>
      <c r="L2215">
        <v>0</v>
      </c>
      <c r="M2215" s="1" t="s">
        <v>12892</v>
      </c>
    </row>
    <row r="2216" spans="1:13" x14ac:dyDescent="0.25">
      <c r="A2216" s="1" t="s">
        <v>12889</v>
      </c>
      <c r="B2216" s="1" t="s">
        <v>1068</v>
      </c>
      <c r="C2216" s="1" t="s">
        <v>12893</v>
      </c>
      <c r="D2216" s="1" t="s">
        <v>11481</v>
      </c>
      <c r="E2216" s="1" t="s">
        <v>17</v>
      </c>
      <c r="F2216" s="1" t="s">
        <v>17</v>
      </c>
      <c r="G2216" s="1" t="s">
        <v>12894</v>
      </c>
      <c r="H2216" s="1" t="s">
        <v>12895</v>
      </c>
      <c r="I2216" s="1" t="s">
        <v>17</v>
      </c>
      <c r="J2216">
        <v>26</v>
      </c>
      <c r="K2216">
        <v>26</v>
      </c>
      <c r="L2216">
        <v>0</v>
      </c>
      <c r="M2216" s="1" t="s">
        <v>12896</v>
      </c>
    </row>
    <row r="2217" spans="1:13" x14ac:dyDescent="0.25">
      <c r="A2217" s="1" t="s">
        <v>12897</v>
      </c>
      <c r="B2217" s="1" t="s">
        <v>12898</v>
      </c>
      <c r="C2217" s="1" t="s">
        <v>12899</v>
      </c>
      <c r="D2217" s="1" t="s">
        <v>2840</v>
      </c>
      <c r="E2217" s="1" t="s">
        <v>12900</v>
      </c>
      <c r="F2217" s="1" t="s">
        <v>12901</v>
      </c>
      <c r="G2217" s="1" t="s">
        <v>12902</v>
      </c>
      <c r="H2217" s="1" t="s">
        <v>12903</v>
      </c>
      <c r="I2217" s="1" t="s">
        <v>12904</v>
      </c>
      <c r="J2217">
        <v>128</v>
      </c>
      <c r="K2217">
        <v>123</v>
      </c>
      <c r="L2217">
        <v>0</v>
      </c>
      <c r="M2217" s="1" t="s">
        <v>12905</v>
      </c>
    </row>
    <row r="2218" spans="1:13" x14ac:dyDescent="0.25">
      <c r="A2218" s="1" t="s">
        <v>12906</v>
      </c>
      <c r="B2218" s="1" t="s">
        <v>17</v>
      </c>
      <c r="C2218" s="1" t="s">
        <v>6620</v>
      </c>
      <c r="D2218" s="1" t="s">
        <v>4332</v>
      </c>
      <c r="E2218" s="1" t="s">
        <v>17</v>
      </c>
      <c r="F2218" s="1" t="s">
        <v>1246</v>
      </c>
      <c r="G2218" s="1" t="s">
        <v>12907</v>
      </c>
      <c r="H2218" s="1" t="s">
        <v>12908</v>
      </c>
      <c r="I2218" s="1" t="s">
        <v>12909</v>
      </c>
      <c r="J2218">
        <v>5</v>
      </c>
      <c r="K2218">
        <v>5</v>
      </c>
      <c r="L2218">
        <v>0</v>
      </c>
      <c r="M2218" s="1" t="s">
        <v>12910</v>
      </c>
    </row>
    <row r="2219" spans="1:13" x14ac:dyDescent="0.25">
      <c r="A2219" s="1" t="s">
        <v>12911</v>
      </c>
      <c r="B2219" s="1" t="s">
        <v>12912</v>
      </c>
      <c r="C2219" s="1" t="s">
        <v>12913</v>
      </c>
      <c r="D2219" s="1" t="s">
        <v>12914</v>
      </c>
      <c r="E2219" s="1" t="s">
        <v>17</v>
      </c>
      <c r="F2219" s="1" t="s">
        <v>17</v>
      </c>
      <c r="G2219" s="1" t="s">
        <v>12915</v>
      </c>
      <c r="H2219" s="1" t="s">
        <v>12916</v>
      </c>
      <c r="I2219" s="1" t="s">
        <v>17</v>
      </c>
      <c r="J2219">
        <v>5</v>
      </c>
      <c r="K2219">
        <v>5</v>
      </c>
      <c r="L2219">
        <v>0</v>
      </c>
      <c r="M2219" s="1" t="s">
        <v>12917</v>
      </c>
    </row>
    <row r="2220" spans="1:13" x14ac:dyDescent="0.25">
      <c r="A2220" s="1" t="s">
        <v>12918</v>
      </c>
      <c r="B2220" s="1" t="s">
        <v>17</v>
      </c>
      <c r="C2220" s="1" t="s">
        <v>12919</v>
      </c>
      <c r="D2220" s="1" t="s">
        <v>6186</v>
      </c>
      <c r="E2220" s="1" t="s">
        <v>17</v>
      </c>
      <c r="F2220" s="1" t="s">
        <v>17</v>
      </c>
      <c r="G2220" s="1" t="s">
        <v>12920</v>
      </c>
      <c r="H2220" s="1" t="s">
        <v>12921</v>
      </c>
      <c r="I2220" s="1" t="s">
        <v>17</v>
      </c>
      <c r="J2220">
        <v>22</v>
      </c>
      <c r="K2220">
        <v>22</v>
      </c>
      <c r="L2220">
        <v>0</v>
      </c>
      <c r="M2220" s="1" t="s">
        <v>12922</v>
      </c>
    </row>
    <row r="2221" spans="1:13" x14ac:dyDescent="0.25">
      <c r="A2221" s="1" t="s">
        <v>12923</v>
      </c>
      <c r="B2221" s="1" t="s">
        <v>3308</v>
      </c>
      <c r="C2221" s="1" t="s">
        <v>12924</v>
      </c>
      <c r="D2221" s="1" t="s">
        <v>1122</v>
      </c>
      <c r="E2221" s="1" t="s">
        <v>12925</v>
      </c>
      <c r="F2221" s="1" t="s">
        <v>12926</v>
      </c>
      <c r="G2221" s="1" t="s">
        <v>12927</v>
      </c>
      <c r="H2221" s="1" t="s">
        <v>12928</v>
      </c>
      <c r="I2221" s="1" t="s">
        <v>12929</v>
      </c>
      <c r="J2221">
        <v>85</v>
      </c>
      <c r="K2221">
        <v>85</v>
      </c>
      <c r="L2221">
        <v>0</v>
      </c>
      <c r="M2221" s="1" t="s">
        <v>12930</v>
      </c>
    </row>
    <row r="2222" spans="1:13" x14ac:dyDescent="0.25">
      <c r="A2222" s="1" t="s">
        <v>12931</v>
      </c>
      <c r="B2222" s="1" t="s">
        <v>2632</v>
      </c>
      <c r="C2222" s="1" t="s">
        <v>12932</v>
      </c>
      <c r="D2222" s="1" t="s">
        <v>2863</v>
      </c>
      <c r="E2222" s="1" t="s">
        <v>17</v>
      </c>
      <c r="F2222" s="1" t="s">
        <v>12933</v>
      </c>
      <c r="G2222" s="1" t="s">
        <v>12934</v>
      </c>
      <c r="H2222" s="1" t="s">
        <v>12935</v>
      </c>
      <c r="I2222" s="1" t="s">
        <v>12936</v>
      </c>
      <c r="J2222">
        <v>11</v>
      </c>
      <c r="K2222">
        <v>11</v>
      </c>
      <c r="L2222">
        <v>0</v>
      </c>
      <c r="M2222" s="1" t="s">
        <v>12937</v>
      </c>
    </row>
    <row r="2223" spans="1:13" x14ac:dyDescent="0.25">
      <c r="A2223" s="1" t="s">
        <v>12938</v>
      </c>
      <c r="B2223" s="1" t="s">
        <v>3213</v>
      </c>
      <c r="C2223" s="1" t="s">
        <v>12939</v>
      </c>
      <c r="D2223" s="1" t="s">
        <v>3199</v>
      </c>
      <c r="E2223" s="1" t="s">
        <v>17</v>
      </c>
      <c r="F2223" s="1" t="s">
        <v>17</v>
      </c>
      <c r="G2223" s="1" t="s">
        <v>6187</v>
      </c>
      <c r="H2223" s="1" t="s">
        <v>12940</v>
      </c>
      <c r="I2223" s="1" t="s">
        <v>12941</v>
      </c>
      <c r="J2223">
        <v>155</v>
      </c>
      <c r="K2223">
        <v>155</v>
      </c>
      <c r="L2223">
        <v>0</v>
      </c>
      <c r="M2223" s="1" t="s">
        <v>12942</v>
      </c>
    </row>
    <row r="2224" spans="1:13" x14ac:dyDescent="0.25">
      <c r="A2224" s="1" t="s">
        <v>12943</v>
      </c>
      <c r="B2224" s="1" t="s">
        <v>12944</v>
      </c>
      <c r="C2224" s="1" t="s">
        <v>12945</v>
      </c>
      <c r="D2224" s="1" t="s">
        <v>12946</v>
      </c>
      <c r="E2224" s="1" t="s">
        <v>17</v>
      </c>
      <c r="F2224" s="1" t="s">
        <v>17</v>
      </c>
      <c r="G2224" s="1" t="s">
        <v>10938</v>
      </c>
      <c r="H2224" s="1" t="s">
        <v>12947</v>
      </c>
      <c r="I2224" s="1" t="s">
        <v>17</v>
      </c>
      <c r="J2224">
        <v>4</v>
      </c>
      <c r="K2224">
        <v>4</v>
      </c>
      <c r="L2224">
        <v>0</v>
      </c>
      <c r="M2224" s="1" t="s">
        <v>12948</v>
      </c>
    </row>
    <row r="2225" spans="1:13" x14ac:dyDescent="0.25">
      <c r="A2225" s="1" t="s">
        <v>12949</v>
      </c>
      <c r="B2225" s="1" t="s">
        <v>8509</v>
      </c>
      <c r="C2225" s="1" t="s">
        <v>12950</v>
      </c>
      <c r="D2225" s="1" t="s">
        <v>12951</v>
      </c>
      <c r="E2225" s="1" t="s">
        <v>6554</v>
      </c>
      <c r="F2225" s="1" t="s">
        <v>12952</v>
      </c>
      <c r="G2225" s="1" t="s">
        <v>12953</v>
      </c>
      <c r="H2225" s="1" t="s">
        <v>12954</v>
      </c>
      <c r="I2225" s="1" t="s">
        <v>17</v>
      </c>
      <c r="J2225">
        <v>23</v>
      </c>
      <c r="K2225">
        <v>23</v>
      </c>
      <c r="L2225">
        <v>0</v>
      </c>
      <c r="M2225" s="1" t="s">
        <v>12955</v>
      </c>
    </row>
    <row r="2226" spans="1:13" x14ac:dyDescent="0.25">
      <c r="A2226" s="1" t="s">
        <v>12956</v>
      </c>
      <c r="B2226" s="1" t="s">
        <v>17</v>
      </c>
      <c r="C2226" s="1" t="s">
        <v>5509</v>
      </c>
      <c r="D2226" s="1" t="s">
        <v>6024</v>
      </c>
      <c r="E2226" s="1" t="s">
        <v>17</v>
      </c>
      <c r="F2226" s="1" t="s">
        <v>17</v>
      </c>
      <c r="G2226" s="1" t="s">
        <v>12957</v>
      </c>
      <c r="H2226" s="1" t="s">
        <v>12958</v>
      </c>
      <c r="I2226" s="1" t="s">
        <v>12959</v>
      </c>
      <c r="J2226">
        <v>29</v>
      </c>
      <c r="K2226">
        <v>29</v>
      </c>
      <c r="L2226">
        <v>1</v>
      </c>
      <c r="M2226" s="1" t="s">
        <v>12960</v>
      </c>
    </row>
    <row r="2227" spans="1:13" x14ac:dyDescent="0.25">
      <c r="A2227" s="1" t="s">
        <v>12961</v>
      </c>
      <c r="B2227" s="1" t="s">
        <v>4766</v>
      </c>
      <c r="C2227" s="1" t="s">
        <v>12962</v>
      </c>
      <c r="D2227" s="1" t="s">
        <v>12963</v>
      </c>
      <c r="E2227" s="1" t="s">
        <v>17</v>
      </c>
      <c r="F2227" s="1" t="s">
        <v>17</v>
      </c>
      <c r="G2227" s="1" t="s">
        <v>12964</v>
      </c>
      <c r="H2227" s="1" t="s">
        <v>12965</v>
      </c>
      <c r="I2227" s="1" t="s">
        <v>17</v>
      </c>
      <c r="J2227">
        <v>4</v>
      </c>
      <c r="K2227">
        <v>3</v>
      </c>
      <c r="L2227">
        <v>0</v>
      </c>
      <c r="M2227" s="1" t="s">
        <v>12966</v>
      </c>
    </row>
    <row r="2228" spans="1:13" x14ac:dyDescent="0.25">
      <c r="A2228" s="1" t="s">
        <v>12967</v>
      </c>
      <c r="B2228" s="1" t="s">
        <v>12968</v>
      </c>
      <c r="C2228" s="1" t="s">
        <v>6446</v>
      </c>
      <c r="D2228" s="1" t="s">
        <v>2290</v>
      </c>
      <c r="E2228" s="1" t="s">
        <v>17</v>
      </c>
      <c r="F2228" s="1" t="s">
        <v>12969</v>
      </c>
      <c r="G2228" s="1" t="s">
        <v>12970</v>
      </c>
      <c r="H2228" s="1" t="s">
        <v>12971</v>
      </c>
      <c r="I2228" s="1" t="s">
        <v>12972</v>
      </c>
      <c r="J2228">
        <v>63</v>
      </c>
      <c r="K2228">
        <v>6</v>
      </c>
      <c r="L2228">
        <v>0</v>
      </c>
      <c r="M2228" s="1" t="s">
        <v>12973</v>
      </c>
    </row>
    <row r="2229" spans="1:13" x14ac:dyDescent="0.25">
      <c r="A2229" s="1" t="s">
        <v>12974</v>
      </c>
      <c r="B2229" s="1" t="s">
        <v>5239</v>
      </c>
      <c r="C2229" s="1" t="s">
        <v>12975</v>
      </c>
      <c r="D2229" s="1" t="s">
        <v>12976</v>
      </c>
      <c r="E2229" s="1" t="s">
        <v>17</v>
      </c>
      <c r="F2229" s="1" t="s">
        <v>17</v>
      </c>
      <c r="G2229" s="1" t="s">
        <v>12977</v>
      </c>
      <c r="H2229" s="1" t="s">
        <v>12978</v>
      </c>
      <c r="I2229" s="1" t="s">
        <v>9487</v>
      </c>
      <c r="J2229">
        <v>6</v>
      </c>
      <c r="K2229">
        <v>6</v>
      </c>
      <c r="L2229">
        <v>0</v>
      </c>
      <c r="M2229" s="1" t="s">
        <v>12979</v>
      </c>
    </row>
    <row r="2230" spans="1:13" x14ac:dyDescent="0.25">
      <c r="A2230" s="1" t="s">
        <v>12980</v>
      </c>
      <c r="B2230" s="1" t="s">
        <v>17</v>
      </c>
      <c r="C2230" s="1" t="s">
        <v>12981</v>
      </c>
      <c r="D2230" s="1" t="s">
        <v>12982</v>
      </c>
      <c r="E2230" s="1" t="s">
        <v>17</v>
      </c>
      <c r="F2230" s="1" t="s">
        <v>12983</v>
      </c>
      <c r="G2230" s="1" t="s">
        <v>12984</v>
      </c>
      <c r="H2230" s="1" t="s">
        <v>17</v>
      </c>
      <c r="I2230" s="1" t="s">
        <v>17</v>
      </c>
      <c r="J2230">
        <v>120</v>
      </c>
      <c r="K2230">
        <v>120</v>
      </c>
      <c r="L2230">
        <v>0</v>
      </c>
      <c r="M2230" s="1" t="s">
        <v>12985</v>
      </c>
    </row>
    <row r="2231" spans="1:13" x14ac:dyDescent="0.25">
      <c r="A2231" s="1" t="s">
        <v>12986</v>
      </c>
      <c r="B2231" s="1" t="s">
        <v>1633</v>
      </c>
      <c r="C2231" s="1" t="s">
        <v>12987</v>
      </c>
      <c r="D2231" s="1" t="s">
        <v>16</v>
      </c>
      <c r="E2231" s="1" t="s">
        <v>17</v>
      </c>
      <c r="F2231" s="1" t="s">
        <v>17</v>
      </c>
      <c r="G2231" s="1" t="s">
        <v>12988</v>
      </c>
      <c r="H2231" s="1" t="s">
        <v>17</v>
      </c>
      <c r="I2231" s="1" t="s">
        <v>17</v>
      </c>
      <c r="J2231">
        <v>29</v>
      </c>
      <c r="K2231">
        <v>29</v>
      </c>
      <c r="L2231">
        <v>0</v>
      </c>
      <c r="M2231" s="1" t="s">
        <v>12989</v>
      </c>
    </row>
    <row r="2232" spans="1:13" x14ac:dyDescent="0.25">
      <c r="A2232" s="1" t="s">
        <v>12990</v>
      </c>
      <c r="B2232" s="1" t="s">
        <v>12991</v>
      </c>
      <c r="C2232" s="1" t="s">
        <v>12992</v>
      </c>
      <c r="D2232" s="1" t="s">
        <v>12993</v>
      </c>
      <c r="E2232" s="1" t="s">
        <v>17</v>
      </c>
      <c r="F2232" s="1" t="s">
        <v>17</v>
      </c>
      <c r="G2232" s="1" t="s">
        <v>5314</v>
      </c>
      <c r="H2232" s="1" t="s">
        <v>12994</v>
      </c>
      <c r="I2232" s="1" t="s">
        <v>12995</v>
      </c>
      <c r="J2232">
        <v>27</v>
      </c>
      <c r="K2232">
        <v>1</v>
      </c>
      <c r="L2232">
        <v>0</v>
      </c>
      <c r="M2232" s="1" t="s">
        <v>12996</v>
      </c>
    </row>
    <row r="2233" spans="1:13" x14ac:dyDescent="0.25">
      <c r="A2233" s="1" t="s">
        <v>12997</v>
      </c>
      <c r="B2233" s="1" t="s">
        <v>17</v>
      </c>
      <c r="C2233" s="1" t="s">
        <v>2044</v>
      </c>
      <c r="D2233" s="1" t="s">
        <v>12998</v>
      </c>
      <c r="E2233" s="1" t="s">
        <v>17</v>
      </c>
      <c r="F2233" s="1" t="s">
        <v>12999</v>
      </c>
      <c r="G2233" s="1" t="s">
        <v>13000</v>
      </c>
      <c r="H2233" s="1" t="s">
        <v>13001</v>
      </c>
      <c r="I2233" s="1" t="s">
        <v>13002</v>
      </c>
      <c r="J2233">
        <v>8</v>
      </c>
      <c r="K2233">
        <v>6</v>
      </c>
      <c r="L2233">
        <v>0</v>
      </c>
      <c r="M2233" s="1" t="s">
        <v>13003</v>
      </c>
    </row>
    <row r="2234" spans="1:13" x14ac:dyDescent="0.25">
      <c r="A2234" s="1" t="s">
        <v>13004</v>
      </c>
      <c r="B2234" s="1" t="s">
        <v>17</v>
      </c>
      <c r="C2234" s="1" t="s">
        <v>13005</v>
      </c>
      <c r="D2234" s="1" t="s">
        <v>13006</v>
      </c>
      <c r="E2234" s="1" t="s">
        <v>17</v>
      </c>
      <c r="F2234" s="1" t="s">
        <v>13007</v>
      </c>
      <c r="G2234" s="1" t="s">
        <v>10938</v>
      </c>
      <c r="H2234" s="1" t="s">
        <v>13008</v>
      </c>
      <c r="I2234" s="1" t="s">
        <v>17</v>
      </c>
      <c r="J2234">
        <v>4</v>
      </c>
      <c r="K2234">
        <v>4</v>
      </c>
      <c r="L2234">
        <v>0</v>
      </c>
      <c r="M2234" s="1" t="s">
        <v>13009</v>
      </c>
    </row>
    <row r="2235" spans="1:13" x14ac:dyDescent="0.25">
      <c r="A2235" s="1" t="s">
        <v>13010</v>
      </c>
      <c r="B2235" s="1" t="s">
        <v>17</v>
      </c>
      <c r="C2235" s="1" t="s">
        <v>13011</v>
      </c>
      <c r="D2235" s="1" t="s">
        <v>11110</v>
      </c>
      <c r="E2235" s="1" t="s">
        <v>17</v>
      </c>
      <c r="F2235" s="1" t="s">
        <v>17</v>
      </c>
      <c r="G2235" s="1" t="s">
        <v>13012</v>
      </c>
      <c r="H2235" s="1" t="s">
        <v>13013</v>
      </c>
      <c r="I2235" s="1" t="s">
        <v>13014</v>
      </c>
      <c r="J2235">
        <v>11</v>
      </c>
      <c r="K2235">
        <v>11</v>
      </c>
      <c r="L2235">
        <v>0</v>
      </c>
      <c r="M2235" s="1" t="s">
        <v>13015</v>
      </c>
    </row>
    <row r="2236" spans="1:13" x14ac:dyDescent="0.25">
      <c r="A2236" s="1" t="s">
        <v>13016</v>
      </c>
      <c r="B2236" s="1" t="s">
        <v>17</v>
      </c>
      <c r="C2236" s="1" t="s">
        <v>13017</v>
      </c>
      <c r="D2236" s="1" t="s">
        <v>977</v>
      </c>
      <c r="E2236" s="1" t="s">
        <v>17</v>
      </c>
      <c r="F2236" s="1" t="s">
        <v>13018</v>
      </c>
      <c r="G2236" s="1" t="s">
        <v>13019</v>
      </c>
      <c r="H2236" s="1" t="s">
        <v>13020</v>
      </c>
      <c r="I2236" s="1" t="s">
        <v>13021</v>
      </c>
      <c r="J2236">
        <v>7</v>
      </c>
      <c r="K2236">
        <v>7</v>
      </c>
      <c r="L2236">
        <v>0</v>
      </c>
      <c r="M2236" s="1" t="s">
        <v>13022</v>
      </c>
    </row>
    <row r="2237" spans="1:13" x14ac:dyDescent="0.25">
      <c r="A2237" s="1" t="s">
        <v>13023</v>
      </c>
      <c r="B2237" s="1" t="s">
        <v>17</v>
      </c>
      <c r="C2237" s="1" t="s">
        <v>13024</v>
      </c>
      <c r="D2237" s="1" t="s">
        <v>3357</v>
      </c>
      <c r="E2237" s="1" t="s">
        <v>17</v>
      </c>
      <c r="F2237" s="1" t="s">
        <v>17</v>
      </c>
      <c r="G2237" s="1" t="s">
        <v>13025</v>
      </c>
      <c r="H2237" s="1" t="s">
        <v>13026</v>
      </c>
      <c r="I2237" s="1" t="s">
        <v>13027</v>
      </c>
      <c r="J2237">
        <v>3</v>
      </c>
      <c r="K2237">
        <v>3</v>
      </c>
      <c r="L2237">
        <v>0</v>
      </c>
      <c r="M2237" s="1" t="s">
        <v>4542</v>
      </c>
    </row>
    <row r="2238" spans="1:13" x14ac:dyDescent="0.25">
      <c r="A2238" s="1" t="s">
        <v>13028</v>
      </c>
      <c r="B2238" s="1" t="s">
        <v>17</v>
      </c>
      <c r="C2238" s="1" t="s">
        <v>13029</v>
      </c>
      <c r="D2238" s="1" t="s">
        <v>13030</v>
      </c>
      <c r="E2238" s="1" t="s">
        <v>17</v>
      </c>
      <c r="F2238" s="1" t="s">
        <v>17</v>
      </c>
      <c r="G2238" s="1" t="s">
        <v>3756</v>
      </c>
      <c r="H2238" s="1" t="s">
        <v>13031</v>
      </c>
      <c r="I2238" s="1" t="s">
        <v>13032</v>
      </c>
      <c r="J2238">
        <v>5</v>
      </c>
      <c r="K2238">
        <v>5</v>
      </c>
      <c r="L2238">
        <v>0</v>
      </c>
      <c r="M2238" s="1" t="s">
        <v>13033</v>
      </c>
    </row>
    <row r="2239" spans="1:13" x14ac:dyDescent="0.25">
      <c r="A2239" s="1" t="s">
        <v>13034</v>
      </c>
      <c r="B2239" s="1" t="s">
        <v>17</v>
      </c>
      <c r="C2239" s="1" t="s">
        <v>13035</v>
      </c>
      <c r="D2239" s="1" t="s">
        <v>3199</v>
      </c>
      <c r="E2239" s="1" t="s">
        <v>17</v>
      </c>
      <c r="F2239" s="1" t="s">
        <v>17</v>
      </c>
      <c r="G2239" s="1" t="s">
        <v>8293</v>
      </c>
      <c r="H2239" s="1" t="s">
        <v>13036</v>
      </c>
      <c r="I2239" s="1" t="s">
        <v>13037</v>
      </c>
      <c r="J2239">
        <v>10</v>
      </c>
      <c r="K2239">
        <v>10</v>
      </c>
      <c r="L2239">
        <v>0</v>
      </c>
      <c r="M2239" s="1" t="s">
        <v>13038</v>
      </c>
    </row>
    <row r="2240" spans="1:13" x14ac:dyDescent="0.25">
      <c r="A2240" s="1" t="s">
        <v>13039</v>
      </c>
      <c r="B2240" s="1" t="s">
        <v>691</v>
      </c>
      <c r="C2240" s="1" t="s">
        <v>13040</v>
      </c>
      <c r="D2240" s="1" t="s">
        <v>13041</v>
      </c>
      <c r="E2240" s="1" t="s">
        <v>17</v>
      </c>
      <c r="F2240" s="1" t="s">
        <v>17</v>
      </c>
      <c r="G2240" s="1" t="s">
        <v>13042</v>
      </c>
      <c r="H2240" s="1" t="s">
        <v>13043</v>
      </c>
      <c r="I2240" s="1" t="s">
        <v>17</v>
      </c>
      <c r="J2240">
        <v>3</v>
      </c>
      <c r="K2240">
        <v>3</v>
      </c>
      <c r="L2240">
        <v>0</v>
      </c>
      <c r="M2240" s="1" t="s">
        <v>13044</v>
      </c>
    </row>
    <row r="2241" spans="1:13" x14ac:dyDescent="0.25">
      <c r="A2241" s="1" t="s">
        <v>13045</v>
      </c>
      <c r="B2241" s="1" t="s">
        <v>13046</v>
      </c>
      <c r="C2241" s="1" t="s">
        <v>11826</v>
      </c>
      <c r="D2241" s="1" t="s">
        <v>13047</v>
      </c>
      <c r="E2241" s="1" t="s">
        <v>17</v>
      </c>
      <c r="F2241" s="1" t="s">
        <v>8237</v>
      </c>
      <c r="G2241" s="1" t="s">
        <v>13048</v>
      </c>
      <c r="H2241" s="1" t="s">
        <v>13049</v>
      </c>
      <c r="I2241" s="1" t="s">
        <v>13050</v>
      </c>
      <c r="J2241">
        <v>95</v>
      </c>
      <c r="K2241">
        <v>13</v>
      </c>
      <c r="L2241">
        <v>0</v>
      </c>
      <c r="M2241" s="1" t="s">
        <v>13051</v>
      </c>
    </row>
    <row r="2242" spans="1:13" x14ac:dyDescent="0.25">
      <c r="A2242" s="1" t="s">
        <v>13052</v>
      </c>
      <c r="B2242" s="1" t="s">
        <v>11925</v>
      </c>
      <c r="C2242" s="1" t="s">
        <v>13053</v>
      </c>
      <c r="D2242" s="1" t="s">
        <v>13054</v>
      </c>
      <c r="E2242" s="1" t="s">
        <v>17</v>
      </c>
      <c r="F2242" s="1" t="s">
        <v>17</v>
      </c>
      <c r="G2242" s="1" t="s">
        <v>13055</v>
      </c>
      <c r="H2242" s="1" t="s">
        <v>13056</v>
      </c>
      <c r="I2242" s="1" t="s">
        <v>13057</v>
      </c>
      <c r="J2242">
        <v>15</v>
      </c>
      <c r="K2242">
        <v>3</v>
      </c>
      <c r="L2242">
        <v>0</v>
      </c>
      <c r="M2242" s="1" t="s">
        <v>13058</v>
      </c>
    </row>
    <row r="2243" spans="1:13" x14ac:dyDescent="0.25">
      <c r="A2243" s="1" t="s">
        <v>13059</v>
      </c>
      <c r="B2243" s="1" t="s">
        <v>13060</v>
      </c>
      <c r="C2243" s="1" t="s">
        <v>13061</v>
      </c>
      <c r="D2243" s="1" t="s">
        <v>11006</v>
      </c>
      <c r="E2243" s="1" t="s">
        <v>17</v>
      </c>
      <c r="F2243" s="1" t="s">
        <v>11008</v>
      </c>
      <c r="G2243" s="1" t="s">
        <v>13062</v>
      </c>
      <c r="H2243" s="1" t="s">
        <v>13063</v>
      </c>
      <c r="I2243" s="1" t="s">
        <v>13064</v>
      </c>
      <c r="J2243">
        <v>48</v>
      </c>
      <c r="K2243">
        <v>48</v>
      </c>
      <c r="L2243">
        <v>0</v>
      </c>
      <c r="M2243" s="1" t="s">
        <v>13065</v>
      </c>
    </row>
    <row r="2244" spans="1:13" x14ac:dyDescent="0.25">
      <c r="A2244" s="1" t="s">
        <v>13066</v>
      </c>
      <c r="B2244" s="1" t="s">
        <v>13067</v>
      </c>
      <c r="C2244" s="1" t="s">
        <v>9132</v>
      </c>
      <c r="D2244" s="1" t="s">
        <v>9281</v>
      </c>
      <c r="E2244" s="1" t="s">
        <v>13068</v>
      </c>
      <c r="F2244" s="1" t="s">
        <v>13069</v>
      </c>
      <c r="G2244" s="1" t="s">
        <v>13070</v>
      </c>
      <c r="H2244" s="1" t="s">
        <v>13071</v>
      </c>
      <c r="I2244" s="1" t="s">
        <v>3100</v>
      </c>
      <c r="J2244">
        <v>37</v>
      </c>
      <c r="K2244">
        <v>35</v>
      </c>
      <c r="L2244">
        <v>0</v>
      </c>
      <c r="M2244" s="1" t="s">
        <v>13072</v>
      </c>
    </row>
    <row r="2245" spans="1:13" x14ac:dyDescent="0.25">
      <c r="A2245" s="1" t="s">
        <v>13073</v>
      </c>
      <c r="B2245" s="1" t="s">
        <v>17</v>
      </c>
      <c r="C2245" s="1" t="s">
        <v>2606</v>
      </c>
      <c r="D2245" s="1" t="s">
        <v>13074</v>
      </c>
      <c r="E2245" s="1" t="s">
        <v>17</v>
      </c>
      <c r="F2245" s="1" t="s">
        <v>13075</v>
      </c>
      <c r="G2245" s="1" t="s">
        <v>4249</v>
      </c>
      <c r="H2245" s="1" t="s">
        <v>13076</v>
      </c>
      <c r="I2245" s="1" t="s">
        <v>13077</v>
      </c>
      <c r="J2245">
        <v>3</v>
      </c>
      <c r="K2245">
        <v>3</v>
      </c>
      <c r="L2245">
        <v>0</v>
      </c>
      <c r="M2245" s="1" t="s">
        <v>13078</v>
      </c>
    </row>
    <row r="2246" spans="1:13" x14ac:dyDescent="0.25">
      <c r="A2246" s="1" t="s">
        <v>13079</v>
      </c>
      <c r="B2246" s="1" t="s">
        <v>13080</v>
      </c>
      <c r="C2246" s="1" t="s">
        <v>13081</v>
      </c>
      <c r="D2246" s="1" t="s">
        <v>12951</v>
      </c>
      <c r="E2246" s="1" t="s">
        <v>13082</v>
      </c>
      <c r="F2246" s="1" t="s">
        <v>17</v>
      </c>
      <c r="G2246" s="1" t="s">
        <v>12953</v>
      </c>
      <c r="H2246" s="1" t="s">
        <v>13083</v>
      </c>
      <c r="I2246" s="1" t="s">
        <v>17</v>
      </c>
      <c r="J2246">
        <v>21</v>
      </c>
      <c r="K2246">
        <v>21</v>
      </c>
      <c r="L2246">
        <v>0</v>
      </c>
      <c r="M2246" s="1" t="s">
        <v>13084</v>
      </c>
    </row>
    <row r="2247" spans="1:13" x14ac:dyDescent="0.25">
      <c r="A2247" s="1" t="s">
        <v>13085</v>
      </c>
      <c r="B2247" s="1" t="s">
        <v>3271</v>
      </c>
      <c r="C2247" s="1" t="s">
        <v>13086</v>
      </c>
      <c r="D2247" s="1" t="s">
        <v>9677</v>
      </c>
      <c r="E2247" s="1" t="s">
        <v>17</v>
      </c>
      <c r="F2247" s="1" t="s">
        <v>13087</v>
      </c>
      <c r="G2247" s="1" t="s">
        <v>13088</v>
      </c>
      <c r="H2247" s="1" t="s">
        <v>13089</v>
      </c>
      <c r="I2247" s="1" t="s">
        <v>13090</v>
      </c>
      <c r="J2247">
        <v>40</v>
      </c>
      <c r="K2247">
        <v>40</v>
      </c>
      <c r="L2247">
        <v>0</v>
      </c>
      <c r="M2247" s="1" t="s">
        <v>13091</v>
      </c>
    </row>
    <row r="2248" spans="1:13" x14ac:dyDescent="0.25">
      <c r="A2248" s="1" t="s">
        <v>13092</v>
      </c>
      <c r="B2248" s="1" t="s">
        <v>3334</v>
      </c>
      <c r="C2248" s="1" t="s">
        <v>13093</v>
      </c>
      <c r="D2248" s="1" t="s">
        <v>4563</v>
      </c>
      <c r="E2248" s="1" t="s">
        <v>17</v>
      </c>
      <c r="F2248" s="1" t="s">
        <v>17</v>
      </c>
      <c r="G2248" s="1" t="s">
        <v>13094</v>
      </c>
      <c r="H2248" s="1" t="s">
        <v>13095</v>
      </c>
      <c r="I2248" s="1" t="s">
        <v>13096</v>
      </c>
      <c r="J2248">
        <v>7</v>
      </c>
      <c r="K2248">
        <v>4</v>
      </c>
      <c r="L2248">
        <v>0</v>
      </c>
      <c r="M2248" s="1" t="s">
        <v>13097</v>
      </c>
    </row>
    <row r="2249" spans="1:13" x14ac:dyDescent="0.25">
      <c r="A2249" s="1" t="s">
        <v>13098</v>
      </c>
      <c r="B2249" s="1" t="s">
        <v>6464</v>
      </c>
      <c r="C2249" s="1" t="s">
        <v>13099</v>
      </c>
      <c r="D2249" s="1" t="s">
        <v>13100</v>
      </c>
      <c r="E2249" s="1" t="s">
        <v>17</v>
      </c>
      <c r="F2249" s="1" t="s">
        <v>17</v>
      </c>
      <c r="G2249" s="1" t="s">
        <v>13101</v>
      </c>
      <c r="H2249" s="1" t="s">
        <v>13102</v>
      </c>
      <c r="I2249" s="1" t="s">
        <v>17</v>
      </c>
      <c r="J2249">
        <v>2</v>
      </c>
      <c r="K2249">
        <v>0</v>
      </c>
      <c r="L2249">
        <v>0</v>
      </c>
      <c r="M2249" s="1" t="s">
        <v>13103</v>
      </c>
    </row>
    <row r="2250" spans="1:13" x14ac:dyDescent="0.25">
      <c r="A2250" s="1" t="s">
        <v>13104</v>
      </c>
      <c r="B2250" s="1" t="s">
        <v>17</v>
      </c>
      <c r="C2250" s="1" t="s">
        <v>13105</v>
      </c>
      <c r="D2250" s="1" t="s">
        <v>13106</v>
      </c>
      <c r="E2250" s="1" t="s">
        <v>17</v>
      </c>
      <c r="F2250" s="1" t="s">
        <v>17</v>
      </c>
      <c r="G2250" s="1" t="s">
        <v>8581</v>
      </c>
      <c r="H2250" s="1" t="s">
        <v>13107</v>
      </c>
      <c r="I2250" s="1" t="s">
        <v>5418</v>
      </c>
      <c r="J2250">
        <v>6</v>
      </c>
      <c r="K2250">
        <v>5</v>
      </c>
      <c r="L2250">
        <v>0</v>
      </c>
      <c r="M2250" s="1" t="s">
        <v>13108</v>
      </c>
    </row>
    <row r="2251" spans="1:13" x14ac:dyDescent="0.25">
      <c r="A2251" s="1" t="s">
        <v>13109</v>
      </c>
      <c r="B2251" s="1" t="s">
        <v>7400</v>
      </c>
      <c r="C2251" s="1" t="s">
        <v>13110</v>
      </c>
      <c r="D2251" s="1" t="s">
        <v>13111</v>
      </c>
      <c r="E2251" s="1" t="s">
        <v>17</v>
      </c>
      <c r="F2251" s="1" t="s">
        <v>17</v>
      </c>
      <c r="G2251" s="1" t="s">
        <v>9335</v>
      </c>
      <c r="H2251" s="1" t="s">
        <v>13112</v>
      </c>
      <c r="I2251" s="1" t="s">
        <v>13113</v>
      </c>
      <c r="J2251">
        <v>89</v>
      </c>
      <c r="K2251">
        <v>47</v>
      </c>
      <c r="L2251">
        <v>0</v>
      </c>
      <c r="M2251" s="1" t="s">
        <v>13114</v>
      </c>
    </row>
    <row r="2252" spans="1:13" x14ac:dyDescent="0.25">
      <c r="A2252" s="1" t="s">
        <v>13115</v>
      </c>
      <c r="B2252" s="1" t="s">
        <v>7988</v>
      </c>
      <c r="C2252" s="1" t="s">
        <v>12401</v>
      </c>
      <c r="D2252" s="1" t="s">
        <v>13116</v>
      </c>
      <c r="E2252" s="1" t="s">
        <v>17</v>
      </c>
      <c r="F2252" s="1" t="s">
        <v>17</v>
      </c>
      <c r="G2252" s="1" t="s">
        <v>13117</v>
      </c>
      <c r="H2252" s="1" t="s">
        <v>13118</v>
      </c>
      <c r="I2252" s="1" t="s">
        <v>17</v>
      </c>
      <c r="J2252">
        <v>9</v>
      </c>
      <c r="K2252">
        <v>2</v>
      </c>
      <c r="L2252">
        <v>0</v>
      </c>
      <c r="M2252" s="1" t="s">
        <v>13119</v>
      </c>
    </row>
    <row r="2253" spans="1:13" x14ac:dyDescent="0.25">
      <c r="A2253" s="1" t="s">
        <v>13120</v>
      </c>
      <c r="B2253" s="1" t="s">
        <v>42</v>
      </c>
      <c r="C2253" s="1" t="s">
        <v>13121</v>
      </c>
      <c r="D2253" s="1" t="s">
        <v>1439</v>
      </c>
      <c r="E2253" s="1" t="s">
        <v>13122</v>
      </c>
      <c r="F2253" s="1" t="s">
        <v>13123</v>
      </c>
      <c r="G2253" s="1" t="s">
        <v>13124</v>
      </c>
      <c r="H2253" s="1" t="s">
        <v>13125</v>
      </c>
      <c r="I2253" s="1" t="s">
        <v>10599</v>
      </c>
      <c r="J2253">
        <v>95</v>
      </c>
      <c r="K2253">
        <v>95</v>
      </c>
      <c r="L2253">
        <v>0</v>
      </c>
      <c r="M2253" s="1" t="s">
        <v>13126</v>
      </c>
    </row>
    <row r="2254" spans="1:13" x14ac:dyDescent="0.25">
      <c r="A2254" s="1" t="s">
        <v>13127</v>
      </c>
      <c r="B2254" s="1" t="s">
        <v>17</v>
      </c>
      <c r="C2254" s="1" t="s">
        <v>13128</v>
      </c>
      <c r="D2254" s="1" t="s">
        <v>3199</v>
      </c>
      <c r="E2254" s="1" t="s">
        <v>17</v>
      </c>
      <c r="F2254" s="1" t="s">
        <v>17</v>
      </c>
      <c r="G2254" s="1" t="s">
        <v>8781</v>
      </c>
      <c r="H2254" s="1" t="s">
        <v>13129</v>
      </c>
      <c r="I2254" s="1" t="s">
        <v>13130</v>
      </c>
      <c r="J2254">
        <v>52</v>
      </c>
      <c r="K2254">
        <v>11</v>
      </c>
      <c r="L2254">
        <v>0</v>
      </c>
      <c r="M2254" s="1" t="s">
        <v>13131</v>
      </c>
    </row>
    <row r="2255" spans="1:13" x14ac:dyDescent="0.25">
      <c r="A2255" s="1" t="s">
        <v>13132</v>
      </c>
      <c r="B2255" s="1" t="s">
        <v>17</v>
      </c>
      <c r="C2255" s="1" t="s">
        <v>13133</v>
      </c>
      <c r="D2255" s="1" t="s">
        <v>13134</v>
      </c>
      <c r="E2255" s="1" t="s">
        <v>17</v>
      </c>
      <c r="F2255" s="1" t="s">
        <v>13135</v>
      </c>
      <c r="G2255" s="1" t="s">
        <v>4611</v>
      </c>
      <c r="H2255" s="1" t="s">
        <v>13136</v>
      </c>
      <c r="I2255" s="1" t="s">
        <v>13137</v>
      </c>
      <c r="J2255">
        <v>57</v>
      </c>
      <c r="K2255">
        <v>57</v>
      </c>
      <c r="L2255">
        <v>1</v>
      </c>
      <c r="M2255" s="1" t="s">
        <v>13138</v>
      </c>
    </row>
    <row r="2256" spans="1:13" x14ac:dyDescent="0.25">
      <c r="A2256" s="1" t="s">
        <v>13139</v>
      </c>
      <c r="B2256" s="1" t="s">
        <v>3998</v>
      </c>
      <c r="C2256" s="1" t="s">
        <v>13140</v>
      </c>
      <c r="D2256" s="1" t="s">
        <v>13141</v>
      </c>
      <c r="E2256" s="1" t="s">
        <v>17</v>
      </c>
      <c r="F2256" s="1" t="s">
        <v>17</v>
      </c>
      <c r="G2256" s="1" t="s">
        <v>13142</v>
      </c>
      <c r="H2256" s="1" t="s">
        <v>13143</v>
      </c>
      <c r="I2256" s="1" t="s">
        <v>17</v>
      </c>
      <c r="J2256">
        <v>3</v>
      </c>
      <c r="K2256">
        <v>3</v>
      </c>
      <c r="L2256">
        <v>0</v>
      </c>
      <c r="M2256" s="1" t="s">
        <v>13144</v>
      </c>
    </row>
    <row r="2257" spans="1:13" x14ac:dyDescent="0.25">
      <c r="A2257" s="1" t="s">
        <v>13145</v>
      </c>
      <c r="B2257" s="1" t="s">
        <v>17</v>
      </c>
      <c r="C2257" s="1" t="s">
        <v>13146</v>
      </c>
      <c r="D2257" s="1" t="s">
        <v>3199</v>
      </c>
      <c r="E2257" s="1" t="s">
        <v>17</v>
      </c>
      <c r="F2257" s="1" t="s">
        <v>17</v>
      </c>
      <c r="G2257" s="1" t="s">
        <v>13147</v>
      </c>
      <c r="H2257" s="1" t="s">
        <v>13148</v>
      </c>
      <c r="I2257" s="1" t="s">
        <v>10922</v>
      </c>
      <c r="J2257">
        <v>13</v>
      </c>
      <c r="K2257">
        <v>13</v>
      </c>
      <c r="L2257">
        <v>11</v>
      </c>
      <c r="M2257" s="1" t="s">
        <v>13149</v>
      </c>
    </row>
    <row r="2258" spans="1:13" x14ac:dyDescent="0.25">
      <c r="A2258" s="1" t="s">
        <v>13145</v>
      </c>
      <c r="B2258" s="1" t="s">
        <v>13150</v>
      </c>
      <c r="C2258" s="1" t="s">
        <v>13151</v>
      </c>
      <c r="D2258" s="1" t="s">
        <v>13152</v>
      </c>
      <c r="E2258" s="1" t="s">
        <v>17</v>
      </c>
      <c r="F2258" s="1" t="s">
        <v>17</v>
      </c>
      <c r="G2258" s="1" t="s">
        <v>13153</v>
      </c>
      <c r="H2258" s="1" t="s">
        <v>13154</v>
      </c>
      <c r="I2258" s="1" t="s">
        <v>17</v>
      </c>
      <c r="J2258">
        <v>25</v>
      </c>
      <c r="K2258">
        <v>25</v>
      </c>
      <c r="L2258">
        <v>0</v>
      </c>
      <c r="M2258" s="1" t="s">
        <v>13155</v>
      </c>
    </row>
    <row r="2259" spans="1:13" x14ac:dyDescent="0.25">
      <c r="A2259" s="1" t="s">
        <v>13156</v>
      </c>
      <c r="B2259" s="1" t="s">
        <v>9985</v>
      </c>
      <c r="C2259" s="1" t="s">
        <v>11250</v>
      </c>
      <c r="D2259" s="1" t="s">
        <v>13157</v>
      </c>
      <c r="E2259" s="1" t="s">
        <v>17</v>
      </c>
      <c r="F2259" s="1" t="s">
        <v>17</v>
      </c>
      <c r="G2259" s="1" t="s">
        <v>13158</v>
      </c>
      <c r="H2259" s="1" t="s">
        <v>13159</v>
      </c>
      <c r="I2259" s="1" t="s">
        <v>17</v>
      </c>
      <c r="J2259">
        <v>4</v>
      </c>
      <c r="K2259">
        <v>4</v>
      </c>
      <c r="L2259">
        <v>0</v>
      </c>
      <c r="M2259" s="1" t="s">
        <v>13160</v>
      </c>
    </row>
    <row r="2260" spans="1:13" x14ac:dyDescent="0.25">
      <c r="A2260" s="1" t="s">
        <v>13156</v>
      </c>
      <c r="B2260" s="1" t="s">
        <v>17</v>
      </c>
      <c r="C2260" s="1" t="s">
        <v>13161</v>
      </c>
      <c r="D2260" s="1" t="s">
        <v>13162</v>
      </c>
      <c r="E2260" s="1" t="s">
        <v>17</v>
      </c>
      <c r="F2260" s="1" t="s">
        <v>17</v>
      </c>
      <c r="G2260" s="1" t="s">
        <v>13163</v>
      </c>
      <c r="H2260" s="1" t="s">
        <v>13164</v>
      </c>
      <c r="I2260" s="1" t="s">
        <v>2080</v>
      </c>
      <c r="J2260">
        <v>10</v>
      </c>
      <c r="K2260">
        <v>10</v>
      </c>
      <c r="L2260">
        <v>0</v>
      </c>
      <c r="M2260" s="1" t="s">
        <v>5292</v>
      </c>
    </row>
    <row r="2261" spans="1:13" x14ac:dyDescent="0.25">
      <c r="A2261" s="1" t="s">
        <v>13165</v>
      </c>
      <c r="B2261" s="1" t="s">
        <v>9738</v>
      </c>
      <c r="C2261" s="1" t="s">
        <v>13166</v>
      </c>
      <c r="D2261" s="1" t="s">
        <v>13167</v>
      </c>
      <c r="E2261" s="1" t="s">
        <v>17</v>
      </c>
      <c r="F2261" s="1" t="s">
        <v>17</v>
      </c>
      <c r="G2261" s="1" t="s">
        <v>10938</v>
      </c>
      <c r="H2261" s="1" t="s">
        <v>13168</v>
      </c>
      <c r="I2261" s="1" t="s">
        <v>17</v>
      </c>
      <c r="J2261">
        <v>3</v>
      </c>
      <c r="K2261">
        <v>2</v>
      </c>
      <c r="L2261">
        <v>0</v>
      </c>
      <c r="M2261" s="1" t="s">
        <v>13169</v>
      </c>
    </row>
    <row r="2262" spans="1:13" x14ac:dyDescent="0.25">
      <c r="A2262" s="1" t="s">
        <v>13170</v>
      </c>
      <c r="B2262" s="1" t="s">
        <v>17</v>
      </c>
      <c r="C2262" s="1" t="s">
        <v>3962</v>
      </c>
      <c r="D2262" s="1" t="s">
        <v>970</v>
      </c>
      <c r="E2262" s="1" t="s">
        <v>17</v>
      </c>
      <c r="F2262" s="1" t="s">
        <v>13171</v>
      </c>
      <c r="G2262" s="1" t="s">
        <v>13172</v>
      </c>
      <c r="H2262" s="1" t="s">
        <v>13173</v>
      </c>
      <c r="I2262" s="1" t="s">
        <v>13174</v>
      </c>
      <c r="J2262">
        <v>40</v>
      </c>
      <c r="K2262">
        <v>11</v>
      </c>
      <c r="L2262">
        <v>0</v>
      </c>
      <c r="M2262" s="1" t="s">
        <v>6199</v>
      </c>
    </row>
    <row r="2263" spans="1:13" x14ac:dyDescent="0.25">
      <c r="A2263" s="1" t="s">
        <v>13175</v>
      </c>
      <c r="B2263" s="1" t="s">
        <v>17</v>
      </c>
      <c r="C2263" s="1" t="s">
        <v>13176</v>
      </c>
      <c r="D2263" s="1" t="s">
        <v>13177</v>
      </c>
      <c r="E2263" s="1" t="s">
        <v>17</v>
      </c>
      <c r="F2263" s="1" t="s">
        <v>17</v>
      </c>
      <c r="G2263" s="1" t="s">
        <v>11387</v>
      </c>
      <c r="H2263" s="1" t="s">
        <v>13178</v>
      </c>
      <c r="I2263" s="1" t="s">
        <v>13179</v>
      </c>
      <c r="J2263">
        <v>10</v>
      </c>
      <c r="K2263">
        <v>10</v>
      </c>
      <c r="L2263">
        <v>0</v>
      </c>
      <c r="M2263" s="1" t="s">
        <v>4542</v>
      </c>
    </row>
    <row r="2264" spans="1:13" x14ac:dyDescent="0.25">
      <c r="A2264" s="1" t="s">
        <v>13180</v>
      </c>
      <c r="B2264" s="1" t="s">
        <v>17</v>
      </c>
      <c r="C2264" s="1" t="s">
        <v>13181</v>
      </c>
      <c r="D2264" s="1" t="s">
        <v>5018</v>
      </c>
      <c r="E2264" s="1" t="s">
        <v>17</v>
      </c>
      <c r="F2264" s="1" t="s">
        <v>17</v>
      </c>
      <c r="G2264" s="1" t="s">
        <v>13182</v>
      </c>
      <c r="H2264" s="1" t="s">
        <v>13183</v>
      </c>
      <c r="I2264" s="1" t="s">
        <v>13184</v>
      </c>
      <c r="J2264">
        <v>19</v>
      </c>
      <c r="K2264">
        <v>19</v>
      </c>
      <c r="L2264">
        <v>0</v>
      </c>
      <c r="M2264" s="1" t="s">
        <v>13185</v>
      </c>
    </row>
    <row r="2265" spans="1:13" x14ac:dyDescent="0.25">
      <c r="A2265" s="1" t="s">
        <v>13186</v>
      </c>
      <c r="B2265" s="1" t="s">
        <v>1558</v>
      </c>
      <c r="C2265" s="1" t="s">
        <v>13187</v>
      </c>
      <c r="D2265" s="1" t="s">
        <v>3199</v>
      </c>
      <c r="E2265" s="1" t="s">
        <v>17</v>
      </c>
      <c r="F2265" s="1" t="s">
        <v>13188</v>
      </c>
      <c r="G2265" s="1" t="s">
        <v>5901</v>
      </c>
      <c r="H2265" s="1" t="s">
        <v>13189</v>
      </c>
      <c r="I2265" s="1" t="s">
        <v>17</v>
      </c>
      <c r="J2265">
        <v>23</v>
      </c>
      <c r="K2265">
        <v>23</v>
      </c>
      <c r="L2265">
        <v>0</v>
      </c>
      <c r="M2265" s="1" t="s">
        <v>13190</v>
      </c>
    </row>
    <row r="2266" spans="1:13" x14ac:dyDescent="0.25">
      <c r="A2266" s="1" t="s">
        <v>13191</v>
      </c>
      <c r="B2266" s="1" t="s">
        <v>13192</v>
      </c>
      <c r="C2266" s="1" t="s">
        <v>13193</v>
      </c>
      <c r="D2266" s="1" t="s">
        <v>7556</v>
      </c>
      <c r="E2266" s="1" t="s">
        <v>10976</v>
      </c>
      <c r="F2266" s="1" t="s">
        <v>13194</v>
      </c>
      <c r="G2266" s="1" t="s">
        <v>13195</v>
      </c>
      <c r="H2266" s="1" t="s">
        <v>13196</v>
      </c>
      <c r="I2266" s="1" t="s">
        <v>13197</v>
      </c>
      <c r="J2266">
        <v>42</v>
      </c>
      <c r="K2266">
        <v>32</v>
      </c>
      <c r="L2266">
        <v>0</v>
      </c>
      <c r="M2266" s="1" t="s">
        <v>13198</v>
      </c>
    </row>
    <row r="2267" spans="1:13" x14ac:dyDescent="0.25">
      <c r="A2267" s="1" t="s">
        <v>13199</v>
      </c>
      <c r="B2267" s="1" t="s">
        <v>13200</v>
      </c>
      <c r="C2267" s="1" t="s">
        <v>13201</v>
      </c>
      <c r="D2267" s="1" t="s">
        <v>13202</v>
      </c>
      <c r="E2267" s="1" t="s">
        <v>17</v>
      </c>
      <c r="F2267" s="1" t="s">
        <v>17</v>
      </c>
      <c r="G2267" s="1" t="s">
        <v>13203</v>
      </c>
      <c r="H2267" s="1" t="s">
        <v>13204</v>
      </c>
      <c r="I2267" s="1" t="s">
        <v>17</v>
      </c>
      <c r="J2267">
        <v>8</v>
      </c>
      <c r="K2267">
        <v>7</v>
      </c>
      <c r="L2267">
        <v>0</v>
      </c>
      <c r="M2267" s="1" t="s">
        <v>13205</v>
      </c>
    </row>
    <row r="2268" spans="1:13" x14ac:dyDescent="0.25">
      <c r="A2268" s="1" t="s">
        <v>13206</v>
      </c>
      <c r="B2268" s="1" t="s">
        <v>13207</v>
      </c>
      <c r="C2268" s="1" t="s">
        <v>234</v>
      </c>
      <c r="D2268" s="1" t="s">
        <v>6640</v>
      </c>
      <c r="E2268" s="1" t="s">
        <v>454</v>
      </c>
      <c r="F2268" s="1" t="s">
        <v>13208</v>
      </c>
      <c r="G2268" s="1" t="s">
        <v>13209</v>
      </c>
      <c r="H2268" s="1" t="s">
        <v>13210</v>
      </c>
      <c r="I2268" s="1" t="s">
        <v>13211</v>
      </c>
      <c r="J2268">
        <v>107</v>
      </c>
      <c r="K2268">
        <v>0</v>
      </c>
      <c r="L2268">
        <v>0</v>
      </c>
      <c r="M2268" s="1" t="s">
        <v>13212</v>
      </c>
    </row>
    <row r="2269" spans="1:13" x14ac:dyDescent="0.25">
      <c r="A2269" s="1" t="s">
        <v>13213</v>
      </c>
      <c r="B2269" s="1" t="s">
        <v>13214</v>
      </c>
      <c r="C2269" s="1" t="s">
        <v>13215</v>
      </c>
      <c r="D2269" s="1" t="s">
        <v>13216</v>
      </c>
      <c r="E2269" s="1" t="s">
        <v>13217</v>
      </c>
      <c r="F2269" s="1" t="s">
        <v>13218</v>
      </c>
      <c r="G2269" s="1" t="s">
        <v>13219</v>
      </c>
      <c r="H2269" s="1" t="s">
        <v>13220</v>
      </c>
      <c r="I2269" s="1" t="s">
        <v>4886</v>
      </c>
      <c r="J2269">
        <v>9</v>
      </c>
      <c r="K2269">
        <v>9</v>
      </c>
      <c r="L2269">
        <v>0</v>
      </c>
      <c r="M2269" s="1" t="s">
        <v>13221</v>
      </c>
    </row>
    <row r="2270" spans="1:13" x14ac:dyDescent="0.25">
      <c r="A2270" s="1" t="s">
        <v>13222</v>
      </c>
      <c r="B2270" s="1" t="s">
        <v>17</v>
      </c>
      <c r="C2270" s="1" t="s">
        <v>13223</v>
      </c>
      <c r="D2270" s="1" t="s">
        <v>9952</v>
      </c>
      <c r="E2270" s="1" t="s">
        <v>17</v>
      </c>
      <c r="F2270" s="1" t="s">
        <v>17</v>
      </c>
      <c r="G2270" s="1" t="s">
        <v>5161</v>
      </c>
      <c r="H2270" s="1" t="s">
        <v>13224</v>
      </c>
      <c r="I2270" s="1" t="s">
        <v>13225</v>
      </c>
      <c r="J2270">
        <v>28</v>
      </c>
      <c r="K2270">
        <v>26</v>
      </c>
      <c r="L2270">
        <v>0</v>
      </c>
      <c r="M2270" s="1" t="s">
        <v>4555</v>
      </c>
    </row>
    <row r="2271" spans="1:13" x14ac:dyDescent="0.25">
      <c r="A2271" s="1" t="s">
        <v>13226</v>
      </c>
      <c r="B2271" s="1" t="s">
        <v>13227</v>
      </c>
      <c r="C2271" s="1" t="s">
        <v>13228</v>
      </c>
      <c r="D2271" s="1" t="s">
        <v>13229</v>
      </c>
      <c r="E2271" s="1" t="s">
        <v>17</v>
      </c>
      <c r="F2271" s="1" t="s">
        <v>17</v>
      </c>
      <c r="G2271" s="1" t="s">
        <v>11075</v>
      </c>
      <c r="H2271" s="1" t="s">
        <v>13230</v>
      </c>
      <c r="I2271" s="1" t="s">
        <v>17</v>
      </c>
      <c r="J2271">
        <v>5</v>
      </c>
      <c r="K2271">
        <v>2</v>
      </c>
      <c r="L2271">
        <v>0</v>
      </c>
      <c r="M2271" s="1" t="s">
        <v>13231</v>
      </c>
    </row>
    <row r="2272" spans="1:13" x14ac:dyDescent="0.25">
      <c r="A2272" s="1" t="s">
        <v>13232</v>
      </c>
      <c r="B2272" s="1" t="s">
        <v>13233</v>
      </c>
      <c r="C2272" s="1" t="s">
        <v>13234</v>
      </c>
      <c r="D2272" s="1" t="s">
        <v>13235</v>
      </c>
      <c r="E2272" s="1" t="s">
        <v>8088</v>
      </c>
      <c r="F2272" s="1" t="s">
        <v>13236</v>
      </c>
      <c r="G2272" s="1" t="s">
        <v>13237</v>
      </c>
      <c r="H2272" s="1" t="s">
        <v>13238</v>
      </c>
      <c r="I2272" s="1" t="s">
        <v>13239</v>
      </c>
      <c r="J2272">
        <v>39</v>
      </c>
      <c r="K2272">
        <v>39</v>
      </c>
      <c r="L2272">
        <v>0</v>
      </c>
      <c r="M2272" s="1" t="s">
        <v>13240</v>
      </c>
    </row>
    <row r="2273" spans="1:13" x14ac:dyDescent="0.25">
      <c r="A2273" s="1" t="s">
        <v>13241</v>
      </c>
      <c r="B2273" s="1" t="s">
        <v>3398</v>
      </c>
      <c r="C2273" s="1" t="s">
        <v>11534</v>
      </c>
      <c r="D2273" s="1" t="s">
        <v>13242</v>
      </c>
      <c r="E2273" s="1" t="s">
        <v>17</v>
      </c>
      <c r="F2273" s="1" t="s">
        <v>17</v>
      </c>
      <c r="G2273" s="1" t="s">
        <v>12714</v>
      </c>
      <c r="H2273" s="1" t="s">
        <v>13243</v>
      </c>
      <c r="I2273" s="1" t="s">
        <v>17</v>
      </c>
      <c r="J2273">
        <v>11</v>
      </c>
      <c r="K2273">
        <v>3</v>
      </c>
      <c r="L2273">
        <v>0</v>
      </c>
      <c r="M2273" s="1" t="s">
        <v>13244</v>
      </c>
    </row>
    <row r="2274" spans="1:13" x14ac:dyDescent="0.25">
      <c r="A2274" s="1" t="s">
        <v>13245</v>
      </c>
      <c r="B2274" s="1" t="s">
        <v>13246</v>
      </c>
      <c r="C2274" s="1" t="s">
        <v>13247</v>
      </c>
      <c r="D2274" s="1" t="s">
        <v>13248</v>
      </c>
      <c r="E2274" s="1" t="s">
        <v>17</v>
      </c>
      <c r="F2274" s="1" t="s">
        <v>17</v>
      </c>
      <c r="G2274" s="1" t="s">
        <v>13249</v>
      </c>
      <c r="H2274" s="1" t="s">
        <v>13250</v>
      </c>
      <c r="I2274" s="1" t="s">
        <v>17</v>
      </c>
      <c r="J2274">
        <v>3</v>
      </c>
      <c r="K2274">
        <v>3</v>
      </c>
      <c r="L2274">
        <v>0</v>
      </c>
      <c r="M2274" s="1" t="s">
        <v>13251</v>
      </c>
    </row>
    <row r="2275" spans="1:13" x14ac:dyDescent="0.25">
      <c r="A2275" s="1" t="s">
        <v>13252</v>
      </c>
      <c r="B2275" s="1" t="s">
        <v>13253</v>
      </c>
      <c r="C2275" s="1" t="s">
        <v>4562</v>
      </c>
      <c r="D2275" s="1" t="s">
        <v>2290</v>
      </c>
      <c r="E2275" s="1" t="s">
        <v>9390</v>
      </c>
      <c r="F2275" s="1" t="s">
        <v>8062</v>
      </c>
      <c r="G2275" s="1" t="s">
        <v>11495</v>
      </c>
      <c r="H2275" s="1" t="s">
        <v>13254</v>
      </c>
      <c r="I2275" s="1" t="s">
        <v>13255</v>
      </c>
      <c r="J2275">
        <v>51</v>
      </c>
      <c r="K2275">
        <v>51</v>
      </c>
      <c r="L2275">
        <v>0</v>
      </c>
      <c r="M2275" s="1" t="s">
        <v>13256</v>
      </c>
    </row>
    <row r="2276" spans="1:13" x14ac:dyDescent="0.25">
      <c r="A2276" s="1" t="s">
        <v>13257</v>
      </c>
      <c r="B2276" s="1" t="s">
        <v>13258</v>
      </c>
      <c r="C2276" s="1" t="s">
        <v>13259</v>
      </c>
      <c r="D2276" s="1" t="s">
        <v>9319</v>
      </c>
      <c r="E2276" s="1" t="s">
        <v>8713</v>
      </c>
      <c r="F2276" s="1" t="s">
        <v>13260</v>
      </c>
      <c r="G2276" s="1" t="s">
        <v>13261</v>
      </c>
      <c r="H2276" s="1" t="s">
        <v>13262</v>
      </c>
      <c r="I2276" s="1" t="s">
        <v>4639</v>
      </c>
      <c r="J2276">
        <v>47</v>
      </c>
      <c r="K2276">
        <v>20</v>
      </c>
      <c r="L2276">
        <v>0</v>
      </c>
      <c r="M2276" s="1" t="s">
        <v>13263</v>
      </c>
    </row>
    <row r="2277" spans="1:13" x14ac:dyDescent="0.25">
      <c r="A2277" s="1" t="s">
        <v>13257</v>
      </c>
      <c r="B2277" s="1" t="s">
        <v>4660</v>
      </c>
      <c r="C2277" s="1" t="s">
        <v>13264</v>
      </c>
      <c r="D2277" s="1" t="s">
        <v>13265</v>
      </c>
      <c r="E2277" s="1" t="s">
        <v>17</v>
      </c>
      <c r="F2277" s="1" t="s">
        <v>13266</v>
      </c>
      <c r="G2277" s="1" t="s">
        <v>13267</v>
      </c>
      <c r="H2277" s="1" t="s">
        <v>13268</v>
      </c>
      <c r="I2277" s="1" t="s">
        <v>13269</v>
      </c>
      <c r="J2277">
        <v>4</v>
      </c>
      <c r="K2277">
        <v>2</v>
      </c>
      <c r="L2277">
        <v>0</v>
      </c>
      <c r="M2277" s="1" t="s">
        <v>13270</v>
      </c>
    </row>
    <row r="2278" spans="1:13" x14ac:dyDescent="0.25">
      <c r="A2278" s="1" t="s">
        <v>13271</v>
      </c>
      <c r="B2278" s="1" t="s">
        <v>17</v>
      </c>
      <c r="C2278" s="1" t="s">
        <v>13272</v>
      </c>
      <c r="D2278" s="1" t="s">
        <v>2290</v>
      </c>
      <c r="E2278" s="1" t="s">
        <v>17</v>
      </c>
      <c r="F2278" s="1" t="s">
        <v>13273</v>
      </c>
      <c r="G2278" s="1" t="s">
        <v>13274</v>
      </c>
      <c r="H2278" s="1" t="s">
        <v>13275</v>
      </c>
      <c r="I2278" s="1" t="s">
        <v>17</v>
      </c>
      <c r="J2278">
        <v>3</v>
      </c>
      <c r="K2278">
        <v>3</v>
      </c>
      <c r="L2278">
        <v>0</v>
      </c>
      <c r="M2278" s="1" t="s">
        <v>13276</v>
      </c>
    </row>
    <row r="2279" spans="1:13" x14ac:dyDescent="0.25">
      <c r="A2279" s="1" t="s">
        <v>13271</v>
      </c>
      <c r="B2279" s="1" t="s">
        <v>17</v>
      </c>
      <c r="C2279" s="1" t="s">
        <v>13277</v>
      </c>
      <c r="D2279" s="1" t="s">
        <v>13278</v>
      </c>
      <c r="E2279" s="1" t="s">
        <v>17</v>
      </c>
      <c r="F2279" s="1" t="s">
        <v>13279</v>
      </c>
      <c r="G2279" s="1" t="s">
        <v>2233</v>
      </c>
      <c r="H2279" s="1" t="s">
        <v>17</v>
      </c>
      <c r="I2279" s="1" t="s">
        <v>17</v>
      </c>
      <c r="J2279">
        <v>12</v>
      </c>
      <c r="K2279">
        <v>12</v>
      </c>
      <c r="L2279">
        <v>0</v>
      </c>
      <c r="M2279" s="1" t="s">
        <v>13280</v>
      </c>
    </row>
    <row r="2280" spans="1:13" x14ac:dyDescent="0.25">
      <c r="A2280" s="1" t="s">
        <v>13281</v>
      </c>
      <c r="B2280" s="1" t="s">
        <v>13282</v>
      </c>
      <c r="C2280" s="1" t="s">
        <v>1121</v>
      </c>
      <c r="D2280" s="1" t="s">
        <v>13283</v>
      </c>
      <c r="E2280" s="1" t="s">
        <v>13284</v>
      </c>
      <c r="F2280" s="1" t="s">
        <v>13285</v>
      </c>
      <c r="G2280" s="1" t="s">
        <v>13261</v>
      </c>
      <c r="H2280" s="1" t="s">
        <v>13286</v>
      </c>
      <c r="I2280" s="1" t="s">
        <v>13287</v>
      </c>
      <c r="J2280">
        <v>45</v>
      </c>
      <c r="K2280">
        <v>27</v>
      </c>
      <c r="L2280">
        <v>1</v>
      </c>
      <c r="M2280" s="1" t="s">
        <v>13288</v>
      </c>
    </row>
    <row r="2281" spans="1:13" x14ac:dyDescent="0.25">
      <c r="A2281" s="1" t="s">
        <v>13073</v>
      </c>
      <c r="B2281" s="1" t="s">
        <v>17</v>
      </c>
      <c r="C2281" s="1" t="s">
        <v>13289</v>
      </c>
      <c r="D2281" s="1" t="s">
        <v>3199</v>
      </c>
      <c r="E2281" s="1" t="s">
        <v>17</v>
      </c>
      <c r="F2281" s="1" t="s">
        <v>17</v>
      </c>
      <c r="G2281" s="1" t="s">
        <v>11387</v>
      </c>
      <c r="H2281" s="1" t="s">
        <v>13290</v>
      </c>
      <c r="I2281" s="1" t="s">
        <v>13291</v>
      </c>
      <c r="J2281">
        <v>12</v>
      </c>
      <c r="K2281">
        <v>12</v>
      </c>
      <c r="L2281">
        <v>0</v>
      </c>
      <c r="M2281" s="1" t="s">
        <v>13292</v>
      </c>
    </row>
    <row r="2282" spans="1:13" x14ac:dyDescent="0.25">
      <c r="A2282" s="1" t="s">
        <v>13293</v>
      </c>
      <c r="B2282" s="1" t="s">
        <v>13294</v>
      </c>
      <c r="C2282" s="1" t="s">
        <v>13295</v>
      </c>
      <c r="D2282" s="1" t="s">
        <v>13235</v>
      </c>
      <c r="E2282" s="1" t="s">
        <v>17</v>
      </c>
      <c r="F2282" s="1" t="s">
        <v>13296</v>
      </c>
      <c r="G2282" s="1" t="s">
        <v>13297</v>
      </c>
      <c r="H2282" s="1" t="s">
        <v>13298</v>
      </c>
      <c r="I2282" s="1" t="s">
        <v>2916</v>
      </c>
      <c r="J2282">
        <v>5</v>
      </c>
      <c r="K2282">
        <v>1</v>
      </c>
      <c r="L2282">
        <v>0</v>
      </c>
      <c r="M2282" s="1" t="s">
        <v>13299</v>
      </c>
    </row>
    <row r="2283" spans="1:13" x14ac:dyDescent="0.25">
      <c r="A2283" s="1" t="s">
        <v>13300</v>
      </c>
      <c r="B2283" s="1" t="s">
        <v>511</v>
      </c>
      <c r="C2283" s="1" t="s">
        <v>13301</v>
      </c>
      <c r="D2283" s="1" t="s">
        <v>13302</v>
      </c>
      <c r="E2283" s="1" t="s">
        <v>13303</v>
      </c>
      <c r="F2283" s="1" t="s">
        <v>13304</v>
      </c>
      <c r="G2283" s="1" t="s">
        <v>10071</v>
      </c>
      <c r="H2283" s="1" t="s">
        <v>13305</v>
      </c>
      <c r="I2283" s="1" t="s">
        <v>11051</v>
      </c>
      <c r="J2283">
        <v>26</v>
      </c>
      <c r="K2283">
        <v>26</v>
      </c>
      <c r="L2283">
        <v>0</v>
      </c>
      <c r="M2283" s="1" t="s">
        <v>13306</v>
      </c>
    </row>
    <row r="2284" spans="1:13" x14ac:dyDescent="0.25">
      <c r="A2284" s="1" t="s">
        <v>13300</v>
      </c>
      <c r="B2284" s="1" t="s">
        <v>17</v>
      </c>
      <c r="C2284" s="1" t="s">
        <v>13307</v>
      </c>
      <c r="D2284" s="1" t="s">
        <v>13308</v>
      </c>
      <c r="E2284" s="1" t="s">
        <v>17</v>
      </c>
      <c r="F2284" s="1" t="s">
        <v>13309</v>
      </c>
      <c r="G2284" s="1" t="s">
        <v>2233</v>
      </c>
      <c r="H2284" s="1" t="s">
        <v>13310</v>
      </c>
      <c r="I2284" s="1" t="s">
        <v>13311</v>
      </c>
      <c r="J2284">
        <v>26</v>
      </c>
      <c r="K2284">
        <v>26</v>
      </c>
      <c r="L2284">
        <v>0</v>
      </c>
      <c r="M2284" s="1" t="s">
        <v>1399</v>
      </c>
    </row>
    <row r="2285" spans="1:13" x14ac:dyDescent="0.25">
      <c r="A2285" s="1" t="s">
        <v>13312</v>
      </c>
      <c r="B2285" s="1" t="s">
        <v>13258</v>
      </c>
      <c r="C2285" s="1" t="s">
        <v>13313</v>
      </c>
      <c r="D2285" s="1" t="s">
        <v>12594</v>
      </c>
      <c r="E2285" s="1" t="s">
        <v>298</v>
      </c>
      <c r="F2285" s="1" t="s">
        <v>13314</v>
      </c>
      <c r="G2285" s="1" t="s">
        <v>4878</v>
      </c>
      <c r="H2285" s="1" t="s">
        <v>13315</v>
      </c>
      <c r="I2285" s="1" t="s">
        <v>13316</v>
      </c>
      <c r="J2285">
        <v>24</v>
      </c>
      <c r="K2285">
        <v>24</v>
      </c>
      <c r="L2285">
        <v>0</v>
      </c>
      <c r="M2285" s="1" t="s">
        <v>13317</v>
      </c>
    </row>
    <row r="2286" spans="1:13" x14ac:dyDescent="0.25">
      <c r="A2286" s="1" t="s">
        <v>13312</v>
      </c>
      <c r="B2286" s="1" t="s">
        <v>13318</v>
      </c>
      <c r="C2286" s="1" t="s">
        <v>13319</v>
      </c>
      <c r="D2286" s="1" t="s">
        <v>13320</v>
      </c>
      <c r="E2286" s="1" t="s">
        <v>17</v>
      </c>
      <c r="F2286" s="1" t="s">
        <v>17</v>
      </c>
      <c r="G2286" s="1" t="s">
        <v>13321</v>
      </c>
      <c r="H2286" s="1" t="s">
        <v>13322</v>
      </c>
      <c r="I2286" s="1" t="s">
        <v>17</v>
      </c>
      <c r="J2286">
        <v>2</v>
      </c>
      <c r="K2286">
        <v>2</v>
      </c>
      <c r="L2286">
        <v>0</v>
      </c>
      <c r="M2286" s="1" t="s">
        <v>13323</v>
      </c>
    </row>
    <row r="2287" spans="1:13" x14ac:dyDescent="0.25">
      <c r="A2287" s="1" t="s">
        <v>13324</v>
      </c>
      <c r="B2287" s="1" t="s">
        <v>5042</v>
      </c>
      <c r="C2287" s="1" t="s">
        <v>13325</v>
      </c>
      <c r="D2287" s="1" t="s">
        <v>7262</v>
      </c>
      <c r="E2287" s="1" t="s">
        <v>8129</v>
      </c>
      <c r="F2287" s="1" t="s">
        <v>13326</v>
      </c>
      <c r="G2287" s="1" t="s">
        <v>13327</v>
      </c>
      <c r="H2287" s="1" t="s">
        <v>13328</v>
      </c>
      <c r="I2287" s="1" t="s">
        <v>13329</v>
      </c>
      <c r="J2287">
        <v>65</v>
      </c>
      <c r="K2287">
        <v>50</v>
      </c>
      <c r="L2287">
        <v>2</v>
      </c>
      <c r="M2287" s="1" t="s">
        <v>13330</v>
      </c>
    </row>
    <row r="2288" spans="1:13" x14ac:dyDescent="0.25">
      <c r="A2288" s="1" t="s">
        <v>13331</v>
      </c>
      <c r="B2288" s="1" t="s">
        <v>2855</v>
      </c>
      <c r="C2288" s="1" t="s">
        <v>13332</v>
      </c>
      <c r="D2288" s="1" t="s">
        <v>9319</v>
      </c>
      <c r="E2288" s="1" t="s">
        <v>13333</v>
      </c>
      <c r="F2288" s="1" t="s">
        <v>13334</v>
      </c>
      <c r="G2288" s="1" t="s">
        <v>13261</v>
      </c>
      <c r="H2288" s="1" t="s">
        <v>13335</v>
      </c>
      <c r="I2288" s="1" t="s">
        <v>13336</v>
      </c>
      <c r="J2288">
        <v>28</v>
      </c>
      <c r="K2288">
        <v>11</v>
      </c>
      <c r="L2288">
        <v>0</v>
      </c>
      <c r="M2288" s="1" t="s">
        <v>13337</v>
      </c>
    </row>
    <row r="2289" spans="1:13" x14ac:dyDescent="0.25">
      <c r="A2289" s="1" t="s">
        <v>13331</v>
      </c>
      <c r="B2289" s="1" t="s">
        <v>17</v>
      </c>
      <c r="C2289" s="1" t="s">
        <v>13338</v>
      </c>
      <c r="D2289" s="1" t="s">
        <v>13339</v>
      </c>
      <c r="E2289" s="1" t="s">
        <v>17</v>
      </c>
      <c r="F2289" s="1" t="s">
        <v>17</v>
      </c>
      <c r="G2289" s="1" t="s">
        <v>2233</v>
      </c>
      <c r="H2289" s="1" t="s">
        <v>17</v>
      </c>
      <c r="I2289" s="1" t="s">
        <v>17</v>
      </c>
      <c r="J2289">
        <v>24</v>
      </c>
      <c r="K2289">
        <v>24</v>
      </c>
      <c r="L2289">
        <v>0</v>
      </c>
      <c r="M2289" s="1" t="s">
        <v>13340</v>
      </c>
    </row>
    <row r="2290" spans="1:13" x14ac:dyDescent="0.25">
      <c r="A2290" s="1" t="s">
        <v>13341</v>
      </c>
      <c r="B2290" s="1" t="s">
        <v>13342</v>
      </c>
      <c r="C2290" s="1" t="s">
        <v>13343</v>
      </c>
      <c r="D2290" s="1" t="s">
        <v>5120</v>
      </c>
      <c r="E2290" s="1" t="s">
        <v>13344</v>
      </c>
      <c r="F2290" s="1" t="s">
        <v>13345</v>
      </c>
      <c r="G2290" s="1" t="s">
        <v>13209</v>
      </c>
      <c r="H2290" s="1" t="s">
        <v>13346</v>
      </c>
      <c r="I2290" s="1" t="s">
        <v>13347</v>
      </c>
      <c r="J2290">
        <v>45</v>
      </c>
      <c r="K2290">
        <v>15</v>
      </c>
      <c r="L2290">
        <v>0</v>
      </c>
      <c r="M2290" s="1" t="s">
        <v>13348</v>
      </c>
    </row>
    <row r="2291" spans="1:13" x14ac:dyDescent="0.25">
      <c r="A2291" s="1" t="s">
        <v>13349</v>
      </c>
      <c r="B2291" s="1" t="s">
        <v>17</v>
      </c>
      <c r="C2291" s="1" t="s">
        <v>13350</v>
      </c>
      <c r="D2291" s="1" t="s">
        <v>9952</v>
      </c>
      <c r="E2291" s="1" t="s">
        <v>17</v>
      </c>
      <c r="F2291" s="1" t="s">
        <v>6969</v>
      </c>
      <c r="G2291" s="1" t="s">
        <v>17</v>
      </c>
      <c r="H2291" s="1" t="s">
        <v>13351</v>
      </c>
      <c r="I2291" s="1" t="s">
        <v>13352</v>
      </c>
      <c r="J2291">
        <v>12</v>
      </c>
      <c r="K2291">
        <v>12</v>
      </c>
      <c r="L2291">
        <v>0</v>
      </c>
      <c r="M2291" s="1" t="s">
        <v>13353</v>
      </c>
    </row>
    <row r="2292" spans="1:13" x14ac:dyDescent="0.25">
      <c r="A2292" s="1" t="s">
        <v>13354</v>
      </c>
      <c r="B2292" s="1" t="s">
        <v>13355</v>
      </c>
      <c r="C2292" s="1" t="s">
        <v>13343</v>
      </c>
      <c r="D2292" s="1" t="s">
        <v>1432</v>
      </c>
      <c r="E2292" s="1" t="s">
        <v>13356</v>
      </c>
      <c r="F2292" s="1" t="s">
        <v>13357</v>
      </c>
      <c r="G2292" s="1" t="s">
        <v>13358</v>
      </c>
      <c r="H2292" s="1" t="s">
        <v>13359</v>
      </c>
      <c r="I2292" s="1" t="s">
        <v>13360</v>
      </c>
      <c r="J2292">
        <v>38</v>
      </c>
      <c r="K2292">
        <v>38</v>
      </c>
      <c r="L2292">
        <v>0</v>
      </c>
      <c r="M2292" s="1" t="s">
        <v>13361</v>
      </c>
    </row>
    <row r="2293" spans="1:13" x14ac:dyDescent="0.25">
      <c r="A2293" s="1" t="s">
        <v>13362</v>
      </c>
      <c r="B2293" s="1" t="s">
        <v>17</v>
      </c>
      <c r="C2293" s="1" t="s">
        <v>13363</v>
      </c>
      <c r="D2293" s="1" t="s">
        <v>3199</v>
      </c>
      <c r="E2293" s="1" t="s">
        <v>17</v>
      </c>
      <c r="F2293" s="1" t="s">
        <v>17</v>
      </c>
      <c r="G2293" s="1" t="s">
        <v>13364</v>
      </c>
      <c r="H2293" s="1" t="s">
        <v>13365</v>
      </c>
      <c r="I2293" s="1" t="s">
        <v>13366</v>
      </c>
      <c r="J2293">
        <v>13</v>
      </c>
      <c r="K2293">
        <v>13</v>
      </c>
      <c r="L2293">
        <v>0</v>
      </c>
      <c r="M2293" s="1" t="s">
        <v>13367</v>
      </c>
    </row>
    <row r="2294" spans="1:13" x14ac:dyDescent="0.25">
      <c r="A2294" s="1" t="s">
        <v>13368</v>
      </c>
      <c r="B2294" s="1" t="s">
        <v>13369</v>
      </c>
      <c r="C2294" s="1" t="s">
        <v>13370</v>
      </c>
      <c r="D2294" s="1" t="s">
        <v>13371</v>
      </c>
      <c r="E2294" s="1" t="s">
        <v>9016</v>
      </c>
      <c r="F2294" s="1" t="s">
        <v>13372</v>
      </c>
      <c r="G2294" s="1" t="s">
        <v>11265</v>
      </c>
      <c r="H2294" s="1" t="s">
        <v>13373</v>
      </c>
      <c r="I2294" s="1" t="s">
        <v>17</v>
      </c>
      <c r="J2294">
        <v>10</v>
      </c>
      <c r="K2294">
        <v>10</v>
      </c>
      <c r="L2294">
        <v>0</v>
      </c>
      <c r="M2294" s="1" t="s">
        <v>13374</v>
      </c>
    </row>
    <row r="2295" spans="1:13" x14ac:dyDescent="0.25">
      <c r="A2295" s="1" t="s">
        <v>13368</v>
      </c>
      <c r="B2295" s="1" t="s">
        <v>3984</v>
      </c>
      <c r="C2295" s="1" t="s">
        <v>13375</v>
      </c>
      <c r="D2295" s="1" t="s">
        <v>3199</v>
      </c>
      <c r="E2295" s="1" t="s">
        <v>17</v>
      </c>
      <c r="F2295" s="1" t="s">
        <v>17</v>
      </c>
      <c r="G2295" s="1" t="s">
        <v>13376</v>
      </c>
      <c r="H2295" s="1" t="s">
        <v>13365</v>
      </c>
      <c r="I2295" s="1" t="s">
        <v>13366</v>
      </c>
      <c r="J2295">
        <v>14</v>
      </c>
      <c r="K2295">
        <v>13</v>
      </c>
      <c r="L2295">
        <v>0</v>
      </c>
      <c r="M2295" s="1" t="s">
        <v>13377</v>
      </c>
    </row>
    <row r="2296" spans="1:13" x14ac:dyDescent="0.25">
      <c r="A2296" s="1" t="s">
        <v>13378</v>
      </c>
      <c r="B2296" s="1" t="s">
        <v>12557</v>
      </c>
      <c r="C2296" s="1" t="s">
        <v>13379</v>
      </c>
      <c r="D2296" s="1" t="s">
        <v>13380</v>
      </c>
      <c r="E2296" s="1" t="s">
        <v>11649</v>
      </c>
      <c r="F2296" s="1" t="s">
        <v>13381</v>
      </c>
      <c r="G2296" s="1" t="s">
        <v>2233</v>
      </c>
      <c r="H2296" s="1" t="s">
        <v>13382</v>
      </c>
      <c r="I2296" s="1" t="s">
        <v>13383</v>
      </c>
      <c r="J2296">
        <v>35</v>
      </c>
      <c r="K2296">
        <v>35</v>
      </c>
      <c r="L2296">
        <v>0</v>
      </c>
      <c r="M2296" s="1" t="s">
        <v>13384</v>
      </c>
    </row>
    <row r="2297" spans="1:13" x14ac:dyDescent="0.25">
      <c r="A2297" s="1" t="s">
        <v>13385</v>
      </c>
      <c r="B2297" s="1" t="s">
        <v>17</v>
      </c>
      <c r="C2297" s="1" t="s">
        <v>13386</v>
      </c>
      <c r="D2297" s="1" t="s">
        <v>4350</v>
      </c>
      <c r="E2297" s="1" t="s">
        <v>17</v>
      </c>
      <c r="F2297" s="1" t="s">
        <v>13387</v>
      </c>
      <c r="G2297" s="1" t="s">
        <v>13388</v>
      </c>
      <c r="H2297" s="1" t="s">
        <v>13389</v>
      </c>
      <c r="I2297" s="1" t="s">
        <v>5651</v>
      </c>
      <c r="J2297">
        <v>36</v>
      </c>
      <c r="K2297">
        <v>36</v>
      </c>
      <c r="L2297">
        <v>0</v>
      </c>
      <c r="M2297" s="1" t="s">
        <v>13390</v>
      </c>
    </row>
    <row r="2298" spans="1:13" x14ac:dyDescent="0.25">
      <c r="A2298" s="1" t="s">
        <v>13391</v>
      </c>
      <c r="B2298" s="1" t="s">
        <v>13392</v>
      </c>
      <c r="C2298" s="1" t="s">
        <v>2885</v>
      </c>
      <c r="D2298" s="1" t="s">
        <v>13393</v>
      </c>
      <c r="E2298" s="1" t="s">
        <v>17</v>
      </c>
      <c r="F2298" s="1" t="s">
        <v>13394</v>
      </c>
      <c r="G2298" s="1" t="s">
        <v>8546</v>
      </c>
      <c r="H2298" s="1" t="s">
        <v>13395</v>
      </c>
      <c r="I2298" s="1" t="s">
        <v>13396</v>
      </c>
      <c r="J2298">
        <v>19</v>
      </c>
      <c r="K2298">
        <v>19</v>
      </c>
      <c r="L2298">
        <v>0</v>
      </c>
      <c r="M2298" s="1" t="s">
        <v>13397</v>
      </c>
    </row>
    <row r="2299" spans="1:13" x14ac:dyDescent="0.25">
      <c r="A2299" s="1" t="s">
        <v>13398</v>
      </c>
      <c r="B2299" s="1" t="s">
        <v>2632</v>
      </c>
      <c r="C2299" s="1" t="s">
        <v>13399</v>
      </c>
      <c r="D2299" s="1" t="s">
        <v>13400</v>
      </c>
      <c r="E2299" s="1" t="s">
        <v>608</v>
      </c>
      <c r="F2299" s="1" t="s">
        <v>13401</v>
      </c>
      <c r="G2299" s="1" t="s">
        <v>13402</v>
      </c>
      <c r="H2299" s="1" t="s">
        <v>13403</v>
      </c>
      <c r="I2299" s="1" t="s">
        <v>13404</v>
      </c>
      <c r="J2299">
        <v>84</v>
      </c>
      <c r="K2299">
        <v>84</v>
      </c>
      <c r="L2299">
        <v>70</v>
      </c>
      <c r="M2299" s="1" t="s">
        <v>13405</v>
      </c>
    </row>
    <row r="2300" spans="1:13" x14ac:dyDescent="0.25">
      <c r="A2300" s="1" t="s">
        <v>13406</v>
      </c>
      <c r="B2300" s="1" t="s">
        <v>4240</v>
      </c>
      <c r="C2300" s="1" t="s">
        <v>926</v>
      </c>
      <c r="D2300" s="1" t="s">
        <v>13407</v>
      </c>
      <c r="E2300" s="1" t="s">
        <v>17</v>
      </c>
      <c r="F2300" s="1" t="s">
        <v>17</v>
      </c>
      <c r="G2300" s="1" t="s">
        <v>13408</v>
      </c>
      <c r="H2300" s="1" t="s">
        <v>13409</v>
      </c>
      <c r="I2300" s="1" t="s">
        <v>17</v>
      </c>
      <c r="J2300">
        <v>3</v>
      </c>
      <c r="K2300">
        <v>3</v>
      </c>
      <c r="L2300">
        <v>0</v>
      </c>
      <c r="M2300" s="1" t="s">
        <v>13410</v>
      </c>
    </row>
    <row r="2301" spans="1:13" x14ac:dyDescent="0.25">
      <c r="A2301" s="1" t="s">
        <v>13411</v>
      </c>
      <c r="B2301" s="1" t="s">
        <v>1243</v>
      </c>
      <c r="C2301" s="1" t="s">
        <v>10869</v>
      </c>
      <c r="D2301" s="1" t="s">
        <v>9677</v>
      </c>
      <c r="E2301" s="1" t="s">
        <v>17</v>
      </c>
      <c r="F2301" s="1" t="s">
        <v>13412</v>
      </c>
      <c r="G2301" s="1" t="s">
        <v>10474</v>
      </c>
      <c r="H2301" s="1" t="s">
        <v>13413</v>
      </c>
      <c r="I2301" s="1" t="s">
        <v>13414</v>
      </c>
      <c r="J2301">
        <v>105</v>
      </c>
      <c r="K2301">
        <v>100</v>
      </c>
      <c r="L2301">
        <v>0</v>
      </c>
      <c r="M2301" s="1" t="s">
        <v>13415</v>
      </c>
    </row>
    <row r="2302" spans="1:13" x14ac:dyDescent="0.25">
      <c r="A2302" s="1" t="s">
        <v>13411</v>
      </c>
      <c r="B2302" s="1" t="s">
        <v>12178</v>
      </c>
      <c r="C2302" s="1" t="s">
        <v>12330</v>
      </c>
      <c r="D2302" s="1" t="s">
        <v>13416</v>
      </c>
      <c r="E2302" s="1" t="s">
        <v>17</v>
      </c>
      <c r="F2302" s="1" t="s">
        <v>13417</v>
      </c>
      <c r="G2302" s="1" t="s">
        <v>2233</v>
      </c>
      <c r="H2302" s="1" t="s">
        <v>13418</v>
      </c>
      <c r="I2302" s="1" t="s">
        <v>13419</v>
      </c>
      <c r="J2302">
        <v>27</v>
      </c>
      <c r="K2302">
        <v>16</v>
      </c>
      <c r="L2302">
        <v>0</v>
      </c>
      <c r="M2302" s="1" t="s">
        <v>13420</v>
      </c>
    </row>
    <row r="2303" spans="1:13" x14ac:dyDescent="0.25">
      <c r="A2303" s="1" t="s">
        <v>13421</v>
      </c>
      <c r="B2303" s="1" t="s">
        <v>3767</v>
      </c>
      <c r="C2303" s="1" t="s">
        <v>13422</v>
      </c>
      <c r="D2303" s="1" t="s">
        <v>13423</v>
      </c>
      <c r="E2303" s="1" t="s">
        <v>17</v>
      </c>
      <c r="F2303" s="1" t="s">
        <v>17</v>
      </c>
      <c r="G2303" s="1" t="s">
        <v>6955</v>
      </c>
      <c r="H2303" s="1" t="s">
        <v>13424</v>
      </c>
      <c r="I2303" s="1" t="s">
        <v>13425</v>
      </c>
      <c r="J2303">
        <v>2</v>
      </c>
      <c r="K2303">
        <v>2</v>
      </c>
      <c r="L2303">
        <v>0</v>
      </c>
      <c r="M2303" s="1" t="s">
        <v>13426</v>
      </c>
    </row>
    <row r="2304" spans="1:13" x14ac:dyDescent="0.25">
      <c r="A2304" s="1" t="s">
        <v>13421</v>
      </c>
      <c r="B2304" s="1" t="s">
        <v>17</v>
      </c>
      <c r="C2304" s="1" t="s">
        <v>13427</v>
      </c>
      <c r="D2304" s="1" t="s">
        <v>2414</v>
      </c>
      <c r="E2304" s="1" t="s">
        <v>17</v>
      </c>
      <c r="F2304" s="1" t="s">
        <v>13428</v>
      </c>
      <c r="G2304" s="1" t="s">
        <v>13088</v>
      </c>
      <c r="H2304" s="1" t="s">
        <v>13429</v>
      </c>
      <c r="I2304" s="1" t="s">
        <v>13430</v>
      </c>
      <c r="J2304">
        <v>53</v>
      </c>
      <c r="K2304">
        <v>53</v>
      </c>
      <c r="L2304">
        <v>0</v>
      </c>
      <c r="M2304" s="1" t="s">
        <v>13431</v>
      </c>
    </row>
    <row r="2305" spans="1:13" x14ac:dyDescent="0.25">
      <c r="A2305" s="1" t="s">
        <v>13421</v>
      </c>
      <c r="B2305" s="1" t="s">
        <v>3629</v>
      </c>
      <c r="C2305" s="1" t="s">
        <v>12723</v>
      </c>
      <c r="D2305" s="1" t="s">
        <v>16</v>
      </c>
      <c r="E2305" s="1" t="s">
        <v>17</v>
      </c>
      <c r="F2305" s="1" t="s">
        <v>17</v>
      </c>
      <c r="G2305" s="1" t="s">
        <v>13432</v>
      </c>
      <c r="H2305" s="1" t="s">
        <v>13433</v>
      </c>
      <c r="I2305" s="1" t="s">
        <v>17</v>
      </c>
      <c r="J2305">
        <v>78</v>
      </c>
      <c r="K2305">
        <v>24</v>
      </c>
      <c r="L2305">
        <v>0</v>
      </c>
      <c r="M2305" s="1" t="s">
        <v>13434</v>
      </c>
    </row>
    <row r="2306" spans="1:13" x14ac:dyDescent="0.25">
      <c r="A2306" s="1" t="s">
        <v>13435</v>
      </c>
      <c r="B2306" s="1" t="s">
        <v>17</v>
      </c>
      <c r="C2306" s="1" t="s">
        <v>13436</v>
      </c>
      <c r="D2306" s="1" t="s">
        <v>12426</v>
      </c>
      <c r="E2306" s="1" t="s">
        <v>17</v>
      </c>
      <c r="F2306" s="1" t="s">
        <v>17</v>
      </c>
      <c r="G2306" s="1" t="s">
        <v>10426</v>
      </c>
      <c r="H2306" s="1" t="s">
        <v>13437</v>
      </c>
      <c r="I2306" s="1" t="s">
        <v>13438</v>
      </c>
      <c r="J2306">
        <v>21</v>
      </c>
      <c r="K2306">
        <v>1</v>
      </c>
      <c r="L2306">
        <v>0</v>
      </c>
      <c r="M2306" s="1" t="s">
        <v>13439</v>
      </c>
    </row>
    <row r="2307" spans="1:13" x14ac:dyDescent="0.25">
      <c r="A2307" s="1" t="s">
        <v>13440</v>
      </c>
      <c r="B2307" s="1" t="s">
        <v>7308</v>
      </c>
      <c r="C2307" s="1" t="s">
        <v>13441</v>
      </c>
      <c r="D2307" s="1" t="s">
        <v>25</v>
      </c>
      <c r="E2307" s="1" t="s">
        <v>17</v>
      </c>
      <c r="F2307" s="1" t="s">
        <v>17</v>
      </c>
      <c r="G2307" s="1" t="s">
        <v>13442</v>
      </c>
      <c r="H2307" s="1" t="s">
        <v>13443</v>
      </c>
      <c r="I2307" s="1" t="s">
        <v>13444</v>
      </c>
      <c r="J2307">
        <v>31</v>
      </c>
      <c r="K2307">
        <v>31</v>
      </c>
      <c r="L2307">
        <v>0</v>
      </c>
      <c r="M2307" s="1" t="s">
        <v>13445</v>
      </c>
    </row>
    <row r="2308" spans="1:13" x14ac:dyDescent="0.25">
      <c r="A2308" s="1" t="s">
        <v>13446</v>
      </c>
      <c r="B2308" s="1" t="s">
        <v>17</v>
      </c>
      <c r="C2308" s="1" t="s">
        <v>13447</v>
      </c>
      <c r="D2308" s="1" t="s">
        <v>13448</v>
      </c>
      <c r="E2308" s="1" t="s">
        <v>17</v>
      </c>
      <c r="F2308" s="1" t="s">
        <v>13449</v>
      </c>
      <c r="G2308" s="1" t="s">
        <v>4080</v>
      </c>
      <c r="H2308" s="1" t="s">
        <v>17</v>
      </c>
      <c r="I2308" s="1" t="s">
        <v>17</v>
      </c>
      <c r="J2308">
        <v>45</v>
      </c>
      <c r="K2308">
        <v>45</v>
      </c>
      <c r="L2308">
        <v>0</v>
      </c>
      <c r="M2308" s="1" t="s">
        <v>13450</v>
      </c>
    </row>
    <row r="2309" spans="1:13" x14ac:dyDescent="0.25">
      <c r="A2309" s="1" t="s">
        <v>13451</v>
      </c>
      <c r="B2309" s="1" t="s">
        <v>2420</v>
      </c>
      <c r="C2309" s="1" t="s">
        <v>13452</v>
      </c>
      <c r="D2309" s="1" t="s">
        <v>13453</v>
      </c>
      <c r="E2309" s="1" t="s">
        <v>17</v>
      </c>
      <c r="F2309" s="1" t="s">
        <v>17</v>
      </c>
      <c r="G2309" s="1" t="s">
        <v>13454</v>
      </c>
      <c r="H2309" s="1" t="s">
        <v>13455</v>
      </c>
      <c r="I2309" s="1" t="s">
        <v>17</v>
      </c>
      <c r="J2309">
        <v>9</v>
      </c>
      <c r="K2309">
        <v>9</v>
      </c>
      <c r="L2309">
        <v>0</v>
      </c>
      <c r="M2309" s="1" t="s">
        <v>13456</v>
      </c>
    </row>
    <row r="2310" spans="1:13" x14ac:dyDescent="0.25">
      <c r="A2310" s="1" t="s">
        <v>13457</v>
      </c>
      <c r="B2310" s="1" t="s">
        <v>13458</v>
      </c>
      <c r="C2310" s="1" t="s">
        <v>13459</v>
      </c>
      <c r="D2310" s="1" t="s">
        <v>7247</v>
      </c>
      <c r="E2310" s="1" t="s">
        <v>17</v>
      </c>
      <c r="F2310" s="1" t="s">
        <v>13460</v>
      </c>
      <c r="G2310" s="1" t="s">
        <v>9544</v>
      </c>
      <c r="H2310" s="1" t="s">
        <v>13461</v>
      </c>
      <c r="I2310" s="1" t="s">
        <v>13462</v>
      </c>
      <c r="J2310">
        <v>44</v>
      </c>
      <c r="K2310">
        <v>44</v>
      </c>
      <c r="L2310">
        <v>0</v>
      </c>
      <c r="M2310" s="1" t="s">
        <v>13463</v>
      </c>
    </row>
    <row r="2311" spans="1:13" x14ac:dyDescent="0.25">
      <c r="A2311" s="1" t="s">
        <v>13464</v>
      </c>
      <c r="B2311" s="1" t="s">
        <v>17</v>
      </c>
      <c r="C2311" s="1" t="s">
        <v>13465</v>
      </c>
      <c r="D2311" s="1" t="s">
        <v>13466</v>
      </c>
      <c r="E2311" s="1" t="s">
        <v>17</v>
      </c>
      <c r="F2311" s="1" t="s">
        <v>17</v>
      </c>
      <c r="G2311" s="1" t="s">
        <v>2233</v>
      </c>
      <c r="H2311" s="1" t="s">
        <v>13467</v>
      </c>
      <c r="I2311" s="1" t="s">
        <v>13468</v>
      </c>
      <c r="J2311">
        <v>33</v>
      </c>
      <c r="K2311">
        <v>1</v>
      </c>
      <c r="L2311">
        <v>0</v>
      </c>
      <c r="M2311" s="1" t="s">
        <v>13469</v>
      </c>
    </row>
    <row r="2312" spans="1:13" x14ac:dyDescent="0.25">
      <c r="A2312" s="1" t="s">
        <v>13470</v>
      </c>
      <c r="B2312" s="1" t="s">
        <v>3213</v>
      </c>
      <c r="C2312" s="1" t="s">
        <v>13471</v>
      </c>
      <c r="D2312" s="1" t="s">
        <v>3199</v>
      </c>
      <c r="E2312" s="1" t="s">
        <v>13472</v>
      </c>
      <c r="F2312" s="1" t="s">
        <v>17</v>
      </c>
      <c r="G2312" s="1" t="s">
        <v>13473</v>
      </c>
      <c r="H2312" s="1" t="s">
        <v>13474</v>
      </c>
      <c r="I2312" s="1" t="s">
        <v>13475</v>
      </c>
      <c r="J2312">
        <v>18</v>
      </c>
      <c r="K2312">
        <v>18</v>
      </c>
      <c r="L2312">
        <v>0</v>
      </c>
      <c r="M2312" s="1" t="s">
        <v>13476</v>
      </c>
    </row>
    <row r="2313" spans="1:13" x14ac:dyDescent="0.25">
      <c r="A2313" s="1" t="s">
        <v>13477</v>
      </c>
      <c r="B2313" s="1" t="s">
        <v>17</v>
      </c>
      <c r="C2313" s="1" t="s">
        <v>13478</v>
      </c>
      <c r="D2313" s="1" t="s">
        <v>13479</v>
      </c>
      <c r="E2313" s="1" t="s">
        <v>17</v>
      </c>
      <c r="F2313" s="1" t="s">
        <v>17</v>
      </c>
      <c r="G2313" s="1" t="s">
        <v>2233</v>
      </c>
      <c r="H2313" s="1" t="s">
        <v>13480</v>
      </c>
      <c r="I2313" s="1" t="s">
        <v>13481</v>
      </c>
      <c r="J2313">
        <v>11</v>
      </c>
      <c r="K2313">
        <v>11</v>
      </c>
      <c r="L2313">
        <v>0</v>
      </c>
      <c r="M2313" s="1" t="s">
        <v>13482</v>
      </c>
    </row>
    <row r="2314" spans="1:13" x14ac:dyDescent="0.25">
      <c r="A2314" s="1" t="s">
        <v>13477</v>
      </c>
      <c r="B2314" s="1" t="s">
        <v>17</v>
      </c>
      <c r="C2314" s="1" t="s">
        <v>8099</v>
      </c>
      <c r="D2314" s="1" t="s">
        <v>9751</v>
      </c>
      <c r="E2314" s="1" t="s">
        <v>17</v>
      </c>
      <c r="F2314" s="1" t="s">
        <v>13483</v>
      </c>
      <c r="G2314" s="1" t="s">
        <v>3340</v>
      </c>
      <c r="H2314" s="1" t="s">
        <v>13484</v>
      </c>
      <c r="I2314" s="1" t="s">
        <v>13485</v>
      </c>
      <c r="J2314">
        <v>11</v>
      </c>
      <c r="K2314">
        <v>11</v>
      </c>
      <c r="L2314">
        <v>0</v>
      </c>
      <c r="M2314" s="1" t="s">
        <v>13486</v>
      </c>
    </row>
    <row r="2315" spans="1:13" x14ac:dyDescent="0.25">
      <c r="A2315" s="1" t="s">
        <v>13487</v>
      </c>
      <c r="B2315" s="1" t="s">
        <v>3390</v>
      </c>
      <c r="C2315" s="1" t="s">
        <v>13488</v>
      </c>
      <c r="D2315" s="1" t="s">
        <v>16</v>
      </c>
      <c r="E2315" s="1" t="s">
        <v>17</v>
      </c>
      <c r="F2315" s="1" t="s">
        <v>17</v>
      </c>
      <c r="G2315" s="1" t="s">
        <v>13489</v>
      </c>
      <c r="H2315" s="1" t="s">
        <v>13490</v>
      </c>
      <c r="I2315" s="1" t="s">
        <v>17</v>
      </c>
      <c r="J2315">
        <v>74</v>
      </c>
      <c r="K2315">
        <v>30</v>
      </c>
      <c r="L2315">
        <v>0</v>
      </c>
      <c r="M2315" s="1" t="s">
        <v>13491</v>
      </c>
    </row>
    <row r="2316" spans="1:13" x14ac:dyDescent="0.25">
      <c r="A2316" s="1" t="s">
        <v>13492</v>
      </c>
      <c r="B2316" s="1" t="s">
        <v>13493</v>
      </c>
      <c r="C2316" s="1" t="s">
        <v>13494</v>
      </c>
      <c r="D2316" s="1" t="s">
        <v>13495</v>
      </c>
      <c r="E2316" s="1" t="s">
        <v>17</v>
      </c>
      <c r="F2316" s="1" t="s">
        <v>13496</v>
      </c>
      <c r="G2316" s="1" t="s">
        <v>6955</v>
      </c>
      <c r="H2316" s="1" t="s">
        <v>13497</v>
      </c>
      <c r="I2316" s="1" t="s">
        <v>13498</v>
      </c>
      <c r="J2316">
        <v>2</v>
      </c>
      <c r="K2316">
        <v>2</v>
      </c>
      <c r="L2316">
        <v>0</v>
      </c>
      <c r="M2316" s="1" t="s">
        <v>13499</v>
      </c>
    </row>
    <row r="2317" spans="1:13" x14ac:dyDescent="0.25">
      <c r="A2317" s="1" t="s">
        <v>13500</v>
      </c>
      <c r="B2317" s="1" t="s">
        <v>17</v>
      </c>
      <c r="C2317" s="1" t="s">
        <v>13501</v>
      </c>
      <c r="D2317" s="1" t="s">
        <v>7814</v>
      </c>
      <c r="E2317" s="1" t="s">
        <v>17</v>
      </c>
      <c r="F2317" s="1" t="s">
        <v>17</v>
      </c>
      <c r="G2317" s="1" t="s">
        <v>3028</v>
      </c>
      <c r="H2317" s="1" t="s">
        <v>13502</v>
      </c>
      <c r="I2317" s="1" t="s">
        <v>13503</v>
      </c>
      <c r="J2317">
        <v>6</v>
      </c>
      <c r="K2317">
        <v>6</v>
      </c>
      <c r="L2317">
        <v>0</v>
      </c>
      <c r="M2317" s="1" t="s">
        <v>13504</v>
      </c>
    </row>
    <row r="2318" spans="1:13" x14ac:dyDescent="0.25">
      <c r="A2318" s="1" t="s">
        <v>13505</v>
      </c>
      <c r="B2318" s="1" t="s">
        <v>13506</v>
      </c>
      <c r="C2318" s="1" t="s">
        <v>13507</v>
      </c>
      <c r="D2318" s="1" t="s">
        <v>13508</v>
      </c>
      <c r="E2318" s="1" t="s">
        <v>17</v>
      </c>
      <c r="F2318" s="1" t="s">
        <v>13509</v>
      </c>
      <c r="G2318" s="1" t="s">
        <v>13510</v>
      </c>
      <c r="H2318" s="1" t="s">
        <v>13511</v>
      </c>
      <c r="I2318" s="1" t="s">
        <v>13512</v>
      </c>
      <c r="J2318">
        <v>36</v>
      </c>
      <c r="K2318">
        <v>1</v>
      </c>
      <c r="L2318">
        <v>0</v>
      </c>
      <c r="M2318" s="1" t="s">
        <v>13513</v>
      </c>
    </row>
    <row r="2319" spans="1:13" x14ac:dyDescent="0.25">
      <c r="A2319" s="1" t="s">
        <v>13514</v>
      </c>
      <c r="B2319" s="1" t="s">
        <v>13515</v>
      </c>
      <c r="C2319" s="1" t="s">
        <v>13516</v>
      </c>
      <c r="D2319" s="1" t="s">
        <v>13517</v>
      </c>
      <c r="E2319" s="1" t="s">
        <v>835</v>
      </c>
      <c r="F2319" s="1" t="s">
        <v>13518</v>
      </c>
      <c r="G2319" s="1" t="s">
        <v>13519</v>
      </c>
      <c r="H2319" s="1" t="s">
        <v>13520</v>
      </c>
      <c r="I2319" s="1" t="s">
        <v>13521</v>
      </c>
      <c r="J2319">
        <v>79</v>
      </c>
      <c r="K2319">
        <v>79</v>
      </c>
      <c r="L2319">
        <v>0</v>
      </c>
      <c r="M2319" s="1" t="s">
        <v>13522</v>
      </c>
    </row>
    <row r="2320" spans="1:13" x14ac:dyDescent="0.25">
      <c r="A2320" s="1" t="s">
        <v>13523</v>
      </c>
      <c r="B2320" s="1" t="s">
        <v>13524</v>
      </c>
      <c r="C2320" s="1" t="s">
        <v>13525</v>
      </c>
      <c r="D2320" s="1" t="s">
        <v>13526</v>
      </c>
      <c r="E2320" s="1" t="s">
        <v>17</v>
      </c>
      <c r="F2320" s="1" t="s">
        <v>17</v>
      </c>
      <c r="G2320" s="1" t="s">
        <v>13527</v>
      </c>
      <c r="H2320" s="1" t="s">
        <v>13528</v>
      </c>
      <c r="I2320" s="1" t="s">
        <v>17</v>
      </c>
      <c r="J2320">
        <v>3</v>
      </c>
      <c r="K2320">
        <v>3</v>
      </c>
      <c r="L2320">
        <v>0</v>
      </c>
      <c r="M2320" s="1" t="s">
        <v>13529</v>
      </c>
    </row>
    <row r="2321" spans="1:13" x14ac:dyDescent="0.25">
      <c r="A2321" s="1" t="s">
        <v>13523</v>
      </c>
      <c r="B2321" s="1" t="s">
        <v>17</v>
      </c>
      <c r="C2321" s="1" t="s">
        <v>13530</v>
      </c>
      <c r="D2321" s="1" t="s">
        <v>3199</v>
      </c>
      <c r="E2321" s="1" t="s">
        <v>17</v>
      </c>
      <c r="F2321" s="1" t="s">
        <v>13531</v>
      </c>
      <c r="G2321" s="1" t="s">
        <v>13532</v>
      </c>
      <c r="H2321" s="1" t="s">
        <v>13533</v>
      </c>
      <c r="I2321" s="1" t="s">
        <v>13534</v>
      </c>
      <c r="J2321">
        <v>19</v>
      </c>
      <c r="K2321">
        <v>19</v>
      </c>
      <c r="L2321">
        <v>0</v>
      </c>
      <c r="M2321" s="1" t="s">
        <v>13535</v>
      </c>
    </row>
    <row r="2322" spans="1:13" x14ac:dyDescent="0.25">
      <c r="A2322" s="1" t="s">
        <v>13536</v>
      </c>
      <c r="B2322" s="1" t="s">
        <v>13537</v>
      </c>
      <c r="C2322" s="1" t="s">
        <v>1185</v>
      </c>
      <c r="D2322" s="1" t="s">
        <v>13538</v>
      </c>
      <c r="E2322" s="1" t="s">
        <v>17</v>
      </c>
      <c r="F2322" s="1" t="s">
        <v>13539</v>
      </c>
      <c r="G2322" s="1" t="s">
        <v>13540</v>
      </c>
      <c r="H2322" s="1" t="s">
        <v>13541</v>
      </c>
      <c r="I2322" s="1" t="s">
        <v>13542</v>
      </c>
      <c r="J2322">
        <v>2</v>
      </c>
      <c r="K2322">
        <v>2</v>
      </c>
      <c r="L2322">
        <v>0</v>
      </c>
      <c r="M2322" s="1" t="s">
        <v>13543</v>
      </c>
    </row>
    <row r="2323" spans="1:13" x14ac:dyDescent="0.25">
      <c r="A2323" s="1" t="s">
        <v>13544</v>
      </c>
      <c r="B2323" s="1" t="s">
        <v>17</v>
      </c>
      <c r="C2323" s="1" t="s">
        <v>13545</v>
      </c>
      <c r="D2323" s="1" t="s">
        <v>3255</v>
      </c>
      <c r="E2323" s="1" t="s">
        <v>17</v>
      </c>
      <c r="F2323" s="1" t="s">
        <v>17</v>
      </c>
      <c r="G2323" s="1" t="s">
        <v>10734</v>
      </c>
      <c r="H2323" s="1" t="s">
        <v>17</v>
      </c>
      <c r="I2323" s="1" t="s">
        <v>17</v>
      </c>
      <c r="J2323">
        <v>14</v>
      </c>
      <c r="K2323">
        <v>14</v>
      </c>
      <c r="L2323">
        <v>0</v>
      </c>
      <c r="M2323" s="1" t="s">
        <v>17</v>
      </c>
    </row>
    <row r="2324" spans="1:13" x14ac:dyDescent="0.25">
      <c r="A2324" s="1" t="s">
        <v>13546</v>
      </c>
      <c r="B2324" s="1" t="s">
        <v>13282</v>
      </c>
      <c r="C2324" s="1" t="s">
        <v>13547</v>
      </c>
      <c r="D2324" s="1" t="s">
        <v>13548</v>
      </c>
      <c r="E2324" s="1" t="s">
        <v>7000</v>
      </c>
      <c r="F2324" s="1" t="s">
        <v>13549</v>
      </c>
      <c r="G2324" s="1" t="s">
        <v>13550</v>
      </c>
      <c r="H2324" s="1" t="s">
        <v>13551</v>
      </c>
      <c r="I2324" s="1" t="s">
        <v>13552</v>
      </c>
      <c r="J2324">
        <v>14</v>
      </c>
      <c r="K2324">
        <v>14</v>
      </c>
      <c r="L2324">
        <v>0</v>
      </c>
      <c r="M2324" s="1" t="s">
        <v>13553</v>
      </c>
    </row>
    <row r="2325" spans="1:13" x14ac:dyDescent="0.25">
      <c r="A2325" s="1" t="s">
        <v>13554</v>
      </c>
      <c r="B2325" s="1" t="s">
        <v>17</v>
      </c>
      <c r="C2325" s="1" t="s">
        <v>13555</v>
      </c>
      <c r="D2325" s="1" t="s">
        <v>9729</v>
      </c>
      <c r="E2325" s="1" t="s">
        <v>17</v>
      </c>
      <c r="F2325" s="1" t="s">
        <v>13556</v>
      </c>
      <c r="G2325" s="1" t="s">
        <v>2233</v>
      </c>
      <c r="H2325" s="1" t="s">
        <v>13557</v>
      </c>
      <c r="I2325" s="1" t="s">
        <v>13558</v>
      </c>
      <c r="J2325">
        <v>35</v>
      </c>
      <c r="K2325">
        <v>35</v>
      </c>
      <c r="L2325">
        <v>0</v>
      </c>
      <c r="M2325" s="1" t="s">
        <v>13559</v>
      </c>
    </row>
    <row r="2326" spans="1:13" x14ac:dyDescent="0.25">
      <c r="A2326" s="1" t="s">
        <v>13560</v>
      </c>
      <c r="B2326" s="1" t="s">
        <v>13537</v>
      </c>
      <c r="C2326" s="1" t="s">
        <v>13201</v>
      </c>
      <c r="D2326" s="1" t="s">
        <v>13561</v>
      </c>
      <c r="E2326" s="1" t="s">
        <v>17</v>
      </c>
      <c r="F2326" s="1" t="s">
        <v>13562</v>
      </c>
      <c r="G2326" s="1" t="s">
        <v>13563</v>
      </c>
      <c r="H2326" s="1" t="s">
        <v>13564</v>
      </c>
      <c r="I2326" s="1" t="s">
        <v>17</v>
      </c>
      <c r="J2326">
        <v>2</v>
      </c>
      <c r="K2326">
        <v>2</v>
      </c>
      <c r="L2326">
        <v>0</v>
      </c>
      <c r="M2326" s="1" t="s">
        <v>13565</v>
      </c>
    </row>
    <row r="2327" spans="1:13" x14ac:dyDescent="0.25">
      <c r="A2327" s="1" t="s">
        <v>13566</v>
      </c>
      <c r="B2327" s="1" t="s">
        <v>13567</v>
      </c>
      <c r="C2327" s="1" t="s">
        <v>3894</v>
      </c>
      <c r="D2327" s="1" t="s">
        <v>10862</v>
      </c>
      <c r="E2327" s="1" t="s">
        <v>17</v>
      </c>
      <c r="F2327" s="1" t="s">
        <v>13568</v>
      </c>
      <c r="G2327" s="1" t="s">
        <v>13219</v>
      </c>
      <c r="H2327" s="1" t="s">
        <v>13569</v>
      </c>
      <c r="I2327" s="1" t="s">
        <v>13570</v>
      </c>
      <c r="J2327">
        <v>14</v>
      </c>
      <c r="K2327">
        <v>3</v>
      </c>
      <c r="L2327">
        <v>0</v>
      </c>
      <c r="M2327" s="1" t="s">
        <v>13571</v>
      </c>
    </row>
    <row r="2328" spans="1:13" x14ac:dyDescent="0.25">
      <c r="A2328" s="1" t="s">
        <v>13572</v>
      </c>
      <c r="B2328" s="1" t="s">
        <v>11569</v>
      </c>
      <c r="C2328" s="1" t="s">
        <v>13573</v>
      </c>
      <c r="D2328" s="1" t="s">
        <v>13574</v>
      </c>
      <c r="E2328" s="1" t="s">
        <v>17</v>
      </c>
      <c r="F2328" s="1" t="s">
        <v>13575</v>
      </c>
      <c r="G2328" s="1" t="s">
        <v>13576</v>
      </c>
      <c r="H2328" s="1" t="s">
        <v>13577</v>
      </c>
      <c r="I2328" s="1" t="s">
        <v>17</v>
      </c>
      <c r="J2328">
        <v>4</v>
      </c>
      <c r="K2328">
        <v>4</v>
      </c>
      <c r="L2328">
        <v>0</v>
      </c>
      <c r="M2328" s="1" t="s">
        <v>13578</v>
      </c>
    </row>
    <row r="2329" spans="1:13" x14ac:dyDescent="0.25">
      <c r="A2329" s="1" t="s">
        <v>13579</v>
      </c>
      <c r="B2329" s="1" t="s">
        <v>10190</v>
      </c>
      <c r="C2329" s="1" t="s">
        <v>13580</v>
      </c>
      <c r="D2329" s="1" t="s">
        <v>13581</v>
      </c>
      <c r="E2329" s="1" t="s">
        <v>17</v>
      </c>
      <c r="F2329" s="1" t="s">
        <v>13582</v>
      </c>
      <c r="G2329" s="1" t="s">
        <v>13583</v>
      </c>
      <c r="H2329" s="1" t="s">
        <v>13584</v>
      </c>
      <c r="I2329" s="1" t="s">
        <v>13585</v>
      </c>
      <c r="J2329">
        <v>13</v>
      </c>
      <c r="K2329">
        <v>1</v>
      </c>
      <c r="L2329">
        <v>0</v>
      </c>
      <c r="M2329" s="1" t="s">
        <v>13586</v>
      </c>
    </row>
    <row r="2330" spans="1:13" x14ac:dyDescent="0.25">
      <c r="A2330" s="1" t="s">
        <v>13587</v>
      </c>
      <c r="B2330" s="1" t="s">
        <v>13588</v>
      </c>
      <c r="C2330" s="1" t="s">
        <v>24</v>
      </c>
      <c r="D2330" s="1" t="s">
        <v>5932</v>
      </c>
      <c r="E2330" s="1" t="s">
        <v>17</v>
      </c>
      <c r="F2330" s="1" t="s">
        <v>1246</v>
      </c>
      <c r="G2330" s="1" t="s">
        <v>13589</v>
      </c>
      <c r="H2330" s="1" t="s">
        <v>13590</v>
      </c>
      <c r="I2330" s="1" t="s">
        <v>13591</v>
      </c>
      <c r="J2330">
        <v>5</v>
      </c>
      <c r="K2330">
        <v>5</v>
      </c>
      <c r="L2330">
        <v>0</v>
      </c>
      <c r="M2330" s="1" t="s">
        <v>13592</v>
      </c>
    </row>
    <row r="2331" spans="1:13" x14ac:dyDescent="0.25">
      <c r="A2331" s="1" t="s">
        <v>13587</v>
      </c>
      <c r="B2331" s="1" t="s">
        <v>17</v>
      </c>
      <c r="C2331" s="1" t="s">
        <v>13593</v>
      </c>
      <c r="D2331" s="1" t="s">
        <v>12361</v>
      </c>
      <c r="E2331" s="1" t="s">
        <v>17</v>
      </c>
      <c r="F2331" s="1" t="s">
        <v>13594</v>
      </c>
      <c r="G2331" s="1" t="s">
        <v>13595</v>
      </c>
      <c r="H2331" s="1" t="s">
        <v>13596</v>
      </c>
      <c r="I2331" s="1" t="s">
        <v>13597</v>
      </c>
      <c r="J2331">
        <v>37</v>
      </c>
      <c r="K2331">
        <v>33</v>
      </c>
      <c r="L2331">
        <v>0</v>
      </c>
      <c r="M2331" s="1" t="s">
        <v>13598</v>
      </c>
    </row>
    <row r="2332" spans="1:13" x14ac:dyDescent="0.25">
      <c r="A2332" s="1" t="s">
        <v>13599</v>
      </c>
      <c r="B2332" s="1" t="s">
        <v>13600</v>
      </c>
      <c r="C2332" s="1" t="s">
        <v>8074</v>
      </c>
      <c r="D2332" s="1" t="s">
        <v>13601</v>
      </c>
      <c r="E2332" s="1" t="s">
        <v>17</v>
      </c>
      <c r="F2332" s="1" t="s">
        <v>524</v>
      </c>
      <c r="G2332" s="1" t="s">
        <v>13602</v>
      </c>
      <c r="H2332" s="1" t="s">
        <v>13603</v>
      </c>
      <c r="I2332" s="1" t="s">
        <v>17</v>
      </c>
      <c r="J2332">
        <v>3</v>
      </c>
      <c r="K2332">
        <v>3</v>
      </c>
      <c r="L2332">
        <v>0</v>
      </c>
      <c r="M2332" s="1" t="s">
        <v>13604</v>
      </c>
    </row>
    <row r="2333" spans="1:13" x14ac:dyDescent="0.25">
      <c r="A2333" s="1" t="s">
        <v>13605</v>
      </c>
      <c r="B2333" s="1" t="s">
        <v>17</v>
      </c>
      <c r="C2333" s="1" t="s">
        <v>13606</v>
      </c>
      <c r="D2333" s="1" t="s">
        <v>13607</v>
      </c>
      <c r="E2333" s="1" t="s">
        <v>17</v>
      </c>
      <c r="F2333" s="1" t="s">
        <v>17</v>
      </c>
      <c r="G2333" s="1" t="s">
        <v>8858</v>
      </c>
      <c r="H2333" s="1" t="s">
        <v>13608</v>
      </c>
      <c r="I2333" s="1" t="s">
        <v>13609</v>
      </c>
      <c r="J2333">
        <v>4</v>
      </c>
      <c r="K2333">
        <v>4</v>
      </c>
      <c r="L2333">
        <v>0</v>
      </c>
      <c r="M2333" s="1" t="s">
        <v>5453</v>
      </c>
    </row>
    <row r="2334" spans="1:13" x14ac:dyDescent="0.25">
      <c r="A2334" s="1" t="s">
        <v>13610</v>
      </c>
      <c r="B2334" s="1" t="s">
        <v>13611</v>
      </c>
      <c r="C2334" s="1" t="s">
        <v>13612</v>
      </c>
      <c r="D2334" s="1" t="s">
        <v>13613</v>
      </c>
      <c r="E2334" s="1" t="s">
        <v>17</v>
      </c>
      <c r="F2334" s="1" t="s">
        <v>524</v>
      </c>
      <c r="G2334" s="1" t="s">
        <v>13614</v>
      </c>
      <c r="H2334" s="1" t="s">
        <v>13615</v>
      </c>
      <c r="I2334" s="1" t="s">
        <v>17</v>
      </c>
      <c r="J2334">
        <v>3</v>
      </c>
      <c r="K2334">
        <v>3</v>
      </c>
      <c r="L2334">
        <v>0</v>
      </c>
      <c r="M2334" s="1" t="s">
        <v>13616</v>
      </c>
    </row>
    <row r="2335" spans="1:13" x14ac:dyDescent="0.25">
      <c r="A2335" s="1" t="s">
        <v>13617</v>
      </c>
      <c r="B2335" s="1" t="s">
        <v>2605</v>
      </c>
      <c r="C2335" s="1" t="s">
        <v>13618</v>
      </c>
      <c r="D2335" s="1" t="s">
        <v>9952</v>
      </c>
      <c r="E2335" s="1" t="s">
        <v>17</v>
      </c>
      <c r="F2335" s="1" t="s">
        <v>13619</v>
      </c>
      <c r="G2335" s="1" t="s">
        <v>13620</v>
      </c>
      <c r="H2335" s="1" t="s">
        <v>13621</v>
      </c>
      <c r="I2335" s="1" t="s">
        <v>13622</v>
      </c>
      <c r="J2335">
        <v>13</v>
      </c>
      <c r="K2335">
        <v>13</v>
      </c>
      <c r="L2335">
        <v>0</v>
      </c>
      <c r="M2335" s="1" t="s">
        <v>13623</v>
      </c>
    </row>
    <row r="2336" spans="1:13" x14ac:dyDescent="0.25">
      <c r="A2336" s="1" t="s">
        <v>13624</v>
      </c>
      <c r="B2336" s="1" t="s">
        <v>17</v>
      </c>
      <c r="C2336" s="1" t="s">
        <v>13625</v>
      </c>
      <c r="D2336" s="1" t="s">
        <v>11599</v>
      </c>
      <c r="E2336" s="1" t="s">
        <v>17</v>
      </c>
      <c r="F2336" s="1" t="s">
        <v>17</v>
      </c>
      <c r="G2336" s="1" t="s">
        <v>3797</v>
      </c>
      <c r="H2336" s="1" t="s">
        <v>13626</v>
      </c>
      <c r="I2336" s="1" t="s">
        <v>13627</v>
      </c>
      <c r="J2336">
        <v>1</v>
      </c>
      <c r="K2336">
        <v>1</v>
      </c>
      <c r="L2336">
        <v>0</v>
      </c>
      <c r="M2336" s="1" t="s">
        <v>17</v>
      </c>
    </row>
    <row r="2337" spans="1:13" x14ac:dyDescent="0.25">
      <c r="A2337" s="1" t="s">
        <v>13628</v>
      </c>
      <c r="B2337" s="1" t="s">
        <v>17</v>
      </c>
      <c r="C2337" s="1" t="s">
        <v>6620</v>
      </c>
      <c r="D2337" s="1" t="s">
        <v>4332</v>
      </c>
      <c r="E2337" s="1" t="s">
        <v>17</v>
      </c>
      <c r="F2337" s="1" t="s">
        <v>17</v>
      </c>
      <c r="G2337" s="1" t="s">
        <v>9335</v>
      </c>
      <c r="H2337" s="1" t="s">
        <v>17</v>
      </c>
      <c r="I2337" s="1" t="s">
        <v>17</v>
      </c>
      <c r="J2337">
        <v>112</v>
      </c>
      <c r="K2337">
        <v>16</v>
      </c>
      <c r="L2337">
        <v>0</v>
      </c>
      <c r="M2337" s="1" t="s">
        <v>13629</v>
      </c>
    </row>
    <row r="2338" spans="1:13" x14ac:dyDescent="0.25">
      <c r="A2338" s="1" t="s">
        <v>13630</v>
      </c>
      <c r="B2338" s="1" t="s">
        <v>17</v>
      </c>
      <c r="C2338" s="1" t="s">
        <v>6869</v>
      </c>
      <c r="D2338" s="1" t="s">
        <v>1439</v>
      </c>
      <c r="E2338" s="1" t="s">
        <v>7521</v>
      </c>
      <c r="F2338" s="1" t="s">
        <v>13631</v>
      </c>
      <c r="G2338" s="1" t="s">
        <v>13632</v>
      </c>
      <c r="H2338" s="1" t="s">
        <v>13633</v>
      </c>
      <c r="I2338" s="1" t="s">
        <v>13634</v>
      </c>
      <c r="J2338">
        <v>62</v>
      </c>
      <c r="K2338">
        <v>62</v>
      </c>
      <c r="L2338">
        <v>0</v>
      </c>
      <c r="M2338" s="1" t="s">
        <v>13635</v>
      </c>
    </row>
    <row r="2339" spans="1:13" x14ac:dyDescent="0.25">
      <c r="A2339" s="1" t="s">
        <v>13636</v>
      </c>
      <c r="B2339" s="1" t="s">
        <v>17</v>
      </c>
      <c r="C2339" s="1" t="s">
        <v>13637</v>
      </c>
      <c r="D2339" s="1" t="s">
        <v>4332</v>
      </c>
      <c r="E2339" s="1" t="s">
        <v>17</v>
      </c>
      <c r="F2339" s="1" t="s">
        <v>17</v>
      </c>
      <c r="G2339" s="1" t="s">
        <v>13638</v>
      </c>
      <c r="H2339" s="1" t="s">
        <v>13639</v>
      </c>
      <c r="I2339" s="1" t="s">
        <v>13640</v>
      </c>
      <c r="J2339">
        <v>8</v>
      </c>
      <c r="K2339">
        <v>8</v>
      </c>
      <c r="L2339">
        <v>0</v>
      </c>
      <c r="M2339" s="1" t="s">
        <v>13641</v>
      </c>
    </row>
    <row r="2340" spans="1:13" x14ac:dyDescent="0.25">
      <c r="A2340" s="1" t="s">
        <v>13642</v>
      </c>
      <c r="B2340" s="1" t="s">
        <v>5384</v>
      </c>
      <c r="C2340" s="1" t="s">
        <v>13643</v>
      </c>
      <c r="D2340" s="1" t="s">
        <v>13644</v>
      </c>
      <c r="E2340" s="1" t="s">
        <v>32</v>
      </c>
      <c r="F2340" s="1" t="s">
        <v>13645</v>
      </c>
      <c r="G2340" s="1" t="s">
        <v>13646</v>
      </c>
      <c r="H2340" s="1" t="s">
        <v>13647</v>
      </c>
      <c r="I2340" s="1" t="s">
        <v>13648</v>
      </c>
      <c r="J2340">
        <v>3</v>
      </c>
      <c r="K2340">
        <v>3</v>
      </c>
      <c r="L2340">
        <v>0</v>
      </c>
      <c r="M2340" s="1" t="s">
        <v>13649</v>
      </c>
    </row>
    <row r="2341" spans="1:13" x14ac:dyDescent="0.25">
      <c r="A2341" s="1" t="s">
        <v>13650</v>
      </c>
      <c r="B2341" s="1" t="s">
        <v>3998</v>
      </c>
      <c r="C2341" s="1" t="s">
        <v>7475</v>
      </c>
      <c r="D2341" s="1" t="s">
        <v>13651</v>
      </c>
      <c r="E2341" s="1" t="s">
        <v>17</v>
      </c>
      <c r="F2341" s="1" t="s">
        <v>17</v>
      </c>
      <c r="G2341" s="1" t="s">
        <v>3028</v>
      </c>
      <c r="H2341" s="1" t="s">
        <v>17</v>
      </c>
      <c r="I2341" s="1" t="s">
        <v>17</v>
      </c>
      <c r="J2341">
        <v>35</v>
      </c>
      <c r="K2341">
        <v>35</v>
      </c>
      <c r="L2341">
        <v>0</v>
      </c>
      <c r="M2341" s="1" t="s">
        <v>13652</v>
      </c>
    </row>
    <row r="2342" spans="1:13" x14ac:dyDescent="0.25">
      <c r="A2342" s="1" t="s">
        <v>13653</v>
      </c>
      <c r="B2342" s="1" t="s">
        <v>411</v>
      </c>
      <c r="C2342" s="1" t="s">
        <v>13654</v>
      </c>
      <c r="D2342" s="1" t="s">
        <v>3199</v>
      </c>
      <c r="E2342" s="1" t="s">
        <v>13655</v>
      </c>
      <c r="F2342" s="1" t="s">
        <v>17</v>
      </c>
      <c r="G2342" s="1" t="s">
        <v>13473</v>
      </c>
      <c r="H2342" s="1" t="s">
        <v>13656</v>
      </c>
      <c r="I2342" s="1" t="s">
        <v>13657</v>
      </c>
      <c r="J2342">
        <v>16</v>
      </c>
      <c r="K2342">
        <v>4</v>
      </c>
      <c r="L2342">
        <v>4</v>
      </c>
      <c r="M2342" s="1" t="s">
        <v>13658</v>
      </c>
    </row>
    <row r="2343" spans="1:13" x14ac:dyDescent="0.25">
      <c r="A2343" s="1" t="s">
        <v>13659</v>
      </c>
      <c r="B2343" s="1" t="s">
        <v>2727</v>
      </c>
      <c r="C2343" s="1" t="s">
        <v>13660</v>
      </c>
      <c r="D2343" s="1" t="s">
        <v>13661</v>
      </c>
      <c r="E2343" s="1" t="s">
        <v>17</v>
      </c>
      <c r="F2343" s="1" t="s">
        <v>13662</v>
      </c>
      <c r="G2343" s="1" t="s">
        <v>2233</v>
      </c>
      <c r="H2343" s="1" t="s">
        <v>13663</v>
      </c>
      <c r="I2343" s="1" t="s">
        <v>17</v>
      </c>
      <c r="J2343">
        <v>28</v>
      </c>
      <c r="K2343">
        <v>28</v>
      </c>
      <c r="L2343">
        <v>0</v>
      </c>
      <c r="M2343" s="1" t="s">
        <v>13664</v>
      </c>
    </row>
    <row r="2344" spans="1:13" x14ac:dyDescent="0.25">
      <c r="A2344" s="1" t="s">
        <v>13665</v>
      </c>
      <c r="B2344" s="1" t="s">
        <v>13666</v>
      </c>
      <c r="C2344" s="1" t="s">
        <v>13667</v>
      </c>
      <c r="D2344" s="1" t="s">
        <v>13668</v>
      </c>
      <c r="E2344" s="1" t="s">
        <v>13669</v>
      </c>
      <c r="F2344" s="1" t="s">
        <v>13670</v>
      </c>
      <c r="G2344" s="1" t="s">
        <v>13671</v>
      </c>
      <c r="H2344" s="1" t="s">
        <v>13672</v>
      </c>
      <c r="I2344" s="1" t="s">
        <v>13673</v>
      </c>
      <c r="J2344">
        <v>83</v>
      </c>
      <c r="K2344">
        <v>83</v>
      </c>
      <c r="L2344">
        <v>0</v>
      </c>
      <c r="M2344" s="1" t="s">
        <v>13674</v>
      </c>
    </row>
    <row r="2345" spans="1:13" x14ac:dyDescent="0.25">
      <c r="A2345" s="1" t="s">
        <v>13675</v>
      </c>
      <c r="B2345" s="1" t="s">
        <v>17</v>
      </c>
      <c r="C2345" s="1" t="s">
        <v>13676</v>
      </c>
      <c r="D2345" s="1" t="s">
        <v>4462</v>
      </c>
      <c r="E2345" s="1" t="s">
        <v>7844</v>
      </c>
      <c r="F2345" s="1" t="s">
        <v>13677</v>
      </c>
      <c r="G2345" s="1" t="s">
        <v>13678</v>
      </c>
      <c r="H2345" s="1" t="s">
        <v>13679</v>
      </c>
      <c r="I2345" s="1" t="s">
        <v>11145</v>
      </c>
      <c r="J2345">
        <v>47</v>
      </c>
      <c r="K2345">
        <v>45</v>
      </c>
      <c r="L2345">
        <v>0</v>
      </c>
      <c r="M2345" s="1" t="s">
        <v>13680</v>
      </c>
    </row>
    <row r="2346" spans="1:13" x14ac:dyDescent="0.25">
      <c r="A2346" s="1" t="s">
        <v>13681</v>
      </c>
      <c r="B2346" s="1" t="s">
        <v>13682</v>
      </c>
      <c r="C2346" s="1" t="s">
        <v>13683</v>
      </c>
      <c r="D2346" s="1" t="s">
        <v>3208</v>
      </c>
      <c r="E2346" s="1" t="s">
        <v>17</v>
      </c>
      <c r="F2346" s="1" t="s">
        <v>13684</v>
      </c>
      <c r="G2346" s="1" t="s">
        <v>2233</v>
      </c>
      <c r="H2346" s="1" t="s">
        <v>13685</v>
      </c>
      <c r="I2346" s="1" t="s">
        <v>13686</v>
      </c>
      <c r="J2346">
        <v>21</v>
      </c>
      <c r="K2346">
        <v>20</v>
      </c>
      <c r="L2346">
        <v>0</v>
      </c>
      <c r="M2346" s="1" t="s">
        <v>13687</v>
      </c>
    </row>
    <row r="2347" spans="1:13" x14ac:dyDescent="0.25">
      <c r="A2347" s="1" t="s">
        <v>13688</v>
      </c>
      <c r="B2347" s="1" t="s">
        <v>13689</v>
      </c>
      <c r="C2347" s="1" t="s">
        <v>13690</v>
      </c>
      <c r="D2347" s="1" t="s">
        <v>7832</v>
      </c>
      <c r="E2347" s="1" t="s">
        <v>7216</v>
      </c>
      <c r="F2347" s="1" t="s">
        <v>13691</v>
      </c>
      <c r="G2347" s="1" t="s">
        <v>13692</v>
      </c>
      <c r="H2347" s="1" t="s">
        <v>13693</v>
      </c>
      <c r="I2347" s="1" t="s">
        <v>13694</v>
      </c>
      <c r="J2347">
        <v>15</v>
      </c>
      <c r="K2347">
        <v>4</v>
      </c>
      <c r="L2347">
        <v>0</v>
      </c>
      <c r="M2347" s="1" t="s">
        <v>13695</v>
      </c>
    </row>
    <row r="2348" spans="1:13" x14ac:dyDescent="0.25">
      <c r="A2348" s="1" t="s">
        <v>13696</v>
      </c>
      <c r="B2348" s="1" t="s">
        <v>3213</v>
      </c>
      <c r="C2348" s="1" t="s">
        <v>13697</v>
      </c>
      <c r="D2348" s="1" t="s">
        <v>7476</v>
      </c>
      <c r="E2348" s="1" t="s">
        <v>17</v>
      </c>
      <c r="F2348" s="1" t="s">
        <v>13698</v>
      </c>
      <c r="G2348" s="1" t="s">
        <v>13699</v>
      </c>
      <c r="H2348" s="1" t="s">
        <v>13700</v>
      </c>
      <c r="I2348" s="1" t="s">
        <v>13701</v>
      </c>
      <c r="J2348">
        <v>76</v>
      </c>
      <c r="K2348">
        <v>74</v>
      </c>
      <c r="L2348">
        <v>2</v>
      </c>
      <c r="M2348" s="1" t="s">
        <v>13702</v>
      </c>
    </row>
    <row r="2349" spans="1:13" x14ac:dyDescent="0.25">
      <c r="A2349" s="1" t="s">
        <v>13703</v>
      </c>
      <c r="B2349" s="1" t="s">
        <v>17</v>
      </c>
      <c r="C2349" s="1" t="s">
        <v>13704</v>
      </c>
      <c r="D2349" s="1" t="s">
        <v>1987</v>
      </c>
      <c r="E2349" s="1" t="s">
        <v>17</v>
      </c>
      <c r="F2349" s="1" t="s">
        <v>13705</v>
      </c>
      <c r="G2349" s="1" t="s">
        <v>13519</v>
      </c>
      <c r="H2349" s="1" t="s">
        <v>13706</v>
      </c>
      <c r="I2349" s="1" t="s">
        <v>13707</v>
      </c>
      <c r="J2349">
        <v>118</v>
      </c>
      <c r="K2349">
        <v>27</v>
      </c>
      <c r="L2349">
        <v>0</v>
      </c>
      <c r="M2349" s="1" t="s">
        <v>13708</v>
      </c>
    </row>
    <row r="2350" spans="1:13" x14ac:dyDescent="0.25">
      <c r="A2350" s="1" t="s">
        <v>13709</v>
      </c>
      <c r="B2350" s="1" t="s">
        <v>17</v>
      </c>
      <c r="C2350" s="1" t="s">
        <v>8600</v>
      </c>
      <c r="D2350" s="1" t="s">
        <v>1880</v>
      </c>
      <c r="E2350" s="1" t="s">
        <v>17</v>
      </c>
      <c r="F2350" s="1" t="s">
        <v>13710</v>
      </c>
      <c r="G2350" s="1" t="s">
        <v>6288</v>
      </c>
      <c r="H2350" s="1" t="s">
        <v>13711</v>
      </c>
      <c r="I2350" s="1" t="s">
        <v>13712</v>
      </c>
      <c r="J2350">
        <v>74</v>
      </c>
      <c r="K2350">
        <v>74</v>
      </c>
      <c r="L2350">
        <v>0</v>
      </c>
      <c r="M2350" s="1" t="s">
        <v>13713</v>
      </c>
    </row>
    <row r="2351" spans="1:13" x14ac:dyDescent="0.25">
      <c r="A2351" s="1" t="s">
        <v>13709</v>
      </c>
      <c r="B2351" s="1" t="s">
        <v>17</v>
      </c>
      <c r="C2351" s="1" t="s">
        <v>13714</v>
      </c>
      <c r="D2351" s="1" t="s">
        <v>13715</v>
      </c>
      <c r="E2351" s="1" t="s">
        <v>17</v>
      </c>
      <c r="F2351" s="1" t="s">
        <v>17</v>
      </c>
      <c r="G2351" s="1" t="s">
        <v>13716</v>
      </c>
      <c r="H2351" s="1" t="s">
        <v>13717</v>
      </c>
      <c r="I2351" s="1" t="s">
        <v>17</v>
      </c>
      <c r="J2351">
        <v>5</v>
      </c>
      <c r="K2351">
        <v>5</v>
      </c>
      <c r="L2351">
        <v>0</v>
      </c>
      <c r="M2351" s="1" t="s">
        <v>13718</v>
      </c>
    </row>
    <row r="2352" spans="1:13" x14ac:dyDescent="0.25">
      <c r="A2352" s="1" t="s">
        <v>13719</v>
      </c>
      <c r="B2352" s="1" t="s">
        <v>13720</v>
      </c>
      <c r="C2352" s="1" t="s">
        <v>2739</v>
      </c>
      <c r="D2352" s="1" t="s">
        <v>25</v>
      </c>
      <c r="E2352" s="1" t="s">
        <v>17</v>
      </c>
      <c r="F2352" s="1" t="s">
        <v>17</v>
      </c>
      <c r="G2352" s="1" t="s">
        <v>13721</v>
      </c>
      <c r="H2352" s="1" t="s">
        <v>13722</v>
      </c>
      <c r="I2352" s="1" t="s">
        <v>17</v>
      </c>
      <c r="J2352">
        <v>26</v>
      </c>
      <c r="K2352">
        <v>26</v>
      </c>
      <c r="L2352">
        <v>0</v>
      </c>
      <c r="M2352" s="1" t="s">
        <v>13723</v>
      </c>
    </row>
    <row r="2353" spans="1:13" x14ac:dyDescent="0.25">
      <c r="A2353" s="1" t="s">
        <v>13724</v>
      </c>
      <c r="B2353" s="1" t="s">
        <v>11743</v>
      </c>
      <c r="C2353" s="1" t="s">
        <v>4501</v>
      </c>
      <c r="D2353" s="1" t="s">
        <v>13725</v>
      </c>
      <c r="E2353" s="1" t="s">
        <v>17</v>
      </c>
      <c r="F2353" s="1" t="s">
        <v>13726</v>
      </c>
      <c r="G2353" s="1" t="s">
        <v>13727</v>
      </c>
      <c r="H2353" s="1" t="s">
        <v>13728</v>
      </c>
      <c r="I2353" s="1" t="s">
        <v>17</v>
      </c>
      <c r="J2353">
        <v>5</v>
      </c>
      <c r="K2353">
        <v>5</v>
      </c>
      <c r="L2353">
        <v>0</v>
      </c>
      <c r="M2353" s="1" t="s">
        <v>13729</v>
      </c>
    </row>
    <row r="2354" spans="1:13" x14ac:dyDescent="0.25">
      <c r="A2354" s="1" t="s">
        <v>13730</v>
      </c>
      <c r="B2354" s="1" t="s">
        <v>17</v>
      </c>
      <c r="C2354" s="1" t="s">
        <v>13731</v>
      </c>
      <c r="D2354" s="1" t="s">
        <v>13732</v>
      </c>
      <c r="E2354" s="1" t="s">
        <v>17</v>
      </c>
      <c r="F2354" s="1" t="s">
        <v>13733</v>
      </c>
      <c r="G2354" s="1" t="s">
        <v>3797</v>
      </c>
      <c r="H2354" s="1" t="s">
        <v>13734</v>
      </c>
      <c r="I2354" s="1" t="s">
        <v>13735</v>
      </c>
      <c r="J2354">
        <v>4</v>
      </c>
      <c r="K2354">
        <v>2</v>
      </c>
      <c r="L2354">
        <v>0</v>
      </c>
      <c r="M2354" s="1" t="s">
        <v>13736</v>
      </c>
    </row>
    <row r="2355" spans="1:13" x14ac:dyDescent="0.25">
      <c r="A2355" s="1" t="s">
        <v>13737</v>
      </c>
      <c r="B2355" s="1" t="s">
        <v>1457</v>
      </c>
      <c r="C2355" s="1" t="s">
        <v>13738</v>
      </c>
      <c r="D2355" s="1" t="s">
        <v>13739</v>
      </c>
      <c r="E2355" s="1" t="s">
        <v>17</v>
      </c>
      <c r="F2355" s="1" t="s">
        <v>13740</v>
      </c>
      <c r="G2355" s="1" t="s">
        <v>12720</v>
      </c>
      <c r="H2355" s="1" t="s">
        <v>13741</v>
      </c>
      <c r="I2355" s="1" t="s">
        <v>17</v>
      </c>
      <c r="J2355">
        <v>2</v>
      </c>
      <c r="K2355">
        <v>2</v>
      </c>
      <c r="L2355">
        <v>0</v>
      </c>
      <c r="M2355" s="1" t="s">
        <v>13742</v>
      </c>
    </row>
    <row r="2356" spans="1:13" x14ac:dyDescent="0.25">
      <c r="A2356" s="1" t="s">
        <v>13743</v>
      </c>
      <c r="B2356" s="1" t="s">
        <v>17</v>
      </c>
      <c r="C2356" s="1" t="s">
        <v>13744</v>
      </c>
      <c r="D2356" s="1" t="s">
        <v>4332</v>
      </c>
      <c r="E2356" s="1" t="s">
        <v>17</v>
      </c>
      <c r="F2356" s="1" t="s">
        <v>17</v>
      </c>
      <c r="G2356" s="1" t="s">
        <v>13745</v>
      </c>
      <c r="H2356" s="1" t="s">
        <v>13746</v>
      </c>
      <c r="I2356" s="1" t="s">
        <v>13747</v>
      </c>
      <c r="J2356">
        <v>9</v>
      </c>
      <c r="K2356">
        <v>9</v>
      </c>
      <c r="L2356">
        <v>0</v>
      </c>
      <c r="M2356" s="1" t="s">
        <v>13748</v>
      </c>
    </row>
    <row r="2357" spans="1:13" x14ac:dyDescent="0.25">
      <c r="A2357" s="1" t="s">
        <v>13749</v>
      </c>
      <c r="B2357" s="1" t="s">
        <v>3248</v>
      </c>
      <c r="C2357" s="1" t="s">
        <v>13750</v>
      </c>
      <c r="D2357" s="1" t="s">
        <v>10751</v>
      </c>
      <c r="E2357" s="1" t="s">
        <v>13751</v>
      </c>
      <c r="F2357" s="1" t="s">
        <v>13752</v>
      </c>
      <c r="G2357" s="1" t="s">
        <v>13070</v>
      </c>
      <c r="H2357" s="1" t="s">
        <v>13753</v>
      </c>
      <c r="I2357" s="1" t="s">
        <v>13754</v>
      </c>
      <c r="J2357">
        <v>14</v>
      </c>
      <c r="K2357">
        <v>14</v>
      </c>
      <c r="L2357">
        <v>0</v>
      </c>
      <c r="M2357" s="1" t="s">
        <v>13755</v>
      </c>
    </row>
    <row r="2358" spans="1:13" x14ac:dyDescent="0.25">
      <c r="A2358" s="1" t="s">
        <v>13756</v>
      </c>
      <c r="B2358" s="1" t="s">
        <v>511</v>
      </c>
      <c r="C2358" s="1" t="s">
        <v>13757</v>
      </c>
      <c r="D2358" s="1" t="s">
        <v>13758</v>
      </c>
      <c r="E2358" s="1" t="s">
        <v>13759</v>
      </c>
      <c r="F2358" s="1" t="s">
        <v>13760</v>
      </c>
      <c r="G2358" s="1" t="s">
        <v>13761</v>
      </c>
      <c r="H2358" s="1" t="s">
        <v>13762</v>
      </c>
      <c r="I2358" s="1" t="s">
        <v>13763</v>
      </c>
      <c r="J2358">
        <v>87</v>
      </c>
      <c r="K2358">
        <v>87</v>
      </c>
      <c r="L2358">
        <v>0</v>
      </c>
      <c r="M2358" s="1" t="s">
        <v>13764</v>
      </c>
    </row>
    <row r="2359" spans="1:13" x14ac:dyDescent="0.25">
      <c r="A2359" s="1" t="s">
        <v>13765</v>
      </c>
      <c r="B2359" s="1" t="s">
        <v>8482</v>
      </c>
      <c r="C2359" s="1" t="s">
        <v>13766</v>
      </c>
      <c r="D2359" s="1" t="s">
        <v>9273</v>
      </c>
      <c r="E2359" s="1" t="s">
        <v>17</v>
      </c>
      <c r="F2359" s="1" t="s">
        <v>13767</v>
      </c>
      <c r="G2359" s="1" t="s">
        <v>6288</v>
      </c>
      <c r="H2359" s="1" t="s">
        <v>13768</v>
      </c>
      <c r="I2359" s="1" t="s">
        <v>13769</v>
      </c>
      <c r="J2359">
        <v>90</v>
      </c>
      <c r="K2359">
        <v>90</v>
      </c>
      <c r="L2359">
        <v>0</v>
      </c>
      <c r="M2359" s="1" t="s">
        <v>13770</v>
      </c>
    </row>
    <row r="2360" spans="1:13" x14ac:dyDescent="0.25">
      <c r="A2360" s="1" t="s">
        <v>13771</v>
      </c>
      <c r="B2360" s="1" t="s">
        <v>13772</v>
      </c>
      <c r="C2360" s="1" t="s">
        <v>13773</v>
      </c>
      <c r="D2360" s="1" t="s">
        <v>13774</v>
      </c>
      <c r="E2360" s="1" t="s">
        <v>17</v>
      </c>
      <c r="F2360" s="1" t="s">
        <v>13775</v>
      </c>
      <c r="G2360" s="1" t="s">
        <v>10938</v>
      </c>
      <c r="H2360" s="1" t="s">
        <v>13776</v>
      </c>
      <c r="I2360" s="1" t="s">
        <v>17</v>
      </c>
      <c r="J2360">
        <v>3</v>
      </c>
      <c r="K2360">
        <v>3</v>
      </c>
      <c r="L2360">
        <v>0</v>
      </c>
      <c r="M2360" s="1" t="s">
        <v>13777</v>
      </c>
    </row>
    <row r="2361" spans="1:13" x14ac:dyDescent="0.25">
      <c r="A2361" s="1" t="s">
        <v>13778</v>
      </c>
      <c r="B2361" s="1" t="s">
        <v>42</v>
      </c>
      <c r="C2361" s="1" t="s">
        <v>4373</v>
      </c>
      <c r="D2361" s="1" t="s">
        <v>13779</v>
      </c>
      <c r="E2361" s="1" t="s">
        <v>17</v>
      </c>
      <c r="F2361" s="1" t="s">
        <v>17</v>
      </c>
      <c r="G2361" s="1" t="s">
        <v>13780</v>
      </c>
      <c r="H2361" s="1" t="s">
        <v>13781</v>
      </c>
      <c r="I2361" s="1" t="s">
        <v>17</v>
      </c>
      <c r="J2361">
        <v>1</v>
      </c>
      <c r="K2361">
        <v>0</v>
      </c>
      <c r="L2361">
        <v>14</v>
      </c>
      <c r="M2361" s="1" t="s">
        <v>13782</v>
      </c>
    </row>
    <row r="2362" spans="1:13" x14ac:dyDescent="0.25">
      <c r="A2362" s="1" t="s">
        <v>13778</v>
      </c>
      <c r="B2362" s="1" t="s">
        <v>17</v>
      </c>
      <c r="C2362" s="1" t="s">
        <v>13783</v>
      </c>
      <c r="D2362" s="1" t="s">
        <v>7476</v>
      </c>
      <c r="E2362" s="1" t="s">
        <v>17</v>
      </c>
      <c r="F2362" s="1" t="s">
        <v>17</v>
      </c>
      <c r="G2362" s="1" t="s">
        <v>6288</v>
      </c>
      <c r="H2362" s="1" t="s">
        <v>13784</v>
      </c>
      <c r="I2362" s="1" t="s">
        <v>13785</v>
      </c>
      <c r="J2362">
        <v>77</v>
      </c>
      <c r="K2362">
        <v>10</v>
      </c>
      <c r="L2362">
        <v>24</v>
      </c>
      <c r="M2362" s="1" t="s">
        <v>13786</v>
      </c>
    </row>
    <row r="2363" spans="1:13" x14ac:dyDescent="0.25">
      <c r="A2363" s="1" t="s">
        <v>13787</v>
      </c>
      <c r="B2363" s="1" t="s">
        <v>17</v>
      </c>
      <c r="C2363" s="1" t="s">
        <v>12537</v>
      </c>
      <c r="D2363" s="1" t="s">
        <v>7564</v>
      </c>
      <c r="E2363" s="1" t="s">
        <v>17</v>
      </c>
      <c r="F2363" s="1" t="s">
        <v>17</v>
      </c>
      <c r="G2363" s="1" t="s">
        <v>11190</v>
      </c>
      <c r="H2363" s="1" t="s">
        <v>13788</v>
      </c>
      <c r="I2363" s="1" t="s">
        <v>13789</v>
      </c>
      <c r="J2363">
        <v>19</v>
      </c>
      <c r="K2363">
        <v>15</v>
      </c>
      <c r="L2363">
        <v>0</v>
      </c>
      <c r="M2363" s="1" t="s">
        <v>13790</v>
      </c>
    </row>
    <row r="2364" spans="1:13" x14ac:dyDescent="0.25">
      <c r="A2364" s="1" t="s">
        <v>13791</v>
      </c>
      <c r="B2364" s="1" t="s">
        <v>3773</v>
      </c>
      <c r="C2364" s="1" t="s">
        <v>13792</v>
      </c>
      <c r="D2364" s="1" t="s">
        <v>13793</v>
      </c>
      <c r="E2364" s="1" t="s">
        <v>17</v>
      </c>
      <c r="F2364" s="1" t="s">
        <v>13794</v>
      </c>
      <c r="G2364" s="1" t="s">
        <v>11916</v>
      </c>
      <c r="H2364" s="1" t="s">
        <v>13795</v>
      </c>
      <c r="I2364" s="1" t="s">
        <v>17</v>
      </c>
      <c r="J2364">
        <v>4</v>
      </c>
      <c r="K2364">
        <v>2</v>
      </c>
      <c r="L2364">
        <v>0</v>
      </c>
      <c r="M2364" s="1" t="s">
        <v>13796</v>
      </c>
    </row>
    <row r="2365" spans="1:13" x14ac:dyDescent="0.25">
      <c r="A2365" s="1" t="s">
        <v>13797</v>
      </c>
      <c r="B2365" s="1" t="s">
        <v>6486</v>
      </c>
      <c r="C2365" s="1" t="s">
        <v>13798</v>
      </c>
      <c r="D2365" s="1" t="s">
        <v>11725</v>
      </c>
      <c r="E2365" s="1" t="s">
        <v>17</v>
      </c>
      <c r="F2365" s="1" t="s">
        <v>13799</v>
      </c>
      <c r="G2365" s="1" t="s">
        <v>12957</v>
      </c>
      <c r="H2365" s="1" t="s">
        <v>13800</v>
      </c>
      <c r="I2365" s="1" t="s">
        <v>13801</v>
      </c>
      <c r="J2365">
        <v>10</v>
      </c>
      <c r="K2365">
        <v>5</v>
      </c>
      <c r="L2365">
        <v>0</v>
      </c>
      <c r="M2365" s="1" t="s">
        <v>13802</v>
      </c>
    </row>
    <row r="2366" spans="1:13" x14ac:dyDescent="0.25">
      <c r="A2366" s="1" t="s">
        <v>13803</v>
      </c>
      <c r="B2366" s="1" t="s">
        <v>2632</v>
      </c>
      <c r="C2366" s="1" t="s">
        <v>13804</v>
      </c>
      <c r="D2366" s="1" t="s">
        <v>13805</v>
      </c>
      <c r="E2366" s="1" t="s">
        <v>17</v>
      </c>
      <c r="F2366" s="1" t="s">
        <v>17</v>
      </c>
      <c r="G2366" s="1" t="s">
        <v>3028</v>
      </c>
      <c r="H2366" s="1" t="s">
        <v>17</v>
      </c>
      <c r="I2366" s="1" t="s">
        <v>17</v>
      </c>
      <c r="J2366">
        <v>27</v>
      </c>
      <c r="K2366">
        <v>23</v>
      </c>
      <c r="L2366">
        <v>0</v>
      </c>
      <c r="M2366" s="1" t="s">
        <v>13806</v>
      </c>
    </row>
    <row r="2367" spans="1:13" x14ac:dyDescent="0.25">
      <c r="A2367" s="1" t="s">
        <v>13807</v>
      </c>
      <c r="B2367" s="1" t="s">
        <v>1558</v>
      </c>
      <c r="C2367" s="1" t="s">
        <v>13808</v>
      </c>
      <c r="D2367" s="1" t="s">
        <v>13809</v>
      </c>
      <c r="E2367" s="1" t="s">
        <v>13810</v>
      </c>
      <c r="F2367" s="1" t="s">
        <v>13811</v>
      </c>
      <c r="G2367" s="1" t="s">
        <v>2233</v>
      </c>
      <c r="H2367" s="1" t="s">
        <v>13812</v>
      </c>
      <c r="I2367" s="1" t="s">
        <v>13813</v>
      </c>
      <c r="J2367">
        <v>32</v>
      </c>
      <c r="K2367">
        <v>32</v>
      </c>
      <c r="L2367">
        <v>0</v>
      </c>
      <c r="M2367" s="1" t="s">
        <v>13814</v>
      </c>
    </row>
    <row r="2368" spans="1:13" x14ac:dyDescent="0.25">
      <c r="A2368" s="1" t="s">
        <v>13815</v>
      </c>
      <c r="B2368" s="1" t="s">
        <v>17</v>
      </c>
      <c r="C2368" s="1" t="s">
        <v>13816</v>
      </c>
      <c r="D2368" s="1" t="s">
        <v>3809</v>
      </c>
      <c r="E2368" s="1" t="s">
        <v>17</v>
      </c>
      <c r="F2368" s="1" t="s">
        <v>13817</v>
      </c>
      <c r="G2368" s="1" t="s">
        <v>4249</v>
      </c>
      <c r="H2368" s="1" t="s">
        <v>13818</v>
      </c>
      <c r="I2368" s="1" t="s">
        <v>13819</v>
      </c>
      <c r="J2368">
        <v>28</v>
      </c>
      <c r="K2368">
        <v>28</v>
      </c>
      <c r="L2368">
        <v>0</v>
      </c>
      <c r="M2368" s="1" t="s">
        <v>13820</v>
      </c>
    </row>
    <row r="2369" spans="1:13" x14ac:dyDescent="0.25">
      <c r="A2369" s="1" t="s">
        <v>13821</v>
      </c>
      <c r="B2369" s="1" t="s">
        <v>13822</v>
      </c>
      <c r="C2369" s="1" t="s">
        <v>13823</v>
      </c>
      <c r="D2369" s="1" t="s">
        <v>13824</v>
      </c>
      <c r="E2369" s="1" t="s">
        <v>17</v>
      </c>
      <c r="F2369" s="1" t="s">
        <v>13825</v>
      </c>
      <c r="G2369" s="1" t="s">
        <v>13826</v>
      </c>
      <c r="H2369" s="1" t="s">
        <v>13827</v>
      </c>
      <c r="I2369" s="1" t="s">
        <v>17</v>
      </c>
      <c r="J2369">
        <v>2</v>
      </c>
      <c r="K2369">
        <v>2</v>
      </c>
      <c r="L2369">
        <v>0</v>
      </c>
      <c r="M2369" s="1" t="s">
        <v>13828</v>
      </c>
    </row>
    <row r="2370" spans="1:13" x14ac:dyDescent="0.25">
      <c r="A2370" s="1" t="s">
        <v>13829</v>
      </c>
      <c r="B2370" s="1" t="s">
        <v>17</v>
      </c>
      <c r="C2370" s="1" t="s">
        <v>13830</v>
      </c>
      <c r="D2370" s="1" t="s">
        <v>13831</v>
      </c>
      <c r="E2370" s="1" t="s">
        <v>32</v>
      </c>
      <c r="F2370" s="1" t="s">
        <v>17</v>
      </c>
      <c r="G2370" s="1" t="s">
        <v>8821</v>
      </c>
      <c r="H2370" s="1" t="s">
        <v>13832</v>
      </c>
      <c r="I2370" s="1" t="s">
        <v>7776</v>
      </c>
      <c r="J2370">
        <v>19</v>
      </c>
      <c r="K2370">
        <v>19</v>
      </c>
      <c r="L2370">
        <v>0</v>
      </c>
      <c r="M2370" s="1" t="s">
        <v>13833</v>
      </c>
    </row>
    <row r="2371" spans="1:13" x14ac:dyDescent="0.25">
      <c r="A2371" s="1" t="s">
        <v>13829</v>
      </c>
      <c r="B2371" s="1" t="s">
        <v>17</v>
      </c>
      <c r="C2371" s="1" t="s">
        <v>13834</v>
      </c>
      <c r="D2371" s="1" t="s">
        <v>9729</v>
      </c>
      <c r="E2371" s="1" t="s">
        <v>17</v>
      </c>
      <c r="F2371" s="1" t="s">
        <v>13835</v>
      </c>
      <c r="G2371" s="1" t="s">
        <v>11507</v>
      </c>
      <c r="H2371" s="1" t="s">
        <v>13836</v>
      </c>
      <c r="I2371" s="1" t="s">
        <v>2962</v>
      </c>
      <c r="J2371">
        <v>23</v>
      </c>
      <c r="K2371">
        <v>1</v>
      </c>
      <c r="L2371">
        <v>0</v>
      </c>
      <c r="M2371" s="1" t="s">
        <v>13837</v>
      </c>
    </row>
    <row r="2372" spans="1:13" x14ac:dyDescent="0.25">
      <c r="A2372" s="1" t="s">
        <v>13838</v>
      </c>
      <c r="B2372" s="1" t="s">
        <v>17</v>
      </c>
      <c r="C2372" s="1" t="s">
        <v>13839</v>
      </c>
      <c r="D2372" s="1" t="s">
        <v>4332</v>
      </c>
      <c r="E2372" s="1" t="s">
        <v>17</v>
      </c>
      <c r="F2372" s="1" t="s">
        <v>17</v>
      </c>
      <c r="G2372" s="1" t="s">
        <v>12077</v>
      </c>
      <c r="H2372" s="1" t="s">
        <v>13840</v>
      </c>
      <c r="I2372" s="1" t="s">
        <v>13841</v>
      </c>
      <c r="J2372">
        <v>34</v>
      </c>
      <c r="K2372">
        <v>34</v>
      </c>
      <c r="L2372">
        <v>0</v>
      </c>
      <c r="M2372" s="1" t="s">
        <v>13842</v>
      </c>
    </row>
    <row r="2373" spans="1:13" x14ac:dyDescent="0.25">
      <c r="A2373" s="1" t="s">
        <v>13838</v>
      </c>
      <c r="B2373" s="1" t="s">
        <v>13843</v>
      </c>
      <c r="C2373" s="1" t="s">
        <v>125</v>
      </c>
      <c r="D2373" s="1" t="s">
        <v>13844</v>
      </c>
      <c r="E2373" s="1" t="s">
        <v>17</v>
      </c>
      <c r="F2373" s="1" t="s">
        <v>13845</v>
      </c>
      <c r="G2373" s="1" t="s">
        <v>13846</v>
      </c>
      <c r="H2373" s="1" t="s">
        <v>13847</v>
      </c>
      <c r="I2373" s="1" t="s">
        <v>17</v>
      </c>
      <c r="J2373">
        <v>9</v>
      </c>
      <c r="K2373">
        <v>9</v>
      </c>
      <c r="L2373">
        <v>0</v>
      </c>
      <c r="M2373" s="1" t="s">
        <v>13848</v>
      </c>
    </row>
    <row r="2374" spans="1:13" x14ac:dyDescent="0.25">
      <c r="A2374" s="1" t="s">
        <v>13849</v>
      </c>
      <c r="B2374" s="1" t="s">
        <v>17</v>
      </c>
      <c r="C2374" s="1" t="s">
        <v>13850</v>
      </c>
      <c r="D2374" s="1" t="s">
        <v>4332</v>
      </c>
      <c r="E2374" s="1" t="s">
        <v>17</v>
      </c>
      <c r="F2374" s="1" t="s">
        <v>17</v>
      </c>
      <c r="G2374" s="1" t="s">
        <v>11398</v>
      </c>
      <c r="H2374" s="1" t="s">
        <v>13851</v>
      </c>
      <c r="I2374" s="1" t="s">
        <v>13852</v>
      </c>
      <c r="J2374">
        <v>11</v>
      </c>
      <c r="K2374">
        <v>11</v>
      </c>
      <c r="L2374">
        <v>0</v>
      </c>
      <c r="M2374" s="1" t="s">
        <v>10400</v>
      </c>
    </row>
    <row r="2375" spans="1:13" x14ac:dyDescent="0.25">
      <c r="A2375" s="1" t="s">
        <v>13853</v>
      </c>
      <c r="B2375" s="1" t="s">
        <v>17</v>
      </c>
      <c r="C2375" s="1" t="s">
        <v>13854</v>
      </c>
      <c r="D2375" s="1" t="s">
        <v>6091</v>
      </c>
      <c r="E2375" s="1" t="s">
        <v>17</v>
      </c>
      <c r="F2375" s="1" t="s">
        <v>13855</v>
      </c>
      <c r="G2375" s="1" t="s">
        <v>13856</v>
      </c>
      <c r="H2375" s="1" t="s">
        <v>13857</v>
      </c>
      <c r="I2375" s="1" t="s">
        <v>13858</v>
      </c>
      <c r="J2375">
        <v>37</v>
      </c>
      <c r="K2375">
        <v>37</v>
      </c>
      <c r="L2375">
        <v>0</v>
      </c>
      <c r="M2375" s="1" t="s">
        <v>13859</v>
      </c>
    </row>
    <row r="2376" spans="1:13" x14ac:dyDescent="0.25">
      <c r="A2376" s="1" t="s">
        <v>13853</v>
      </c>
      <c r="B2376" s="1" t="s">
        <v>17</v>
      </c>
      <c r="C2376" s="1" t="s">
        <v>13860</v>
      </c>
      <c r="D2376" s="1" t="s">
        <v>10722</v>
      </c>
      <c r="E2376" s="1" t="s">
        <v>17</v>
      </c>
      <c r="F2376" s="1" t="s">
        <v>13861</v>
      </c>
      <c r="G2376" s="1" t="s">
        <v>13088</v>
      </c>
      <c r="H2376" s="1" t="s">
        <v>13862</v>
      </c>
      <c r="I2376" s="1" t="s">
        <v>13863</v>
      </c>
      <c r="J2376">
        <v>22</v>
      </c>
      <c r="K2376">
        <v>21</v>
      </c>
      <c r="L2376">
        <v>0</v>
      </c>
      <c r="M2376" s="1" t="s">
        <v>13864</v>
      </c>
    </row>
    <row r="2377" spans="1:13" x14ac:dyDescent="0.25">
      <c r="A2377" s="1" t="s">
        <v>13865</v>
      </c>
      <c r="B2377" s="1" t="s">
        <v>17</v>
      </c>
      <c r="C2377" s="1" t="s">
        <v>13866</v>
      </c>
      <c r="D2377" s="1" t="s">
        <v>4332</v>
      </c>
      <c r="E2377" s="1" t="s">
        <v>17</v>
      </c>
      <c r="F2377" s="1" t="s">
        <v>17</v>
      </c>
      <c r="G2377" s="1" t="s">
        <v>12907</v>
      </c>
      <c r="H2377" s="1" t="s">
        <v>13867</v>
      </c>
      <c r="I2377" s="1" t="s">
        <v>13868</v>
      </c>
      <c r="J2377">
        <v>92</v>
      </c>
      <c r="K2377">
        <v>92</v>
      </c>
      <c r="L2377">
        <v>0</v>
      </c>
      <c r="M2377" s="1" t="s">
        <v>13869</v>
      </c>
    </row>
    <row r="2378" spans="1:13" x14ac:dyDescent="0.25">
      <c r="A2378" s="1" t="s">
        <v>13870</v>
      </c>
      <c r="B2378" s="1" t="s">
        <v>12424</v>
      </c>
      <c r="C2378" s="1" t="s">
        <v>13871</v>
      </c>
      <c r="D2378" s="1" t="s">
        <v>13872</v>
      </c>
      <c r="E2378" s="1" t="s">
        <v>2886</v>
      </c>
      <c r="F2378" s="1" t="s">
        <v>13873</v>
      </c>
      <c r="G2378" s="1" t="s">
        <v>12308</v>
      </c>
      <c r="H2378" s="1" t="s">
        <v>13874</v>
      </c>
      <c r="I2378" s="1" t="s">
        <v>6483</v>
      </c>
      <c r="J2378">
        <v>5</v>
      </c>
      <c r="K2378">
        <v>5</v>
      </c>
      <c r="L2378">
        <v>0</v>
      </c>
      <c r="M2378" s="1" t="s">
        <v>13875</v>
      </c>
    </row>
    <row r="2379" spans="1:13" x14ac:dyDescent="0.25">
      <c r="A2379" s="1" t="s">
        <v>13876</v>
      </c>
      <c r="B2379" s="1" t="s">
        <v>17</v>
      </c>
      <c r="C2379" s="1" t="s">
        <v>13877</v>
      </c>
      <c r="D2379" s="1" t="s">
        <v>13878</v>
      </c>
      <c r="E2379" s="1" t="s">
        <v>17</v>
      </c>
      <c r="F2379" s="1" t="s">
        <v>17</v>
      </c>
      <c r="G2379" s="1" t="s">
        <v>5314</v>
      </c>
      <c r="H2379" s="1" t="s">
        <v>13879</v>
      </c>
      <c r="I2379" s="1" t="s">
        <v>13880</v>
      </c>
      <c r="J2379">
        <v>12</v>
      </c>
      <c r="K2379">
        <v>12</v>
      </c>
      <c r="L2379">
        <v>2</v>
      </c>
      <c r="M2379" s="1" t="s">
        <v>13881</v>
      </c>
    </row>
    <row r="2380" spans="1:13" x14ac:dyDescent="0.25">
      <c r="A2380" s="1" t="s">
        <v>13882</v>
      </c>
      <c r="B2380" s="1" t="s">
        <v>36</v>
      </c>
      <c r="C2380" s="1" t="s">
        <v>13883</v>
      </c>
      <c r="D2380" s="1" t="s">
        <v>13884</v>
      </c>
      <c r="E2380" s="1" t="s">
        <v>17</v>
      </c>
      <c r="F2380" s="1" t="s">
        <v>13885</v>
      </c>
      <c r="G2380" s="1" t="s">
        <v>13402</v>
      </c>
      <c r="H2380" s="1" t="s">
        <v>13886</v>
      </c>
      <c r="I2380" s="1" t="s">
        <v>13887</v>
      </c>
      <c r="J2380">
        <v>102</v>
      </c>
      <c r="K2380">
        <v>102</v>
      </c>
      <c r="L2380">
        <v>0</v>
      </c>
      <c r="M2380" s="1" t="s">
        <v>13888</v>
      </c>
    </row>
    <row r="2381" spans="1:13" x14ac:dyDescent="0.25">
      <c r="A2381" s="1" t="s">
        <v>13889</v>
      </c>
      <c r="B2381" s="1" t="s">
        <v>13890</v>
      </c>
      <c r="C2381" s="1" t="s">
        <v>120</v>
      </c>
      <c r="D2381" s="1" t="s">
        <v>13891</v>
      </c>
      <c r="E2381" s="1" t="s">
        <v>17</v>
      </c>
      <c r="F2381" s="1" t="s">
        <v>13892</v>
      </c>
      <c r="G2381" s="1" t="s">
        <v>6891</v>
      </c>
      <c r="H2381" s="1" t="s">
        <v>13893</v>
      </c>
      <c r="I2381" s="1" t="s">
        <v>17</v>
      </c>
      <c r="J2381">
        <v>4</v>
      </c>
      <c r="K2381">
        <v>4</v>
      </c>
      <c r="L2381">
        <v>0</v>
      </c>
      <c r="M2381" s="1" t="s">
        <v>13894</v>
      </c>
    </row>
    <row r="2382" spans="1:13" x14ac:dyDescent="0.25">
      <c r="A2382" s="1" t="s">
        <v>13895</v>
      </c>
      <c r="B2382" s="1" t="s">
        <v>17</v>
      </c>
      <c r="C2382" s="1" t="s">
        <v>13896</v>
      </c>
      <c r="D2382" s="1" t="s">
        <v>11269</v>
      </c>
      <c r="E2382" s="1" t="s">
        <v>17</v>
      </c>
      <c r="F2382" s="1" t="s">
        <v>17</v>
      </c>
      <c r="G2382" s="1" t="s">
        <v>2233</v>
      </c>
      <c r="H2382" s="1" t="s">
        <v>13897</v>
      </c>
      <c r="I2382" s="1" t="s">
        <v>13898</v>
      </c>
      <c r="J2382">
        <v>17</v>
      </c>
      <c r="K2382">
        <v>17</v>
      </c>
      <c r="L2382">
        <v>0</v>
      </c>
      <c r="M2382" s="1" t="s">
        <v>17</v>
      </c>
    </row>
    <row r="2383" spans="1:13" x14ac:dyDescent="0.25">
      <c r="A2383" s="1" t="s">
        <v>13899</v>
      </c>
      <c r="B2383" s="1" t="s">
        <v>13900</v>
      </c>
      <c r="C2383" s="1" t="s">
        <v>6451</v>
      </c>
      <c r="D2383" s="1" t="s">
        <v>1572</v>
      </c>
      <c r="E2383" s="1" t="s">
        <v>9357</v>
      </c>
      <c r="F2383" s="1" t="s">
        <v>13901</v>
      </c>
      <c r="G2383" s="1" t="s">
        <v>13902</v>
      </c>
      <c r="H2383" s="1" t="s">
        <v>13903</v>
      </c>
      <c r="I2383" s="1" t="s">
        <v>13904</v>
      </c>
      <c r="J2383">
        <v>47</v>
      </c>
      <c r="K2383">
        <v>47</v>
      </c>
      <c r="L2383">
        <v>0</v>
      </c>
      <c r="M2383" s="1" t="s">
        <v>13905</v>
      </c>
    </row>
    <row r="2384" spans="1:13" x14ac:dyDescent="0.25">
      <c r="A2384" s="1" t="s">
        <v>13906</v>
      </c>
      <c r="B2384" s="1" t="s">
        <v>17</v>
      </c>
      <c r="C2384" s="1" t="s">
        <v>13907</v>
      </c>
      <c r="D2384" s="1" t="s">
        <v>13908</v>
      </c>
      <c r="E2384" s="1" t="s">
        <v>17</v>
      </c>
      <c r="F2384" s="1" t="s">
        <v>13909</v>
      </c>
      <c r="G2384" s="1" t="s">
        <v>13910</v>
      </c>
      <c r="H2384" s="1" t="s">
        <v>13911</v>
      </c>
      <c r="I2384" s="1" t="s">
        <v>8611</v>
      </c>
      <c r="J2384">
        <v>11</v>
      </c>
      <c r="K2384">
        <v>11</v>
      </c>
      <c r="L2384">
        <v>0</v>
      </c>
      <c r="M2384" s="1" t="s">
        <v>13912</v>
      </c>
    </row>
    <row r="2385" spans="1:13" x14ac:dyDescent="0.25">
      <c r="A2385" s="1" t="s">
        <v>13913</v>
      </c>
      <c r="B2385" s="1" t="s">
        <v>17</v>
      </c>
      <c r="C2385" s="1" t="s">
        <v>13914</v>
      </c>
      <c r="D2385" s="1" t="s">
        <v>13915</v>
      </c>
      <c r="E2385" s="1" t="s">
        <v>17</v>
      </c>
      <c r="F2385" s="1" t="s">
        <v>13916</v>
      </c>
      <c r="G2385" s="1" t="s">
        <v>13070</v>
      </c>
      <c r="H2385" s="1" t="s">
        <v>13917</v>
      </c>
      <c r="I2385" s="1" t="s">
        <v>2438</v>
      </c>
      <c r="J2385">
        <v>40</v>
      </c>
      <c r="K2385">
        <v>38</v>
      </c>
      <c r="L2385">
        <v>0</v>
      </c>
      <c r="M2385" s="1" t="s">
        <v>13918</v>
      </c>
    </row>
    <row r="2386" spans="1:13" x14ac:dyDescent="0.25">
      <c r="A2386" s="1" t="s">
        <v>13919</v>
      </c>
      <c r="B2386" s="1" t="s">
        <v>3787</v>
      </c>
      <c r="C2386" s="1" t="s">
        <v>11286</v>
      </c>
      <c r="D2386" s="1" t="s">
        <v>25</v>
      </c>
      <c r="E2386" s="1" t="s">
        <v>17</v>
      </c>
      <c r="F2386" s="1" t="s">
        <v>13920</v>
      </c>
      <c r="G2386" s="1" t="s">
        <v>13921</v>
      </c>
      <c r="H2386" s="1" t="s">
        <v>13922</v>
      </c>
      <c r="I2386" s="1" t="s">
        <v>13923</v>
      </c>
      <c r="J2386">
        <v>31</v>
      </c>
      <c r="K2386">
        <v>23</v>
      </c>
      <c r="L2386">
        <v>0</v>
      </c>
      <c r="M2386" s="1" t="s">
        <v>13924</v>
      </c>
    </row>
    <row r="2387" spans="1:13" x14ac:dyDescent="0.25">
      <c r="A2387" s="1" t="s">
        <v>13925</v>
      </c>
      <c r="B2387" s="1" t="s">
        <v>12717</v>
      </c>
      <c r="C2387" s="1" t="s">
        <v>13926</v>
      </c>
      <c r="D2387" s="1" t="s">
        <v>13927</v>
      </c>
      <c r="E2387" s="1" t="s">
        <v>17</v>
      </c>
      <c r="F2387" s="1" t="s">
        <v>13928</v>
      </c>
      <c r="G2387" s="1" t="s">
        <v>11265</v>
      </c>
      <c r="H2387" s="1" t="s">
        <v>13929</v>
      </c>
      <c r="I2387" s="1" t="s">
        <v>17</v>
      </c>
      <c r="J2387">
        <v>11</v>
      </c>
      <c r="K2387">
        <v>3</v>
      </c>
      <c r="L2387">
        <v>0</v>
      </c>
      <c r="M2387" s="1" t="s">
        <v>13930</v>
      </c>
    </row>
    <row r="2388" spans="1:13" x14ac:dyDescent="0.25">
      <c r="A2388" s="1" t="s">
        <v>13931</v>
      </c>
      <c r="B2388" s="1" t="s">
        <v>13932</v>
      </c>
      <c r="C2388" s="1" t="s">
        <v>13933</v>
      </c>
      <c r="D2388" s="1" t="s">
        <v>13934</v>
      </c>
      <c r="E2388" s="1" t="s">
        <v>17</v>
      </c>
      <c r="F2388" s="1" t="s">
        <v>13935</v>
      </c>
      <c r="G2388" s="1" t="s">
        <v>11852</v>
      </c>
      <c r="H2388" s="1" t="s">
        <v>13936</v>
      </c>
      <c r="I2388" s="1" t="s">
        <v>17</v>
      </c>
      <c r="J2388">
        <v>6</v>
      </c>
      <c r="K2388">
        <v>6</v>
      </c>
      <c r="L2388">
        <v>0</v>
      </c>
      <c r="M2388" s="1" t="s">
        <v>13937</v>
      </c>
    </row>
    <row r="2389" spans="1:13" x14ac:dyDescent="0.25">
      <c r="A2389" s="1" t="s">
        <v>13938</v>
      </c>
      <c r="B2389" s="1" t="s">
        <v>13939</v>
      </c>
      <c r="C2389" s="1" t="s">
        <v>3579</v>
      </c>
      <c r="D2389" s="1" t="s">
        <v>13940</v>
      </c>
      <c r="E2389" s="1" t="s">
        <v>17</v>
      </c>
      <c r="F2389" s="1" t="s">
        <v>13941</v>
      </c>
      <c r="G2389" s="1" t="s">
        <v>13942</v>
      </c>
      <c r="H2389" s="1" t="s">
        <v>13943</v>
      </c>
      <c r="I2389" s="1" t="s">
        <v>13944</v>
      </c>
      <c r="J2389">
        <v>82</v>
      </c>
      <c r="K2389">
        <v>61</v>
      </c>
      <c r="L2389">
        <v>0</v>
      </c>
      <c r="M2389" s="1" t="s">
        <v>13945</v>
      </c>
    </row>
    <row r="2390" spans="1:13" x14ac:dyDescent="0.25">
      <c r="A2390" s="1" t="s">
        <v>13938</v>
      </c>
      <c r="B2390" s="1" t="s">
        <v>17</v>
      </c>
      <c r="C2390" s="1" t="s">
        <v>13946</v>
      </c>
      <c r="D2390" s="1" t="s">
        <v>4332</v>
      </c>
      <c r="E2390" s="1" t="s">
        <v>17</v>
      </c>
      <c r="F2390" s="1" t="s">
        <v>17</v>
      </c>
      <c r="G2390" s="1" t="s">
        <v>13088</v>
      </c>
      <c r="H2390" s="1" t="s">
        <v>13947</v>
      </c>
      <c r="I2390" s="1" t="s">
        <v>13948</v>
      </c>
      <c r="J2390">
        <v>45</v>
      </c>
      <c r="K2390">
        <v>45</v>
      </c>
      <c r="L2390">
        <v>0</v>
      </c>
      <c r="M2390" s="1" t="s">
        <v>13949</v>
      </c>
    </row>
    <row r="2391" spans="1:13" x14ac:dyDescent="0.25">
      <c r="A2391" s="1" t="s">
        <v>13950</v>
      </c>
      <c r="B2391" s="1" t="s">
        <v>9297</v>
      </c>
      <c r="C2391" s="1" t="s">
        <v>13951</v>
      </c>
      <c r="D2391" s="1" t="s">
        <v>13952</v>
      </c>
      <c r="E2391" s="1" t="s">
        <v>17</v>
      </c>
      <c r="F2391" s="1" t="s">
        <v>13953</v>
      </c>
      <c r="G2391" s="1" t="s">
        <v>11852</v>
      </c>
      <c r="H2391" s="1" t="s">
        <v>13954</v>
      </c>
      <c r="I2391" s="1" t="s">
        <v>17</v>
      </c>
      <c r="J2391">
        <v>3</v>
      </c>
      <c r="K2391">
        <v>3</v>
      </c>
      <c r="L2391">
        <v>0</v>
      </c>
      <c r="M2391" s="1" t="s">
        <v>13955</v>
      </c>
    </row>
    <row r="2392" spans="1:13" x14ac:dyDescent="0.25">
      <c r="A2392" s="1" t="s">
        <v>13956</v>
      </c>
      <c r="B2392" s="1" t="s">
        <v>17</v>
      </c>
      <c r="C2392" s="1" t="s">
        <v>13957</v>
      </c>
      <c r="D2392" s="1" t="s">
        <v>3199</v>
      </c>
      <c r="E2392" s="1" t="s">
        <v>17</v>
      </c>
      <c r="F2392" s="1" t="s">
        <v>17</v>
      </c>
      <c r="G2392" s="1" t="s">
        <v>13958</v>
      </c>
      <c r="H2392" s="1" t="s">
        <v>13959</v>
      </c>
      <c r="I2392" s="1" t="s">
        <v>13960</v>
      </c>
      <c r="J2392">
        <v>10</v>
      </c>
      <c r="K2392">
        <v>10</v>
      </c>
      <c r="L2392">
        <v>0</v>
      </c>
      <c r="M2392" s="1" t="s">
        <v>12866</v>
      </c>
    </row>
    <row r="2393" spans="1:13" x14ac:dyDescent="0.25">
      <c r="A2393" s="1" t="s">
        <v>13956</v>
      </c>
      <c r="B2393" s="1" t="s">
        <v>17</v>
      </c>
      <c r="C2393" s="1" t="s">
        <v>8751</v>
      </c>
      <c r="D2393" s="1" t="s">
        <v>4462</v>
      </c>
      <c r="E2393" s="1" t="s">
        <v>13961</v>
      </c>
      <c r="F2393" s="1" t="s">
        <v>13962</v>
      </c>
      <c r="G2393" s="1" t="s">
        <v>13963</v>
      </c>
      <c r="H2393" s="1" t="s">
        <v>13964</v>
      </c>
      <c r="I2393" s="1" t="s">
        <v>13965</v>
      </c>
      <c r="J2393">
        <v>36</v>
      </c>
      <c r="K2393">
        <v>36</v>
      </c>
      <c r="L2393">
        <v>0</v>
      </c>
      <c r="M2393" s="1" t="s">
        <v>13966</v>
      </c>
    </row>
    <row r="2394" spans="1:13" x14ac:dyDescent="0.25">
      <c r="A2394" s="1" t="s">
        <v>13967</v>
      </c>
      <c r="B2394" s="1" t="s">
        <v>17</v>
      </c>
      <c r="C2394" s="1" t="s">
        <v>13968</v>
      </c>
      <c r="D2394" s="1" t="s">
        <v>13969</v>
      </c>
      <c r="E2394" s="1" t="s">
        <v>17</v>
      </c>
      <c r="F2394" s="1" t="s">
        <v>17</v>
      </c>
      <c r="G2394" s="1" t="s">
        <v>9598</v>
      </c>
      <c r="H2394" s="1" t="s">
        <v>13970</v>
      </c>
      <c r="I2394" s="1" t="s">
        <v>13971</v>
      </c>
      <c r="J2394">
        <v>19</v>
      </c>
      <c r="K2394">
        <v>19</v>
      </c>
      <c r="L2394">
        <v>0</v>
      </c>
      <c r="M2394" s="1" t="s">
        <v>13972</v>
      </c>
    </row>
    <row r="2395" spans="1:13" x14ac:dyDescent="0.25">
      <c r="A2395" s="1" t="s">
        <v>13973</v>
      </c>
      <c r="B2395" s="1" t="s">
        <v>17</v>
      </c>
      <c r="C2395" s="1" t="s">
        <v>13974</v>
      </c>
      <c r="D2395" s="1" t="s">
        <v>6344</v>
      </c>
      <c r="E2395" s="1" t="s">
        <v>17</v>
      </c>
      <c r="F2395" s="1" t="s">
        <v>17</v>
      </c>
      <c r="G2395" s="1" t="s">
        <v>12308</v>
      </c>
      <c r="H2395" s="1" t="s">
        <v>13975</v>
      </c>
      <c r="I2395" s="1" t="s">
        <v>1587</v>
      </c>
      <c r="J2395">
        <v>11</v>
      </c>
      <c r="K2395">
        <v>8</v>
      </c>
      <c r="L2395">
        <v>0</v>
      </c>
      <c r="M2395" s="1" t="s">
        <v>13976</v>
      </c>
    </row>
    <row r="2396" spans="1:13" x14ac:dyDescent="0.25">
      <c r="A2396" s="1" t="s">
        <v>13977</v>
      </c>
      <c r="B2396" s="1" t="s">
        <v>10749</v>
      </c>
      <c r="C2396" s="1" t="s">
        <v>13978</v>
      </c>
      <c r="D2396" s="1" t="s">
        <v>13979</v>
      </c>
      <c r="E2396" s="1" t="s">
        <v>13980</v>
      </c>
      <c r="F2396" s="1" t="s">
        <v>13981</v>
      </c>
      <c r="G2396" s="1" t="s">
        <v>13982</v>
      </c>
      <c r="H2396" s="1" t="s">
        <v>13983</v>
      </c>
      <c r="I2396" s="1" t="s">
        <v>13984</v>
      </c>
      <c r="J2396">
        <v>63</v>
      </c>
      <c r="K2396">
        <v>23</v>
      </c>
      <c r="L2396">
        <v>0</v>
      </c>
      <c r="M2396" s="1" t="s">
        <v>13985</v>
      </c>
    </row>
    <row r="2397" spans="1:13" x14ac:dyDescent="0.25">
      <c r="A2397" s="1" t="s">
        <v>13986</v>
      </c>
      <c r="B2397" s="1" t="s">
        <v>17</v>
      </c>
      <c r="C2397" s="1" t="s">
        <v>13987</v>
      </c>
      <c r="D2397" s="1" t="s">
        <v>3199</v>
      </c>
      <c r="E2397" s="1" t="s">
        <v>17</v>
      </c>
      <c r="F2397" s="1" t="s">
        <v>17</v>
      </c>
      <c r="G2397" s="1" t="s">
        <v>7252</v>
      </c>
      <c r="H2397" s="1" t="s">
        <v>13988</v>
      </c>
      <c r="I2397" s="1" t="s">
        <v>13989</v>
      </c>
      <c r="J2397">
        <v>14</v>
      </c>
      <c r="K2397">
        <v>13</v>
      </c>
      <c r="L2397">
        <v>0</v>
      </c>
      <c r="M2397" s="1" t="s">
        <v>17</v>
      </c>
    </row>
    <row r="2398" spans="1:13" x14ac:dyDescent="0.25">
      <c r="A2398" s="1" t="s">
        <v>13990</v>
      </c>
      <c r="B2398" s="1" t="s">
        <v>17</v>
      </c>
      <c r="C2398" s="1" t="s">
        <v>13991</v>
      </c>
      <c r="D2398" s="1" t="s">
        <v>13992</v>
      </c>
      <c r="E2398" s="1" t="s">
        <v>17</v>
      </c>
      <c r="F2398" s="1" t="s">
        <v>17</v>
      </c>
      <c r="G2398" s="1" t="s">
        <v>9345</v>
      </c>
      <c r="H2398" s="1" t="s">
        <v>13993</v>
      </c>
      <c r="I2398" s="1" t="s">
        <v>13994</v>
      </c>
      <c r="J2398">
        <v>30</v>
      </c>
      <c r="K2398">
        <v>5</v>
      </c>
      <c r="L2398">
        <v>0</v>
      </c>
      <c r="M2398" s="1" t="s">
        <v>13995</v>
      </c>
    </row>
    <row r="2399" spans="1:13" x14ac:dyDescent="0.25">
      <c r="A2399" s="1" t="s">
        <v>13996</v>
      </c>
      <c r="B2399" s="1" t="s">
        <v>17</v>
      </c>
      <c r="C2399" s="1" t="s">
        <v>13997</v>
      </c>
      <c r="D2399" s="1" t="s">
        <v>4462</v>
      </c>
      <c r="E2399" s="1" t="s">
        <v>17</v>
      </c>
      <c r="F2399" s="1" t="s">
        <v>17</v>
      </c>
      <c r="G2399" s="1" t="s">
        <v>9544</v>
      </c>
      <c r="H2399" s="1" t="s">
        <v>13998</v>
      </c>
      <c r="I2399" s="1" t="s">
        <v>13999</v>
      </c>
      <c r="J2399">
        <v>33</v>
      </c>
      <c r="K2399">
        <v>1</v>
      </c>
      <c r="L2399">
        <v>0</v>
      </c>
      <c r="M2399" s="1" t="s">
        <v>14000</v>
      </c>
    </row>
    <row r="2400" spans="1:13" x14ac:dyDescent="0.25">
      <c r="A2400" s="1" t="s">
        <v>13996</v>
      </c>
      <c r="B2400" s="1" t="s">
        <v>14001</v>
      </c>
      <c r="C2400" s="1" t="s">
        <v>14002</v>
      </c>
      <c r="D2400" s="1" t="s">
        <v>14003</v>
      </c>
      <c r="E2400" s="1" t="s">
        <v>32</v>
      </c>
      <c r="F2400" s="1" t="s">
        <v>14004</v>
      </c>
      <c r="G2400" s="1" t="s">
        <v>14005</v>
      </c>
      <c r="H2400" s="1" t="s">
        <v>14006</v>
      </c>
      <c r="I2400" s="1" t="s">
        <v>14007</v>
      </c>
      <c r="J2400">
        <v>6</v>
      </c>
      <c r="K2400">
        <v>6</v>
      </c>
      <c r="L2400">
        <v>0</v>
      </c>
      <c r="M2400" s="1" t="s">
        <v>14008</v>
      </c>
    </row>
    <row r="2401" spans="1:13" x14ac:dyDescent="0.25">
      <c r="A2401" s="1" t="s">
        <v>14009</v>
      </c>
      <c r="B2401" s="1" t="s">
        <v>17</v>
      </c>
      <c r="C2401" s="1" t="s">
        <v>14010</v>
      </c>
      <c r="D2401" s="1" t="s">
        <v>4332</v>
      </c>
      <c r="E2401" s="1" t="s">
        <v>17</v>
      </c>
      <c r="F2401" s="1" t="s">
        <v>17</v>
      </c>
      <c r="G2401" s="1" t="s">
        <v>9306</v>
      </c>
      <c r="H2401" s="1" t="s">
        <v>14011</v>
      </c>
      <c r="I2401" s="1" t="s">
        <v>17</v>
      </c>
      <c r="J2401">
        <v>11</v>
      </c>
      <c r="K2401">
        <v>11</v>
      </c>
      <c r="L2401">
        <v>0</v>
      </c>
      <c r="M2401" s="1" t="s">
        <v>14012</v>
      </c>
    </row>
    <row r="2402" spans="1:13" x14ac:dyDescent="0.25">
      <c r="A2402" s="1" t="s">
        <v>14013</v>
      </c>
      <c r="B2402" s="1" t="s">
        <v>17</v>
      </c>
      <c r="C2402" s="1" t="s">
        <v>14014</v>
      </c>
      <c r="D2402" s="1" t="s">
        <v>4563</v>
      </c>
      <c r="E2402" s="1" t="s">
        <v>17</v>
      </c>
      <c r="F2402" s="1" t="s">
        <v>17</v>
      </c>
      <c r="G2402" s="1" t="s">
        <v>14015</v>
      </c>
      <c r="H2402" s="1" t="s">
        <v>14016</v>
      </c>
      <c r="I2402" s="1" t="s">
        <v>14017</v>
      </c>
      <c r="J2402">
        <v>6</v>
      </c>
      <c r="K2402">
        <v>6</v>
      </c>
      <c r="L2402">
        <v>0</v>
      </c>
      <c r="M2402" s="1" t="s">
        <v>14018</v>
      </c>
    </row>
    <row r="2403" spans="1:13" x14ac:dyDescent="0.25">
      <c r="A2403" s="1" t="s">
        <v>14019</v>
      </c>
      <c r="B2403" s="1" t="s">
        <v>17</v>
      </c>
      <c r="C2403" s="1" t="s">
        <v>9231</v>
      </c>
      <c r="D2403" s="1" t="s">
        <v>14020</v>
      </c>
      <c r="E2403" s="1" t="s">
        <v>17</v>
      </c>
      <c r="F2403" s="1" t="s">
        <v>17</v>
      </c>
      <c r="G2403" s="1" t="s">
        <v>6990</v>
      </c>
      <c r="H2403" s="1" t="s">
        <v>14021</v>
      </c>
      <c r="I2403" s="1" t="s">
        <v>14022</v>
      </c>
      <c r="J2403">
        <v>6</v>
      </c>
      <c r="K2403">
        <v>6</v>
      </c>
      <c r="L2403">
        <v>0</v>
      </c>
      <c r="M2403" s="1" t="s">
        <v>14023</v>
      </c>
    </row>
    <row r="2404" spans="1:13" x14ac:dyDescent="0.25">
      <c r="A2404" s="1" t="s">
        <v>14024</v>
      </c>
      <c r="B2404" s="1" t="s">
        <v>3031</v>
      </c>
      <c r="C2404" s="1" t="s">
        <v>14025</v>
      </c>
      <c r="D2404" s="1" t="s">
        <v>14026</v>
      </c>
      <c r="E2404" s="1" t="s">
        <v>8129</v>
      </c>
      <c r="F2404" s="1" t="s">
        <v>14027</v>
      </c>
      <c r="G2404" s="1" t="s">
        <v>7655</v>
      </c>
      <c r="H2404" s="1" t="s">
        <v>14028</v>
      </c>
      <c r="I2404" s="1" t="s">
        <v>14029</v>
      </c>
      <c r="J2404">
        <v>33</v>
      </c>
      <c r="K2404">
        <v>1</v>
      </c>
      <c r="L2404">
        <v>5</v>
      </c>
      <c r="M2404" s="1" t="s">
        <v>14030</v>
      </c>
    </row>
    <row r="2405" spans="1:13" x14ac:dyDescent="0.25">
      <c r="A2405" s="1" t="s">
        <v>14031</v>
      </c>
      <c r="B2405" s="1" t="s">
        <v>14032</v>
      </c>
      <c r="C2405" s="1" t="s">
        <v>14033</v>
      </c>
      <c r="D2405" s="1" t="s">
        <v>970</v>
      </c>
      <c r="E2405" s="1" t="s">
        <v>17</v>
      </c>
      <c r="F2405" s="1" t="s">
        <v>17</v>
      </c>
      <c r="G2405" s="1" t="s">
        <v>8894</v>
      </c>
      <c r="H2405" s="1" t="s">
        <v>14034</v>
      </c>
      <c r="I2405" s="1" t="s">
        <v>14035</v>
      </c>
      <c r="J2405">
        <v>13</v>
      </c>
      <c r="K2405">
        <v>13</v>
      </c>
      <c r="L2405">
        <v>0</v>
      </c>
      <c r="M2405" s="1" t="s">
        <v>14036</v>
      </c>
    </row>
    <row r="2406" spans="1:13" x14ac:dyDescent="0.25">
      <c r="A2406" s="1" t="s">
        <v>14037</v>
      </c>
      <c r="B2406" s="1" t="s">
        <v>17</v>
      </c>
      <c r="C2406" s="1" t="s">
        <v>14038</v>
      </c>
      <c r="D2406" s="1" t="s">
        <v>4462</v>
      </c>
      <c r="E2406" s="1" t="s">
        <v>17</v>
      </c>
      <c r="F2406" s="1" t="s">
        <v>14039</v>
      </c>
      <c r="G2406" s="1" t="s">
        <v>9544</v>
      </c>
      <c r="H2406" s="1" t="s">
        <v>14040</v>
      </c>
      <c r="I2406" s="1" t="s">
        <v>14041</v>
      </c>
      <c r="J2406">
        <v>44</v>
      </c>
      <c r="K2406">
        <v>1</v>
      </c>
      <c r="L2406">
        <v>0</v>
      </c>
      <c r="M2406" s="1" t="s">
        <v>14042</v>
      </c>
    </row>
    <row r="2407" spans="1:13" x14ac:dyDescent="0.25">
      <c r="A2407" s="1" t="s">
        <v>14043</v>
      </c>
      <c r="B2407" s="1" t="s">
        <v>17</v>
      </c>
      <c r="C2407" s="1" t="s">
        <v>14044</v>
      </c>
      <c r="D2407" s="1" t="s">
        <v>14045</v>
      </c>
      <c r="E2407" s="1" t="s">
        <v>17</v>
      </c>
      <c r="F2407" s="1" t="s">
        <v>17</v>
      </c>
      <c r="G2407" s="1" t="s">
        <v>14046</v>
      </c>
      <c r="H2407" s="1" t="s">
        <v>14047</v>
      </c>
      <c r="I2407" s="1" t="s">
        <v>14048</v>
      </c>
      <c r="J2407">
        <v>8</v>
      </c>
      <c r="K2407">
        <v>5</v>
      </c>
      <c r="L2407">
        <v>0</v>
      </c>
      <c r="M2407" s="1" t="s">
        <v>14049</v>
      </c>
    </row>
    <row r="2408" spans="1:13" x14ac:dyDescent="0.25">
      <c r="A2408" s="1" t="s">
        <v>14050</v>
      </c>
      <c r="B2408" s="1" t="s">
        <v>2727</v>
      </c>
      <c r="C2408" s="1" t="s">
        <v>14051</v>
      </c>
      <c r="D2408" s="1" t="s">
        <v>14052</v>
      </c>
      <c r="E2408" s="1" t="s">
        <v>17</v>
      </c>
      <c r="F2408" s="1" t="s">
        <v>14053</v>
      </c>
      <c r="G2408" s="1" t="s">
        <v>2233</v>
      </c>
      <c r="H2408" s="1" t="s">
        <v>14054</v>
      </c>
      <c r="I2408" s="1" t="s">
        <v>14055</v>
      </c>
      <c r="J2408">
        <v>27</v>
      </c>
      <c r="K2408">
        <v>5</v>
      </c>
      <c r="L2408">
        <v>0</v>
      </c>
      <c r="M2408" s="1" t="s">
        <v>14056</v>
      </c>
    </row>
    <row r="2409" spans="1:13" x14ac:dyDescent="0.25">
      <c r="A2409" s="1" t="s">
        <v>14050</v>
      </c>
      <c r="B2409" s="1" t="s">
        <v>3039</v>
      </c>
      <c r="C2409" s="1" t="s">
        <v>14057</v>
      </c>
      <c r="D2409" s="1" t="s">
        <v>14058</v>
      </c>
      <c r="E2409" s="1" t="s">
        <v>17</v>
      </c>
      <c r="F2409" s="1" t="s">
        <v>14059</v>
      </c>
      <c r="G2409" s="1" t="s">
        <v>10062</v>
      </c>
      <c r="H2409" s="1" t="s">
        <v>14060</v>
      </c>
      <c r="I2409" s="1" t="s">
        <v>14061</v>
      </c>
      <c r="J2409">
        <v>112</v>
      </c>
      <c r="K2409">
        <v>112</v>
      </c>
      <c r="L2409">
        <v>0</v>
      </c>
      <c r="M2409" s="1" t="s">
        <v>14062</v>
      </c>
    </row>
    <row r="2410" spans="1:13" x14ac:dyDescent="0.25">
      <c r="A2410" s="1" t="s">
        <v>14063</v>
      </c>
      <c r="B2410" s="1" t="s">
        <v>14064</v>
      </c>
      <c r="C2410" s="1" t="s">
        <v>14065</v>
      </c>
      <c r="D2410" s="1" t="s">
        <v>12426</v>
      </c>
      <c r="E2410" s="1" t="s">
        <v>14066</v>
      </c>
      <c r="F2410" s="1" t="s">
        <v>14067</v>
      </c>
      <c r="G2410" s="1" t="s">
        <v>14068</v>
      </c>
      <c r="H2410" s="1" t="s">
        <v>14069</v>
      </c>
      <c r="I2410" s="1" t="s">
        <v>14070</v>
      </c>
      <c r="J2410">
        <v>109</v>
      </c>
      <c r="K2410">
        <v>109</v>
      </c>
      <c r="L2410">
        <v>0</v>
      </c>
      <c r="M2410" s="1" t="s">
        <v>14071</v>
      </c>
    </row>
    <row r="2411" spans="1:13" x14ac:dyDescent="0.25">
      <c r="A2411" s="1" t="s">
        <v>14072</v>
      </c>
      <c r="B2411" s="1" t="s">
        <v>1864</v>
      </c>
      <c r="C2411" s="1" t="s">
        <v>3364</v>
      </c>
      <c r="D2411" s="1" t="s">
        <v>10870</v>
      </c>
      <c r="E2411" s="1" t="s">
        <v>17</v>
      </c>
      <c r="F2411" s="1" t="s">
        <v>14073</v>
      </c>
      <c r="G2411" s="1" t="s">
        <v>14074</v>
      </c>
      <c r="H2411" s="1" t="s">
        <v>14075</v>
      </c>
      <c r="I2411" s="1" t="s">
        <v>14076</v>
      </c>
      <c r="J2411">
        <v>23</v>
      </c>
      <c r="K2411">
        <v>23</v>
      </c>
      <c r="L2411">
        <v>0</v>
      </c>
      <c r="M2411" s="1" t="s">
        <v>14077</v>
      </c>
    </row>
    <row r="2412" spans="1:13" x14ac:dyDescent="0.25">
      <c r="A2412" s="1" t="s">
        <v>14078</v>
      </c>
      <c r="B2412" s="1" t="s">
        <v>42</v>
      </c>
      <c r="C2412" s="1" t="s">
        <v>14079</v>
      </c>
      <c r="D2412" s="1" t="s">
        <v>14080</v>
      </c>
      <c r="E2412" s="1" t="s">
        <v>17</v>
      </c>
      <c r="F2412" s="1" t="s">
        <v>14081</v>
      </c>
      <c r="G2412" s="1" t="s">
        <v>14082</v>
      </c>
      <c r="H2412" s="1" t="s">
        <v>14083</v>
      </c>
      <c r="I2412" s="1" t="s">
        <v>17</v>
      </c>
      <c r="J2412">
        <v>7</v>
      </c>
      <c r="K2412">
        <v>7</v>
      </c>
      <c r="L2412">
        <v>0</v>
      </c>
      <c r="M2412" s="1" t="s">
        <v>14084</v>
      </c>
    </row>
    <row r="2413" spans="1:13" x14ac:dyDescent="0.25">
      <c r="A2413" s="1" t="s">
        <v>14085</v>
      </c>
      <c r="B2413" s="1" t="s">
        <v>6211</v>
      </c>
      <c r="C2413" s="1" t="s">
        <v>14086</v>
      </c>
      <c r="D2413" s="1" t="s">
        <v>6553</v>
      </c>
      <c r="E2413" s="1" t="s">
        <v>1674</v>
      </c>
      <c r="F2413" s="1" t="s">
        <v>14087</v>
      </c>
      <c r="G2413" s="1" t="s">
        <v>14088</v>
      </c>
      <c r="H2413" s="1" t="s">
        <v>14089</v>
      </c>
      <c r="I2413" s="1" t="s">
        <v>14090</v>
      </c>
      <c r="J2413">
        <v>4</v>
      </c>
      <c r="K2413">
        <v>4</v>
      </c>
      <c r="L2413">
        <v>0</v>
      </c>
      <c r="M2413" s="1" t="s">
        <v>14091</v>
      </c>
    </row>
    <row r="2414" spans="1:13" x14ac:dyDescent="0.25">
      <c r="A2414" s="1" t="s">
        <v>14092</v>
      </c>
      <c r="B2414" s="1" t="s">
        <v>17</v>
      </c>
      <c r="C2414" s="1" t="s">
        <v>4058</v>
      </c>
      <c r="D2414" s="1" t="s">
        <v>14093</v>
      </c>
      <c r="E2414" s="1" t="s">
        <v>17</v>
      </c>
      <c r="F2414" s="1" t="s">
        <v>17</v>
      </c>
      <c r="G2414" s="1" t="s">
        <v>9089</v>
      </c>
      <c r="H2414" s="1" t="s">
        <v>17</v>
      </c>
      <c r="I2414" s="1" t="s">
        <v>17</v>
      </c>
      <c r="J2414">
        <v>37</v>
      </c>
      <c r="K2414">
        <v>37</v>
      </c>
      <c r="L2414">
        <v>0</v>
      </c>
      <c r="M2414" s="1" t="s">
        <v>17</v>
      </c>
    </row>
    <row r="2415" spans="1:13" x14ac:dyDescent="0.25">
      <c r="A2415" s="1" t="s">
        <v>14094</v>
      </c>
      <c r="B2415" s="1" t="s">
        <v>17</v>
      </c>
      <c r="C2415" s="1" t="s">
        <v>2915</v>
      </c>
      <c r="D2415" s="1" t="s">
        <v>14095</v>
      </c>
      <c r="E2415" s="1" t="s">
        <v>17</v>
      </c>
      <c r="F2415" s="1" t="s">
        <v>14096</v>
      </c>
      <c r="G2415" s="1" t="s">
        <v>10591</v>
      </c>
      <c r="H2415" s="1" t="s">
        <v>14097</v>
      </c>
      <c r="I2415" s="1" t="s">
        <v>14098</v>
      </c>
      <c r="J2415">
        <v>10</v>
      </c>
      <c r="K2415">
        <v>10</v>
      </c>
      <c r="L2415">
        <v>0</v>
      </c>
      <c r="M2415" s="1" t="s">
        <v>14099</v>
      </c>
    </row>
    <row r="2416" spans="1:13" x14ac:dyDescent="0.25">
      <c r="A2416" s="1" t="s">
        <v>14100</v>
      </c>
      <c r="B2416" s="1" t="s">
        <v>14101</v>
      </c>
      <c r="C2416" s="1" t="s">
        <v>14102</v>
      </c>
      <c r="D2416" s="1" t="s">
        <v>7990</v>
      </c>
      <c r="E2416" s="1" t="s">
        <v>17</v>
      </c>
      <c r="F2416" s="1" t="s">
        <v>14103</v>
      </c>
      <c r="G2416" s="1" t="s">
        <v>11507</v>
      </c>
      <c r="H2416" s="1" t="s">
        <v>14104</v>
      </c>
      <c r="I2416" s="1" t="s">
        <v>14105</v>
      </c>
      <c r="J2416">
        <v>30</v>
      </c>
      <c r="K2416">
        <v>30</v>
      </c>
      <c r="L2416">
        <v>0</v>
      </c>
      <c r="M2416" s="1" t="s">
        <v>14106</v>
      </c>
    </row>
    <row r="2417" spans="1:13" x14ac:dyDescent="0.25">
      <c r="A2417" s="1" t="s">
        <v>14107</v>
      </c>
      <c r="B2417" s="1" t="s">
        <v>1457</v>
      </c>
      <c r="C2417" s="1" t="s">
        <v>4579</v>
      </c>
      <c r="D2417" s="1" t="s">
        <v>14108</v>
      </c>
      <c r="E2417" s="1" t="s">
        <v>17</v>
      </c>
      <c r="F2417" s="1" t="s">
        <v>4581</v>
      </c>
      <c r="G2417" s="1" t="s">
        <v>9259</v>
      </c>
      <c r="H2417" s="1" t="s">
        <v>14109</v>
      </c>
      <c r="I2417" s="1" t="s">
        <v>14110</v>
      </c>
      <c r="J2417">
        <v>100</v>
      </c>
      <c r="K2417">
        <v>99</v>
      </c>
      <c r="L2417">
        <v>2</v>
      </c>
      <c r="M2417" s="1" t="s">
        <v>14111</v>
      </c>
    </row>
    <row r="2418" spans="1:13" x14ac:dyDescent="0.25">
      <c r="A2418" s="1" t="s">
        <v>14112</v>
      </c>
      <c r="B2418" s="1" t="s">
        <v>14113</v>
      </c>
      <c r="C2418" s="1" t="s">
        <v>5290</v>
      </c>
      <c r="D2418" s="1" t="s">
        <v>12594</v>
      </c>
      <c r="E2418" s="1" t="s">
        <v>17</v>
      </c>
      <c r="F2418" s="1" t="s">
        <v>14114</v>
      </c>
      <c r="G2418" s="1" t="s">
        <v>14115</v>
      </c>
      <c r="H2418" s="1" t="s">
        <v>14116</v>
      </c>
      <c r="I2418" s="1" t="s">
        <v>14117</v>
      </c>
      <c r="J2418">
        <v>31</v>
      </c>
      <c r="K2418">
        <v>14</v>
      </c>
      <c r="L2418">
        <v>0</v>
      </c>
      <c r="M2418" s="1" t="s">
        <v>14118</v>
      </c>
    </row>
    <row r="2419" spans="1:13" x14ac:dyDescent="0.25">
      <c r="A2419" s="1" t="s">
        <v>14119</v>
      </c>
      <c r="B2419" s="1" t="s">
        <v>17</v>
      </c>
      <c r="C2419" s="1" t="s">
        <v>14120</v>
      </c>
      <c r="D2419" s="1" t="s">
        <v>16</v>
      </c>
      <c r="E2419" s="1" t="s">
        <v>17</v>
      </c>
      <c r="F2419" s="1" t="s">
        <v>17</v>
      </c>
      <c r="G2419" s="1" t="s">
        <v>14121</v>
      </c>
      <c r="H2419" s="1" t="s">
        <v>14122</v>
      </c>
      <c r="I2419" s="1" t="s">
        <v>17</v>
      </c>
      <c r="J2419">
        <v>32</v>
      </c>
      <c r="K2419">
        <v>30</v>
      </c>
      <c r="L2419">
        <v>0</v>
      </c>
      <c r="M2419" s="1" t="s">
        <v>14123</v>
      </c>
    </row>
    <row r="2420" spans="1:13" x14ac:dyDescent="0.25">
      <c r="A2420" s="1" t="s">
        <v>14124</v>
      </c>
      <c r="B2420" s="1" t="s">
        <v>17</v>
      </c>
      <c r="C2420" s="1" t="s">
        <v>14125</v>
      </c>
      <c r="D2420" s="1" t="s">
        <v>7247</v>
      </c>
      <c r="E2420" s="1" t="s">
        <v>17</v>
      </c>
      <c r="F2420" s="1" t="s">
        <v>14126</v>
      </c>
      <c r="G2420" s="1" t="s">
        <v>12392</v>
      </c>
      <c r="H2420" s="1" t="s">
        <v>14127</v>
      </c>
      <c r="I2420" s="1" t="s">
        <v>14128</v>
      </c>
      <c r="J2420">
        <v>39</v>
      </c>
      <c r="K2420">
        <v>39</v>
      </c>
      <c r="L2420">
        <v>0</v>
      </c>
      <c r="M2420" s="1" t="s">
        <v>14129</v>
      </c>
    </row>
    <row r="2421" spans="1:13" x14ac:dyDescent="0.25">
      <c r="A2421" s="1" t="s">
        <v>14130</v>
      </c>
      <c r="B2421" s="1" t="s">
        <v>17</v>
      </c>
      <c r="C2421" s="1" t="s">
        <v>14131</v>
      </c>
      <c r="D2421" s="1" t="s">
        <v>14132</v>
      </c>
      <c r="E2421" s="1" t="s">
        <v>17</v>
      </c>
      <c r="F2421" s="1" t="s">
        <v>17</v>
      </c>
      <c r="G2421" s="1" t="s">
        <v>14133</v>
      </c>
      <c r="H2421" s="1" t="s">
        <v>14134</v>
      </c>
      <c r="I2421" s="1" t="s">
        <v>8392</v>
      </c>
      <c r="J2421">
        <v>10</v>
      </c>
      <c r="K2421">
        <v>3</v>
      </c>
      <c r="L2421">
        <v>0</v>
      </c>
      <c r="M2421" s="1" t="s">
        <v>14135</v>
      </c>
    </row>
    <row r="2422" spans="1:13" x14ac:dyDescent="0.25">
      <c r="A2422" s="1" t="s">
        <v>14136</v>
      </c>
      <c r="B2422" s="1" t="s">
        <v>17</v>
      </c>
      <c r="C2422" s="1" t="s">
        <v>14137</v>
      </c>
      <c r="D2422" s="1" t="s">
        <v>4332</v>
      </c>
      <c r="E2422" s="1" t="s">
        <v>17</v>
      </c>
      <c r="F2422" s="1" t="s">
        <v>17</v>
      </c>
      <c r="G2422" s="1" t="s">
        <v>11398</v>
      </c>
      <c r="H2422" s="1" t="s">
        <v>14138</v>
      </c>
      <c r="I2422" s="1" t="s">
        <v>14139</v>
      </c>
      <c r="J2422">
        <v>37</v>
      </c>
      <c r="K2422">
        <v>37</v>
      </c>
      <c r="L2422">
        <v>0</v>
      </c>
      <c r="M2422" s="1" t="s">
        <v>14140</v>
      </c>
    </row>
    <row r="2423" spans="1:13" x14ac:dyDescent="0.25">
      <c r="A2423" s="1" t="s">
        <v>14141</v>
      </c>
      <c r="B2423" s="1" t="s">
        <v>17</v>
      </c>
      <c r="C2423" s="1" t="s">
        <v>14142</v>
      </c>
      <c r="D2423" s="1" t="s">
        <v>4332</v>
      </c>
      <c r="E2423" s="1" t="s">
        <v>17</v>
      </c>
      <c r="F2423" s="1" t="s">
        <v>17</v>
      </c>
      <c r="G2423" s="1" t="s">
        <v>14143</v>
      </c>
      <c r="H2423" s="1" t="s">
        <v>14144</v>
      </c>
      <c r="I2423" s="1" t="s">
        <v>14145</v>
      </c>
      <c r="J2423">
        <v>22</v>
      </c>
      <c r="K2423">
        <v>22</v>
      </c>
      <c r="L2423">
        <v>0</v>
      </c>
      <c r="M2423" s="1" t="s">
        <v>1399</v>
      </c>
    </row>
    <row r="2424" spans="1:13" x14ac:dyDescent="0.25">
      <c r="A2424" s="1" t="s">
        <v>14146</v>
      </c>
      <c r="B2424" s="1" t="s">
        <v>14147</v>
      </c>
      <c r="C2424" s="1" t="s">
        <v>457</v>
      </c>
      <c r="D2424" s="1" t="s">
        <v>14148</v>
      </c>
      <c r="E2424" s="1" t="s">
        <v>14149</v>
      </c>
      <c r="F2424" s="1" t="s">
        <v>14150</v>
      </c>
      <c r="G2424" s="1" t="s">
        <v>14151</v>
      </c>
      <c r="H2424" s="1" t="s">
        <v>14152</v>
      </c>
      <c r="I2424" s="1" t="s">
        <v>14153</v>
      </c>
      <c r="J2424">
        <v>11</v>
      </c>
      <c r="K2424">
        <v>11</v>
      </c>
      <c r="L2424">
        <v>0</v>
      </c>
      <c r="M2424" s="1" t="s">
        <v>14154</v>
      </c>
    </row>
    <row r="2425" spans="1:13" x14ac:dyDescent="0.25">
      <c r="A2425" s="1" t="s">
        <v>14155</v>
      </c>
      <c r="B2425" s="1" t="s">
        <v>17</v>
      </c>
      <c r="C2425" s="1" t="s">
        <v>14156</v>
      </c>
      <c r="D2425" s="1" t="s">
        <v>14157</v>
      </c>
      <c r="E2425" s="1" t="s">
        <v>17</v>
      </c>
      <c r="F2425" s="1" t="s">
        <v>14158</v>
      </c>
      <c r="G2425" s="1" t="s">
        <v>14133</v>
      </c>
      <c r="H2425" s="1" t="s">
        <v>14159</v>
      </c>
      <c r="I2425" s="1" t="s">
        <v>14160</v>
      </c>
      <c r="J2425">
        <v>1</v>
      </c>
      <c r="K2425">
        <v>1</v>
      </c>
      <c r="L2425">
        <v>0</v>
      </c>
      <c r="M2425" s="1" t="s">
        <v>4542</v>
      </c>
    </row>
    <row r="2426" spans="1:13" x14ac:dyDescent="0.25">
      <c r="A2426" s="1" t="s">
        <v>14161</v>
      </c>
      <c r="B2426" s="1" t="s">
        <v>6631</v>
      </c>
      <c r="C2426" s="1" t="s">
        <v>14162</v>
      </c>
      <c r="D2426" s="1" t="s">
        <v>14163</v>
      </c>
      <c r="E2426" s="1" t="s">
        <v>17</v>
      </c>
      <c r="F2426" s="1" t="s">
        <v>14164</v>
      </c>
      <c r="G2426" s="1" t="s">
        <v>14165</v>
      </c>
      <c r="H2426" s="1" t="s">
        <v>14166</v>
      </c>
      <c r="I2426" s="1" t="s">
        <v>17</v>
      </c>
      <c r="J2426">
        <v>4</v>
      </c>
      <c r="K2426">
        <v>4</v>
      </c>
      <c r="L2426">
        <v>0</v>
      </c>
      <c r="M2426" s="1" t="s">
        <v>14167</v>
      </c>
    </row>
    <row r="2427" spans="1:13" x14ac:dyDescent="0.25">
      <c r="A2427" s="1" t="s">
        <v>14168</v>
      </c>
      <c r="B2427" s="1" t="s">
        <v>17</v>
      </c>
      <c r="C2427" s="1" t="s">
        <v>14169</v>
      </c>
      <c r="D2427" s="1" t="s">
        <v>6138</v>
      </c>
      <c r="E2427" s="1" t="s">
        <v>17</v>
      </c>
      <c r="F2427" s="1" t="s">
        <v>17</v>
      </c>
      <c r="G2427" s="1" t="s">
        <v>14170</v>
      </c>
      <c r="H2427" s="1" t="s">
        <v>14171</v>
      </c>
      <c r="I2427" s="1" t="s">
        <v>13077</v>
      </c>
      <c r="J2427">
        <v>34</v>
      </c>
      <c r="K2427">
        <v>8</v>
      </c>
      <c r="L2427">
        <v>0</v>
      </c>
      <c r="M2427" s="1" t="s">
        <v>14172</v>
      </c>
    </row>
    <row r="2428" spans="1:13" x14ac:dyDescent="0.25">
      <c r="A2428" s="1" t="s">
        <v>14173</v>
      </c>
      <c r="B2428" s="1" t="s">
        <v>17</v>
      </c>
      <c r="C2428" s="1" t="s">
        <v>14174</v>
      </c>
      <c r="D2428" s="1" t="s">
        <v>7476</v>
      </c>
      <c r="E2428" s="1" t="s">
        <v>17</v>
      </c>
      <c r="F2428" s="1" t="s">
        <v>14175</v>
      </c>
      <c r="G2428" s="1" t="s">
        <v>14176</v>
      </c>
      <c r="H2428" s="1" t="s">
        <v>14177</v>
      </c>
      <c r="I2428" s="1" t="s">
        <v>14178</v>
      </c>
      <c r="J2428">
        <v>38</v>
      </c>
      <c r="K2428">
        <v>38</v>
      </c>
      <c r="L2428">
        <v>0</v>
      </c>
      <c r="M2428" s="1" t="s">
        <v>14179</v>
      </c>
    </row>
    <row r="2429" spans="1:13" x14ac:dyDescent="0.25">
      <c r="A2429" s="1" t="s">
        <v>14180</v>
      </c>
      <c r="B2429" s="1" t="s">
        <v>17</v>
      </c>
      <c r="C2429" s="1" t="s">
        <v>14181</v>
      </c>
      <c r="D2429" s="1" t="s">
        <v>4332</v>
      </c>
      <c r="E2429" s="1" t="s">
        <v>17</v>
      </c>
      <c r="F2429" s="1" t="s">
        <v>17</v>
      </c>
      <c r="G2429" s="1" t="s">
        <v>14182</v>
      </c>
      <c r="H2429" s="1" t="s">
        <v>14183</v>
      </c>
      <c r="I2429" s="1" t="s">
        <v>14184</v>
      </c>
      <c r="J2429">
        <v>8</v>
      </c>
      <c r="K2429">
        <v>8</v>
      </c>
      <c r="L2429">
        <v>0</v>
      </c>
      <c r="M2429" s="1" t="s">
        <v>14185</v>
      </c>
    </row>
    <row r="2430" spans="1:13" x14ac:dyDescent="0.25">
      <c r="A2430" s="1" t="s">
        <v>14186</v>
      </c>
      <c r="B2430" s="1" t="s">
        <v>2632</v>
      </c>
      <c r="C2430" s="1" t="s">
        <v>14187</v>
      </c>
      <c r="D2430" s="1" t="s">
        <v>14188</v>
      </c>
      <c r="E2430" s="1" t="s">
        <v>8732</v>
      </c>
      <c r="F2430" s="1" t="s">
        <v>14189</v>
      </c>
      <c r="G2430" s="1" t="s">
        <v>7655</v>
      </c>
      <c r="H2430" s="1" t="s">
        <v>14190</v>
      </c>
      <c r="I2430" s="1" t="s">
        <v>14191</v>
      </c>
      <c r="J2430">
        <v>40</v>
      </c>
      <c r="K2430">
        <v>30</v>
      </c>
      <c r="L2430">
        <v>0</v>
      </c>
      <c r="M2430" s="1" t="s">
        <v>14192</v>
      </c>
    </row>
    <row r="2431" spans="1:13" x14ac:dyDescent="0.25">
      <c r="A2431" s="1" t="s">
        <v>14186</v>
      </c>
      <c r="B2431" s="1" t="s">
        <v>14193</v>
      </c>
      <c r="C2431" s="1" t="s">
        <v>14194</v>
      </c>
      <c r="D2431" s="1" t="s">
        <v>3199</v>
      </c>
      <c r="E2431" s="1" t="s">
        <v>17</v>
      </c>
      <c r="F2431" s="1" t="s">
        <v>14195</v>
      </c>
      <c r="G2431" s="1" t="s">
        <v>14196</v>
      </c>
      <c r="H2431" s="1" t="s">
        <v>14197</v>
      </c>
      <c r="I2431" s="1" t="s">
        <v>14198</v>
      </c>
      <c r="J2431">
        <v>43</v>
      </c>
      <c r="K2431">
        <v>43</v>
      </c>
      <c r="L2431">
        <v>0</v>
      </c>
      <c r="M2431" s="1" t="s">
        <v>14199</v>
      </c>
    </row>
    <row r="2432" spans="1:13" x14ac:dyDescent="0.25">
      <c r="A2432" s="1" t="s">
        <v>14200</v>
      </c>
      <c r="B2432" s="1" t="s">
        <v>3491</v>
      </c>
      <c r="C2432" s="1" t="s">
        <v>14201</v>
      </c>
      <c r="D2432" s="1" t="s">
        <v>31</v>
      </c>
      <c r="E2432" s="1" t="s">
        <v>17</v>
      </c>
      <c r="F2432" s="1" t="s">
        <v>14202</v>
      </c>
      <c r="G2432" s="1" t="s">
        <v>14203</v>
      </c>
      <c r="H2432" s="1" t="s">
        <v>14204</v>
      </c>
      <c r="I2432" s="1" t="s">
        <v>17</v>
      </c>
      <c r="J2432">
        <v>2</v>
      </c>
      <c r="K2432">
        <v>2</v>
      </c>
      <c r="L2432">
        <v>0</v>
      </c>
      <c r="M2432" s="1" t="s">
        <v>14205</v>
      </c>
    </row>
    <row r="2433" spans="1:13" x14ac:dyDescent="0.25">
      <c r="A2433" s="1" t="s">
        <v>14206</v>
      </c>
      <c r="B2433" s="1" t="s">
        <v>17</v>
      </c>
      <c r="C2433" s="1" t="s">
        <v>14207</v>
      </c>
      <c r="D2433" s="1" t="s">
        <v>14208</v>
      </c>
      <c r="E2433" s="1" t="s">
        <v>17</v>
      </c>
      <c r="F2433" s="1" t="s">
        <v>14209</v>
      </c>
      <c r="G2433" s="1" t="s">
        <v>2233</v>
      </c>
      <c r="H2433" s="1" t="s">
        <v>14210</v>
      </c>
      <c r="I2433" s="1" t="s">
        <v>14211</v>
      </c>
      <c r="J2433">
        <v>11</v>
      </c>
      <c r="K2433">
        <v>3</v>
      </c>
      <c r="L2433">
        <v>0</v>
      </c>
      <c r="M2433" s="1" t="s">
        <v>14212</v>
      </c>
    </row>
    <row r="2434" spans="1:13" x14ac:dyDescent="0.25">
      <c r="A2434" s="1" t="s">
        <v>14213</v>
      </c>
      <c r="B2434" s="1" t="s">
        <v>106</v>
      </c>
      <c r="C2434" s="1" t="s">
        <v>14214</v>
      </c>
      <c r="D2434" s="1" t="s">
        <v>14215</v>
      </c>
      <c r="E2434" s="1" t="s">
        <v>17</v>
      </c>
      <c r="F2434" s="1" t="s">
        <v>14216</v>
      </c>
      <c r="G2434" s="1" t="s">
        <v>14217</v>
      </c>
      <c r="H2434" s="1" t="s">
        <v>14218</v>
      </c>
      <c r="I2434" s="1" t="s">
        <v>14219</v>
      </c>
      <c r="J2434">
        <v>3</v>
      </c>
      <c r="K2434">
        <v>3</v>
      </c>
      <c r="L2434">
        <v>0</v>
      </c>
      <c r="M2434" s="1" t="s">
        <v>14220</v>
      </c>
    </row>
    <row r="2435" spans="1:13" x14ac:dyDescent="0.25">
      <c r="A2435" s="1" t="s">
        <v>14221</v>
      </c>
      <c r="B2435" s="1" t="s">
        <v>14222</v>
      </c>
      <c r="C2435" s="1" t="s">
        <v>14223</v>
      </c>
      <c r="D2435" s="1" t="s">
        <v>14224</v>
      </c>
      <c r="E2435" s="1" t="s">
        <v>17</v>
      </c>
      <c r="F2435" s="1" t="s">
        <v>14225</v>
      </c>
      <c r="G2435" s="1" t="s">
        <v>14226</v>
      </c>
      <c r="H2435" s="1" t="s">
        <v>14227</v>
      </c>
      <c r="I2435" s="1" t="s">
        <v>17</v>
      </c>
      <c r="J2435">
        <v>2</v>
      </c>
      <c r="K2435">
        <v>2</v>
      </c>
      <c r="L2435">
        <v>0</v>
      </c>
      <c r="M2435" s="1" t="s">
        <v>14228</v>
      </c>
    </row>
    <row r="2436" spans="1:13" x14ac:dyDescent="0.25">
      <c r="A2436" s="1" t="s">
        <v>14229</v>
      </c>
      <c r="B2436" s="1" t="s">
        <v>17</v>
      </c>
      <c r="C2436" s="1" t="s">
        <v>14230</v>
      </c>
      <c r="D2436" s="1" t="s">
        <v>14231</v>
      </c>
      <c r="E2436" s="1" t="s">
        <v>17</v>
      </c>
      <c r="F2436" s="1" t="s">
        <v>17</v>
      </c>
      <c r="G2436" s="1" t="s">
        <v>3756</v>
      </c>
      <c r="H2436" s="1" t="s">
        <v>14232</v>
      </c>
      <c r="I2436" s="1" t="s">
        <v>14233</v>
      </c>
      <c r="J2436">
        <v>4</v>
      </c>
      <c r="K2436">
        <v>2</v>
      </c>
      <c r="L2436">
        <v>0</v>
      </c>
      <c r="M2436" s="1" t="s">
        <v>14234</v>
      </c>
    </row>
    <row r="2437" spans="1:13" x14ac:dyDescent="0.25">
      <c r="A2437" s="1" t="s">
        <v>14235</v>
      </c>
      <c r="B2437" s="1" t="s">
        <v>14236</v>
      </c>
      <c r="C2437" s="1" t="s">
        <v>14237</v>
      </c>
      <c r="D2437" s="1" t="s">
        <v>14238</v>
      </c>
      <c r="E2437" s="1" t="s">
        <v>14239</v>
      </c>
      <c r="F2437" s="1" t="s">
        <v>14240</v>
      </c>
      <c r="G2437" s="1" t="s">
        <v>14241</v>
      </c>
      <c r="H2437" s="1" t="s">
        <v>14242</v>
      </c>
      <c r="I2437" s="1" t="s">
        <v>14243</v>
      </c>
      <c r="J2437">
        <v>75</v>
      </c>
      <c r="K2437">
        <v>75</v>
      </c>
      <c r="L2437">
        <v>0</v>
      </c>
      <c r="M2437" s="1" t="s">
        <v>14244</v>
      </c>
    </row>
    <row r="2438" spans="1:13" x14ac:dyDescent="0.25">
      <c r="A2438" s="1" t="s">
        <v>14245</v>
      </c>
      <c r="B2438" s="1" t="s">
        <v>3031</v>
      </c>
      <c r="C2438" s="1" t="s">
        <v>14246</v>
      </c>
      <c r="D2438" s="1" t="s">
        <v>14247</v>
      </c>
      <c r="E2438" s="1" t="s">
        <v>17</v>
      </c>
      <c r="F2438" s="1" t="s">
        <v>17</v>
      </c>
      <c r="G2438" s="1" t="s">
        <v>14248</v>
      </c>
      <c r="H2438" s="1" t="s">
        <v>14249</v>
      </c>
      <c r="I2438" s="1" t="s">
        <v>17</v>
      </c>
      <c r="J2438">
        <v>18</v>
      </c>
      <c r="K2438">
        <v>18</v>
      </c>
      <c r="L2438">
        <v>0</v>
      </c>
      <c r="M2438" s="1" t="s">
        <v>14250</v>
      </c>
    </row>
    <row r="2439" spans="1:13" x14ac:dyDescent="0.25">
      <c r="A2439" s="1" t="s">
        <v>14251</v>
      </c>
      <c r="B2439" s="1" t="s">
        <v>5197</v>
      </c>
      <c r="C2439" s="1" t="s">
        <v>11997</v>
      </c>
      <c r="D2439" s="1" t="s">
        <v>5689</v>
      </c>
      <c r="E2439" s="1" t="s">
        <v>3950</v>
      </c>
      <c r="F2439" s="1" t="s">
        <v>14252</v>
      </c>
      <c r="G2439" s="1" t="s">
        <v>14151</v>
      </c>
      <c r="H2439" s="1" t="s">
        <v>14253</v>
      </c>
      <c r="I2439" s="1" t="s">
        <v>14254</v>
      </c>
      <c r="J2439">
        <v>229</v>
      </c>
      <c r="K2439">
        <v>47</v>
      </c>
      <c r="L2439">
        <v>0</v>
      </c>
      <c r="M2439" s="1" t="s">
        <v>14255</v>
      </c>
    </row>
    <row r="2440" spans="1:13" x14ac:dyDescent="0.25">
      <c r="A2440" s="1" t="s">
        <v>14251</v>
      </c>
      <c r="B2440" s="1" t="s">
        <v>3869</v>
      </c>
      <c r="C2440" s="1" t="s">
        <v>14256</v>
      </c>
      <c r="D2440" s="1" t="s">
        <v>3199</v>
      </c>
      <c r="E2440" s="1" t="s">
        <v>17</v>
      </c>
      <c r="F2440" s="1" t="s">
        <v>14257</v>
      </c>
      <c r="G2440" s="1" t="s">
        <v>12553</v>
      </c>
      <c r="H2440" s="1" t="s">
        <v>14258</v>
      </c>
      <c r="I2440" s="1" t="s">
        <v>14259</v>
      </c>
      <c r="J2440">
        <v>79</v>
      </c>
      <c r="K2440">
        <v>79</v>
      </c>
      <c r="L2440">
        <v>0</v>
      </c>
      <c r="M2440" s="1" t="s">
        <v>14260</v>
      </c>
    </row>
    <row r="2441" spans="1:13" x14ac:dyDescent="0.25">
      <c r="A2441" s="1" t="s">
        <v>14261</v>
      </c>
      <c r="B2441" s="1" t="s">
        <v>1379</v>
      </c>
      <c r="C2441" s="1" t="s">
        <v>14262</v>
      </c>
      <c r="D2441" s="1" t="s">
        <v>3199</v>
      </c>
      <c r="E2441" s="1" t="s">
        <v>17</v>
      </c>
      <c r="F2441" s="1" t="s">
        <v>14263</v>
      </c>
      <c r="G2441" s="1" t="s">
        <v>12553</v>
      </c>
      <c r="H2441" s="1" t="s">
        <v>14264</v>
      </c>
      <c r="I2441" s="1" t="s">
        <v>17</v>
      </c>
      <c r="J2441">
        <v>44</v>
      </c>
      <c r="K2441">
        <v>42</v>
      </c>
      <c r="L2441">
        <v>0</v>
      </c>
      <c r="M2441" s="1" t="s">
        <v>14265</v>
      </c>
    </row>
    <row r="2442" spans="1:13" x14ac:dyDescent="0.25">
      <c r="A2442" s="1" t="s">
        <v>14266</v>
      </c>
      <c r="B2442" s="1" t="s">
        <v>17</v>
      </c>
      <c r="C2442" s="1" t="s">
        <v>14267</v>
      </c>
      <c r="D2442" s="1" t="s">
        <v>14268</v>
      </c>
      <c r="E2442" s="1" t="s">
        <v>17</v>
      </c>
      <c r="F2442" s="1" t="s">
        <v>17</v>
      </c>
      <c r="G2442" s="1" t="s">
        <v>14269</v>
      </c>
      <c r="H2442" s="1" t="s">
        <v>14270</v>
      </c>
      <c r="I2442" s="1" t="s">
        <v>384</v>
      </c>
      <c r="J2442">
        <v>4</v>
      </c>
      <c r="K2442">
        <v>4</v>
      </c>
      <c r="L2442">
        <v>0</v>
      </c>
      <c r="M2442" s="1" t="s">
        <v>14271</v>
      </c>
    </row>
    <row r="2443" spans="1:13" x14ac:dyDescent="0.25">
      <c r="A2443" s="1" t="s">
        <v>14272</v>
      </c>
      <c r="B2443" s="1" t="s">
        <v>17</v>
      </c>
      <c r="C2443" s="1" t="s">
        <v>14273</v>
      </c>
      <c r="D2443" s="1" t="s">
        <v>14274</v>
      </c>
      <c r="E2443" s="1" t="s">
        <v>17</v>
      </c>
      <c r="F2443" s="1" t="s">
        <v>17</v>
      </c>
      <c r="G2443" s="1" t="s">
        <v>2233</v>
      </c>
      <c r="H2443" s="1" t="s">
        <v>14275</v>
      </c>
      <c r="I2443" s="1" t="s">
        <v>14276</v>
      </c>
      <c r="J2443">
        <v>16</v>
      </c>
      <c r="K2443">
        <v>5</v>
      </c>
      <c r="L2443">
        <v>0</v>
      </c>
      <c r="M2443" s="1" t="s">
        <v>14277</v>
      </c>
    </row>
    <row r="2444" spans="1:13" x14ac:dyDescent="0.25">
      <c r="A2444" s="1" t="s">
        <v>14278</v>
      </c>
      <c r="B2444" s="1" t="s">
        <v>17</v>
      </c>
      <c r="C2444" s="1" t="s">
        <v>14279</v>
      </c>
      <c r="D2444" s="1" t="s">
        <v>10722</v>
      </c>
      <c r="E2444" s="1" t="s">
        <v>17</v>
      </c>
      <c r="F2444" s="1" t="s">
        <v>14280</v>
      </c>
      <c r="G2444" s="1" t="s">
        <v>14281</v>
      </c>
      <c r="H2444" s="1" t="s">
        <v>14282</v>
      </c>
      <c r="I2444" s="1" t="s">
        <v>211</v>
      </c>
      <c r="J2444">
        <v>27</v>
      </c>
      <c r="K2444">
        <v>18</v>
      </c>
      <c r="L2444">
        <v>0</v>
      </c>
      <c r="M2444" s="1" t="s">
        <v>14283</v>
      </c>
    </row>
    <row r="2445" spans="1:13" x14ac:dyDescent="0.25">
      <c r="A2445" s="1" t="s">
        <v>14284</v>
      </c>
      <c r="B2445" s="1" t="s">
        <v>17</v>
      </c>
      <c r="C2445" s="1" t="s">
        <v>14285</v>
      </c>
      <c r="D2445" s="1" t="s">
        <v>4332</v>
      </c>
      <c r="E2445" s="1" t="s">
        <v>17</v>
      </c>
      <c r="F2445" s="1" t="s">
        <v>17</v>
      </c>
      <c r="G2445" s="1" t="s">
        <v>14074</v>
      </c>
      <c r="H2445" s="1" t="s">
        <v>14286</v>
      </c>
      <c r="I2445" s="1" t="s">
        <v>14287</v>
      </c>
      <c r="J2445">
        <v>25</v>
      </c>
      <c r="K2445">
        <v>25</v>
      </c>
      <c r="L2445">
        <v>0</v>
      </c>
      <c r="M2445" s="1" t="s">
        <v>14288</v>
      </c>
    </row>
    <row r="2446" spans="1:13" x14ac:dyDescent="0.25">
      <c r="A2446" s="1" t="s">
        <v>14289</v>
      </c>
      <c r="B2446" s="1" t="s">
        <v>14290</v>
      </c>
      <c r="C2446" s="1" t="s">
        <v>11534</v>
      </c>
      <c r="D2446" s="1" t="s">
        <v>14291</v>
      </c>
      <c r="E2446" s="1" t="s">
        <v>14292</v>
      </c>
      <c r="F2446" s="1" t="s">
        <v>14293</v>
      </c>
      <c r="G2446" s="1" t="s">
        <v>14294</v>
      </c>
      <c r="H2446" s="1" t="s">
        <v>14295</v>
      </c>
      <c r="I2446" s="1" t="s">
        <v>14296</v>
      </c>
      <c r="J2446">
        <v>55</v>
      </c>
      <c r="K2446">
        <v>2</v>
      </c>
      <c r="L2446">
        <v>0</v>
      </c>
      <c r="M2446" s="1" t="s">
        <v>14297</v>
      </c>
    </row>
    <row r="2447" spans="1:13" x14ac:dyDescent="0.25">
      <c r="A2447" s="1" t="s">
        <v>14298</v>
      </c>
      <c r="B2447" s="1" t="s">
        <v>17</v>
      </c>
      <c r="C2447" s="1" t="s">
        <v>14299</v>
      </c>
      <c r="D2447" s="1" t="s">
        <v>7990</v>
      </c>
      <c r="E2447" s="1" t="s">
        <v>17</v>
      </c>
      <c r="F2447" s="1" t="s">
        <v>17</v>
      </c>
      <c r="G2447" s="1" t="s">
        <v>11507</v>
      </c>
      <c r="H2447" s="1" t="s">
        <v>14300</v>
      </c>
      <c r="I2447" s="1" t="s">
        <v>14301</v>
      </c>
      <c r="J2447">
        <v>35</v>
      </c>
      <c r="K2447">
        <v>7</v>
      </c>
      <c r="L2447">
        <v>0</v>
      </c>
      <c r="M2447" s="1" t="s">
        <v>14302</v>
      </c>
    </row>
    <row r="2448" spans="1:13" x14ac:dyDescent="0.25">
      <c r="A2448" s="1" t="s">
        <v>14303</v>
      </c>
      <c r="B2448" s="1" t="s">
        <v>17</v>
      </c>
      <c r="C2448" s="1" t="s">
        <v>14304</v>
      </c>
      <c r="D2448" s="1" t="s">
        <v>14305</v>
      </c>
      <c r="E2448" s="1" t="s">
        <v>17</v>
      </c>
      <c r="F2448" s="1" t="s">
        <v>14306</v>
      </c>
      <c r="G2448" s="1" t="s">
        <v>14307</v>
      </c>
      <c r="H2448" s="1" t="s">
        <v>14308</v>
      </c>
      <c r="I2448" s="1" t="s">
        <v>12695</v>
      </c>
      <c r="J2448">
        <v>31</v>
      </c>
      <c r="K2448">
        <v>31</v>
      </c>
      <c r="L2448">
        <v>0</v>
      </c>
      <c r="M2448" s="1" t="s">
        <v>14309</v>
      </c>
    </row>
    <row r="2449" spans="1:13" x14ac:dyDescent="0.25">
      <c r="A2449" s="1" t="s">
        <v>14303</v>
      </c>
      <c r="B2449" s="1" t="s">
        <v>17</v>
      </c>
      <c r="C2449" s="1" t="s">
        <v>14310</v>
      </c>
      <c r="D2449" s="1" t="s">
        <v>4332</v>
      </c>
      <c r="E2449" s="1" t="s">
        <v>17</v>
      </c>
      <c r="F2449" s="1" t="s">
        <v>14311</v>
      </c>
      <c r="G2449" s="1" t="s">
        <v>9402</v>
      </c>
      <c r="H2449" s="1" t="s">
        <v>14312</v>
      </c>
      <c r="I2449" s="1" t="s">
        <v>14313</v>
      </c>
      <c r="J2449">
        <v>93</v>
      </c>
      <c r="K2449">
        <v>93</v>
      </c>
      <c r="L2449">
        <v>0</v>
      </c>
      <c r="M2449" s="1" t="s">
        <v>14314</v>
      </c>
    </row>
    <row r="2450" spans="1:13" x14ac:dyDescent="0.25">
      <c r="A2450" s="1" t="s">
        <v>14315</v>
      </c>
      <c r="B2450" s="1" t="s">
        <v>17</v>
      </c>
      <c r="C2450" s="1" t="s">
        <v>14316</v>
      </c>
      <c r="D2450" s="1" t="s">
        <v>9677</v>
      </c>
      <c r="E2450" s="1" t="s">
        <v>8442</v>
      </c>
      <c r="F2450" s="1" t="s">
        <v>14317</v>
      </c>
      <c r="G2450" s="1" t="s">
        <v>10328</v>
      </c>
      <c r="H2450" s="1" t="s">
        <v>14318</v>
      </c>
      <c r="I2450" s="1" t="s">
        <v>14319</v>
      </c>
      <c r="J2450">
        <v>16</v>
      </c>
      <c r="K2450">
        <v>16</v>
      </c>
      <c r="L2450">
        <v>0</v>
      </c>
      <c r="M2450" s="1" t="s">
        <v>14320</v>
      </c>
    </row>
    <row r="2451" spans="1:13" x14ac:dyDescent="0.25">
      <c r="A2451" s="1" t="s">
        <v>14321</v>
      </c>
      <c r="B2451" s="1" t="s">
        <v>12291</v>
      </c>
      <c r="C2451" s="1" t="s">
        <v>14322</v>
      </c>
      <c r="D2451" s="1" t="s">
        <v>14323</v>
      </c>
      <c r="E2451" s="1" t="s">
        <v>532</v>
      </c>
      <c r="F2451" s="1" t="s">
        <v>14324</v>
      </c>
      <c r="G2451" s="1" t="s">
        <v>14325</v>
      </c>
      <c r="H2451" s="1" t="s">
        <v>14326</v>
      </c>
      <c r="I2451" s="1" t="s">
        <v>14327</v>
      </c>
      <c r="J2451">
        <v>21</v>
      </c>
      <c r="K2451">
        <v>2</v>
      </c>
      <c r="L2451">
        <v>0</v>
      </c>
      <c r="M2451" s="1" t="s">
        <v>14328</v>
      </c>
    </row>
    <row r="2452" spans="1:13" x14ac:dyDescent="0.25">
      <c r="A2452" s="1" t="s">
        <v>14329</v>
      </c>
      <c r="B2452" s="1" t="s">
        <v>10749</v>
      </c>
      <c r="C2452" s="1" t="s">
        <v>6451</v>
      </c>
      <c r="D2452" s="1" t="s">
        <v>14330</v>
      </c>
      <c r="E2452" s="1" t="s">
        <v>14331</v>
      </c>
      <c r="F2452" s="1" t="s">
        <v>14332</v>
      </c>
      <c r="G2452" s="1" t="s">
        <v>9335</v>
      </c>
      <c r="H2452" s="1" t="s">
        <v>14333</v>
      </c>
      <c r="I2452" s="1" t="s">
        <v>14334</v>
      </c>
      <c r="J2452">
        <v>47</v>
      </c>
      <c r="K2452">
        <v>45</v>
      </c>
      <c r="L2452">
        <v>0</v>
      </c>
      <c r="M2452" s="1" t="s">
        <v>14335</v>
      </c>
    </row>
    <row r="2453" spans="1:13" x14ac:dyDescent="0.25">
      <c r="A2453" s="1" t="s">
        <v>14336</v>
      </c>
      <c r="B2453" s="1" t="s">
        <v>17</v>
      </c>
      <c r="C2453" s="1" t="s">
        <v>14337</v>
      </c>
      <c r="D2453" s="1" t="s">
        <v>14338</v>
      </c>
      <c r="E2453" s="1" t="s">
        <v>17</v>
      </c>
      <c r="F2453" s="1" t="s">
        <v>14339</v>
      </c>
      <c r="G2453" s="1" t="s">
        <v>14340</v>
      </c>
      <c r="H2453" s="1" t="s">
        <v>14341</v>
      </c>
      <c r="I2453" s="1" t="s">
        <v>156</v>
      </c>
      <c r="J2453">
        <v>21</v>
      </c>
      <c r="K2453">
        <v>21</v>
      </c>
      <c r="L2453">
        <v>0</v>
      </c>
      <c r="M2453" s="1" t="s">
        <v>14342</v>
      </c>
    </row>
    <row r="2454" spans="1:13" x14ac:dyDescent="0.25">
      <c r="A2454" s="1" t="s">
        <v>14336</v>
      </c>
      <c r="B2454" s="1" t="s">
        <v>14343</v>
      </c>
      <c r="C2454" s="1" t="s">
        <v>14344</v>
      </c>
      <c r="D2454" s="1" t="s">
        <v>14345</v>
      </c>
      <c r="E2454" s="1" t="s">
        <v>17</v>
      </c>
      <c r="F2454" s="1" t="s">
        <v>14346</v>
      </c>
      <c r="G2454" s="1" t="s">
        <v>6933</v>
      </c>
      <c r="H2454" s="1" t="s">
        <v>14347</v>
      </c>
      <c r="I2454" s="1" t="s">
        <v>17</v>
      </c>
      <c r="J2454">
        <v>35</v>
      </c>
      <c r="K2454">
        <v>35</v>
      </c>
      <c r="L2454">
        <v>0</v>
      </c>
      <c r="M2454" s="1" t="s">
        <v>14348</v>
      </c>
    </row>
    <row r="2455" spans="1:13" x14ac:dyDescent="0.25">
      <c r="A2455" s="1" t="s">
        <v>14349</v>
      </c>
      <c r="B2455" s="1" t="s">
        <v>17</v>
      </c>
      <c r="C2455" s="1" t="s">
        <v>14350</v>
      </c>
      <c r="D2455" s="1" t="s">
        <v>4332</v>
      </c>
      <c r="E2455" s="1" t="s">
        <v>17</v>
      </c>
      <c r="F2455" s="1" t="s">
        <v>17</v>
      </c>
      <c r="G2455" s="1" t="s">
        <v>10871</v>
      </c>
      <c r="H2455" s="1" t="s">
        <v>14351</v>
      </c>
      <c r="I2455" s="1" t="s">
        <v>14352</v>
      </c>
      <c r="J2455">
        <v>13</v>
      </c>
      <c r="K2455">
        <v>13</v>
      </c>
      <c r="L2455">
        <v>0</v>
      </c>
      <c r="M2455" s="1" t="s">
        <v>10400</v>
      </c>
    </row>
    <row r="2456" spans="1:13" x14ac:dyDescent="0.25">
      <c r="A2456" s="1" t="s">
        <v>14353</v>
      </c>
      <c r="B2456" s="1" t="s">
        <v>17</v>
      </c>
      <c r="C2456" s="1" t="s">
        <v>14354</v>
      </c>
      <c r="D2456" s="1" t="s">
        <v>14355</v>
      </c>
      <c r="E2456" s="1" t="s">
        <v>17</v>
      </c>
      <c r="F2456" s="1" t="s">
        <v>17</v>
      </c>
      <c r="G2456" s="1" t="s">
        <v>14356</v>
      </c>
      <c r="H2456" s="1" t="s">
        <v>14357</v>
      </c>
      <c r="I2456" s="1" t="s">
        <v>14358</v>
      </c>
      <c r="J2456">
        <v>8</v>
      </c>
      <c r="K2456">
        <v>8</v>
      </c>
      <c r="L2456">
        <v>0</v>
      </c>
      <c r="M2456" s="1" t="s">
        <v>17</v>
      </c>
    </row>
    <row r="2457" spans="1:13" x14ac:dyDescent="0.25">
      <c r="A2457" s="1" t="s">
        <v>14359</v>
      </c>
      <c r="B2457" s="1" t="s">
        <v>17</v>
      </c>
      <c r="C2457" s="1" t="s">
        <v>14360</v>
      </c>
      <c r="D2457" s="1" t="s">
        <v>14361</v>
      </c>
      <c r="E2457" s="1" t="s">
        <v>17</v>
      </c>
      <c r="F2457" s="1" t="s">
        <v>14362</v>
      </c>
      <c r="G2457" s="1" t="s">
        <v>14363</v>
      </c>
      <c r="H2457" s="1" t="s">
        <v>14364</v>
      </c>
      <c r="I2457" s="1" t="s">
        <v>14365</v>
      </c>
      <c r="J2457">
        <v>60</v>
      </c>
      <c r="K2457">
        <v>2</v>
      </c>
      <c r="L2457">
        <v>0</v>
      </c>
      <c r="M2457" s="1" t="s">
        <v>14366</v>
      </c>
    </row>
    <row r="2458" spans="1:13" x14ac:dyDescent="0.25">
      <c r="A2458" s="1" t="s">
        <v>14367</v>
      </c>
      <c r="B2458" s="1" t="s">
        <v>17</v>
      </c>
      <c r="C2458" s="1" t="s">
        <v>14368</v>
      </c>
      <c r="D2458" s="1" t="s">
        <v>4563</v>
      </c>
      <c r="E2458" s="1" t="s">
        <v>17</v>
      </c>
      <c r="F2458" s="1" t="s">
        <v>14369</v>
      </c>
      <c r="G2458" s="1" t="s">
        <v>14370</v>
      </c>
      <c r="H2458" s="1" t="s">
        <v>14371</v>
      </c>
      <c r="I2458" s="1" t="s">
        <v>14372</v>
      </c>
      <c r="J2458">
        <v>48</v>
      </c>
      <c r="K2458">
        <v>18</v>
      </c>
      <c r="L2458">
        <v>0</v>
      </c>
      <c r="M2458" s="1" t="s">
        <v>14373</v>
      </c>
    </row>
    <row r="2459" spans="1:13" x14ac:dyDescent="0.25">
      <c r="A2459" s="1" t="s">
        <v>14374</v>
      </c>
      <c r="B2459" s="1" t="s">
        <v>17</v>
      </c>
      <c r="C2459" s="1" t="s">
        <v>14375</v>
      </c>
      <c r="D2459" s="1" t="s">
        <v>4332</v>
      </c>
      <c r="E2459" s="1" t="s">
        <v>17</v>
      </c>
      <c r="F2459" s="1" t="s">
        <v>17</v>
      </c>
      <c r="G2459" s="1" t="s">
        <v>9306</v>
      </c>
      <c r="H2459" s="1" t="s">
        <v>14376</v>
      </c>
      <c r="I2459" s="1" t="s">
        <v>14377</v>
      </c>
      <c r="J2459">
        <v>7</v>
      </c>
      <c r="K2459">
        <v>7</v>
      </c>
      <c r="L2459">
        <v>0</v>
      </c>
      <c r="M2459" s="1" t="s">
        <v>14378</v>
      </c>
    </row>
    <row r="2460" spans="1:13" x14ac:dyDescent="0.25">
      <c r="A2460" s="1" t="s">
        <v>14379</v>
      </c>
      <c r="B2460" s="1" t="s">
        <v>14380</v>
      </c>
      <c r="C2460" s="1" t="s">
        <v>14381</v>
      </c>
      <c r="D2460" s="1" t="s">
        <v>14382</v>
      </c>
      <c r="E2460" s="1" t="s">
        <v>17</v>
      </c>
      <c r="F2460" s="1" t="s">
        <v>14383</v>
      </c>
      <c r="G2460" s="1" t="s">
        <v>11161</v>
      </c>
      <c r="H2460" s="1" t="s">
        <v>14384</v>
      </c>
      <c r="I2460" s="1" t="s">
        <v>17</v>
      </c>
      <c r="J2460">
        <v>3</v>
      </c>
      <c r="K2460">
        <v>3</v>
      </c>
      <c r="L2460">
        <v>0</v>
      </c>
      <c r="M2460" s="1" t="s">
        <v>14385</v>
      </c>
    </row>
    <row r="2461" spans="1:13" x14ac:dyDescent="0.25">
      <c r="A2461" s="1" t="s">
        <v>14386</v>
      </c>
      <c r="B2461" s="1" t="s">
        <v>17</v>
      </c>
      <c r="C2461" s="1" t="s">
        <v>14387</v>
      </c>
      <c r="D2461" s="1" t="s">
        <v>14388</v>
      </c>
      <c r="E2461" s="1" t="s">
        <v>17</v>
      </c>
      <c r="F2461" s="1" t="s">
        <v>14389</v>
      </c>
      <c r="G2461" s="1" t="s">
        <v>4080</v>
      </c>
      <c r="H2461" s="1" t="s">
        <v>14390</v>
      </c>
      <c r="I2461" s="1" t="s">
        <v>14391</v>
      </c>
      <c r="J2461">
        <v>12</v>
      </c>
      <c r="K2461">
        <v>12</v>
      </c>
      <c r="L2461">
        <v>0</v>
      </c>
      <c r="M2461" s="1" t="s">
        <v>14392</v>
      </c>
    </row>
    <row r="2462" spans="1:13" x14ac:dyDescent="0.25">
      <c r="A2462" s="1" t="s">
        <v>14393</v>
      </c>
      <c r="B2462" s="1" t="s">
        <v>17</v>
      </c>
      <c r="C2462" s="1" t="s">
        <v>14394</v>
      </c>
      <c r="D2462" s="1" t="s">
        <v>14274</v>
      </c>
      <c r="E2462" s="1" t="s">
        <v>17</v>
      </c>
      <c r="F2462" s="1" t="s">
        <v>14395</v>
      </c>
      <c r="G2462" s="1" t="s">
        <v>2233</v>
      </c>
      <c r="H2462" s="1" t="s">
        <v>14396</v>
      </c>
      <c r="I2462" s="1" t="s">
        <v>14397</v>
      </c>
      <c r="J2462">
        <v>15</v>
      </c>
      <c r="K2462">
        <v>15</v>
      </c>
      <c r="L2462">
        <v>0</v>
      </c>
      <c r="M2462" s="1" t="s">
        <v>14398</v>
      </c>
    </row>
    <row r="2463" spans="1:13" x14ac:dyDescent="0.25">
      <c r="A2463" s="1" t="s">
        <v>14399</v>
      </c>
      <c r="B2463" s="1" t="s">
        <v>14400</v>
      </c>
      <c r="C2463" s="1" t="s">
        <v>14401</v>
      </c>
      <c r="D2463" s="1" t="s">
        <v>3068</v>
      </c>
      <c r="E2463" s="1" t="s">
        <v>14402</v>
      </c>
      <c r="F2463" s="1" t="s">
        <v>14403</v>
      </c>
      <c r="G2463" s="1" t="s">
        <v>14404</v>
      </c>
      <c r="H2463" s="1" t="s">
        <v>14405</v>
      </c>
      <c r="I2463" s="1" t="s">
        <v>14406</v>
      </c>
      <c r="J2463">
        <v>5</v>
      </c>
      <c r="K2463">
        <v>5</v>
      </c>
      <c r="L2463">
        <v>0</v>
      </c>
      <c r="M2463" s="1" t="s">
        <v>14407</v>
      </c>
    </row>
    <row r="2464" spans="1:13" x14ac:dyDescent="0.25">
      <c r="A2464" s="1" t="s">
        <v>14399</v>
      </c>
      <c r="B2464" s="1" t="s">
        <v>17</v>
      </c>
      <c r="C2464" s="1" t="s">
        <v>14408</v>
      </c>
      <c r="D2464" s="1" t="s">
        <v>4332</v>
      </c>
      <c r="E2464" s="1" t="s">
        <v>17</v>
      </c>
      <c r="F2464" s="1" t="s">
        <v>17</v>
      </c>
      <c r="G2464" s="1" t="s">
        <v>14409</v>
      </c>
      <c r="H2464" s="1" t="s">
        <v>14410</v>
      </c>
      <c r="I2464" s="1" t="s">
        <v>14411</v>
      </c>
      <c r="J2464">
        <v>64</v>
      </c>
      <c r="K2464">
        <v>64</v>
      </c>
      <c r="L2464">
        <v>0</v>
      </c>
      <c r="M2464" s="1" t="s">
        <v>14412</v>
      </c>
    </row>
    <row r="2465" spans="1:13" x14ac:dyDescent="0.25">
      <c r="A2465" s="1" t="s">
        <v>14413</v>
      </c>
      <c r="B2465" s="1" t="s">
        <v>97</v>
      </c>
      <c r="C2465" s="1" t="s">
        <v>14414</v>
      </c>
      <c r="D2465" s="1" t="s">
        <v>8324</v>
      </c>
      <c r="E2465" s="1" t="s">
        <v>17</v>
      </c>
      <c r="F2465" s="1" t="s">
        <v>14415</v>
      </c>
      <c r="G2465" s="1" t="s">
        <v>3340</v>
      </c>
      <c r="H2465" s="1" t="s">
        <v>14416</v>
      </c>
      <c r="I2465" s="1" t="s">
        <v>14417</v>
      </c>
      <c r="J2465">
        <v>40</v>
      </c>
      <c r="K2465">
        <v>39</v>
      </c>
      <c r="L2465">
        <v>0</v>
      </c>
      <c r="M2465" s="1" t="s">
        <v>14418</v>
      </c>
    </row>
    <row r="2466" spans="1:13" x14ac:dyDescent="0.25">
      <c r="A2466" s="1" t="s">
        <v>14419</v>
      </c>
      <c r="B2466" s="1" t="s">
        <v>995</v>
      </c>
      <c r="C2466" s="1" t="s">
        <v>14420</v>
      </c>
      <c r="D2466" s="1" t="s">
        <v>14421</v>
      </c>
      <c r="E2466" s="1" t="s">
        <v>17</v>
      </c>
      <c r="F2466" s="1" t="s">
        <v>14422</v>
      </c>
      <c r="G2466" s="1" t="s">
        <v>14423</v>
      </c>
      <c r="H2466" s="1" t="s">
        <v>14424</v>
      </c>
      <c r="I2466" s="1" t="s">
        <v>17</v>
      </c>
      <c r="J2466">
        <v>2</v>
      </c>
      <c r="K2466">
        <v>2</v>
      </c>
      <c r="L2466">
        <v>0</v>
      </c>
      <c r="M2466" s="1" t="s">
        <v>14425</v>
      </c>
    </row>
    <row r="2467" spans="1:13" x14ac:dyDescent="0.25">
      <c r="A2467" s="1" t="s">
        <v>14426</v>
      </c>
      <c r="B2467" s="1" t="s">
        <v>14427</v>
      </c>
      <c r="C2467" s="1" t="s">
        <v>14428</v>
      </c>
      <c r="D2467" s="1" t="s">
        <v>14429</v>
      </c>
      <c r="E2467" s="1" t="s">
        <v>17</v>
      </c>
      <c r="F2467" s="1" t="s">
        <v>14430</v>
      </c>
      <c r="G2467" s="1" t="s">
        <v>14431</v>
      </c>
      <c r="H2467" s="1" t="s">
        <v>14432</v>
      </c>
      <c r="I2467" s="1" t="s">
        <v>17</v>
      </c>
      <c r="J2467">
        <v>8</v>
      </c>
      <c r="K2467">
        <v>8</v>
      </c>
      <c r="L2467">
        <v>0</v>
      </c>
      <c r="M2467" s="1" t="s">
        <v>14433</v>
      </c>
    </row>
    <row r="2468" spans="1:13" x14ac:dyDescent="0.25">
      <c r="A2468" s="1" t="s">
        <v>14434</v>
      </c>
      <c r="B2468" s="1" t="s">
        <v>14435</v>
      </c>
      <c r="C2468" s="1" t="s">
        <v>14436</v>
      </c>
      <c r="D2468" s="1" t="s">
        <v>14437</v>
      </c>
      <c r="E2468" s="1" t="s">
        <v>17</v>
      </c>
      <c r="F2468" s="1" t="s">
        <v>14438</v>
      </c>
      <c r="G2468" s="1" t="s">
        <v>10986</v>
      </c>
      <c r="H2468" s="1" t="s">
        <v>14439</v>
      </c>
      <c r="I2468" s="1" t="s">
        <v>17</v>
      </c>
      <c r="J2468">
        <v>4</v>
      </c>
      <c r="K2468">
        <v>4</v>
      </c>
      <c r="L2468">
        <v>0</v>
      </c>
      <c r="M2468" s="1" t="s">
        <v>14440</v>
      </c>
    </row>
    <row r="2469" spans="1:13" x14ac:dyDescent="0.25">
      <c r="A2469" s="1" t="s">
        <v>14441</v>
      </c>
      <c r="B2469" s="1" t="s">
        <v>467</v>
      </c>
      <c r="C2469" s="1" t="s">
        <v>14442</v>
      </c>
      <c r="D2469" s="1" t="s">
        <v>14443</v>
      </c>
      <c r="E2469" s="1" t="s">
        <v>17</v>
      </c>
      <c r="F2469" s="1" t="s">
        <v>14444</v>
      </c>
      <c r="G2469" s="1" t="s">
        <v>14445</v>
      </c>
      <c r="H2469" s="1" t="s">
        <v>14446</v>
      </c>
      <c r="I2469" s="1" t="s">
        <v>14447</v>
      </c>
      <c r="J2469">
        <v>12</v>
      </c>
      <c r="K2469">
        <v>12</v>
      </c>
      <c r="L2469">
        <v>0</v>
      </c>
      <c r="M2469" s="1" t="s">
        <v>14448</v>
      </c>
    </row>
    <row r="2470" spans="1:13" x14ac:dyDescent="0.25">
      <c r="A2470" s="1" t="s">
        <v>14449</v>
      </c>
      <c r="B2470" s="1" t="s">
        <v>17</v>
      </c>
      <c r="C2470" s="1" t="s">
        <v>8055</v>
      </c>
      <c r="D2470" s="1" t="s">
        <v>6669</v>
      </c>
      <c r="E2470" s="1" t="s">
        <v>17</v>
      </c>
      <c r="F2470" s="1" t="s">
        <v>14450</v>
      </c>
      <c r="G2470" s="1" t="s">
        <v>14015</v>
      </c>
      <c r="H2470" s="1" t="s">
        <v>14451</v>
      </c>
      <c r="I2470" s="1" t="s">
        <v>4648</v>
      </c>
      <c r="J2470">
        <v>35</v>
      </c>
      <c r="K2470">
        <v>5</v>
      </c>
      <c r="L2470">
        <v>0</v>
      </c>
      <c r="M2470" s="1" t="s">
        <v>14452</v>
      </c>
    </row>
    <row r="2471" spans="1:13" x14ac:dyDescent="0.25">
      <c r="A2471" s="1" t="s">
        <v>14453</v>
      </c>
      <c r="B2471" s="1" t="s">
        <v>10228</v>
      </c>
      <c r="C2471" s="1" t="s">
        <v>14454</v>
      </c>
      <c r="D2471" s="1" t="s">
        <v>14455</v>
      </c>
      <c r="E2471" s="1" t="s">
        <v>17</v>
      </c>
      <c r="F2471" s="1" t="s">
        <v>14456</v>
      </c>
      <c r="G2471" s="1" t="s">
        <v>14457</v>
      </c>
      <c r="H2471" s="1" t="s">
        <v>14458</v>
      </c>
      <c r="I2471" s="1" t="s">
        <v>17</v>
      </c>
      <c r="J2471">
        <v>4</v>
      </c>
      <c r="K2471">
        <v>2</v>
      </c>
      <c r="L2471">
        <v>0</v>
      </c>
      <c r="M2471" s="1" t="s">
        <v>14459</v>
      </c>
    </row>
    <row r="2472" spans="1:13" x14ac:dyDescent="0.25">
      <c r="A2472" s="1" t="s">
        <v>14460</v>
      </c>
      <c r="B2472" s="1" t="s">
        <v>1145</v>
      </c>
      <c r="C2472" s="1" t="s">
        <v>6279</v>
      </c>
      <c r="D2472" s="1" t="s">
        <v>14461</v>
      </c>
      <c r="E2472" s="1" t="s">
        <v>211</v>
      </c>
      <c r="F2472" s="1" t="s">
        <v>14462</v>
      </c>
      <c r="G2472" s="1" t="s">
        <v>14463</v>
      </c>
      <c r="H2472" s="1" t="s">
        <v>14464</v>
      </c>
      <c r="I2472" s="1" t="s">
        <v>14465</v>
      </c>
      <c r="J2472">
        <v>83</v>
      </c>
      <c r="K2472">
        <v>78</v>
      </c>
      <c r="L2472">
        <v>0</v>
      </c>
      <c r="M2472" s="1" t="s">
        <v>14466</v>
      </c>
    </row>
    <row r="2473" spans="1:13" x14ac:dyDescent="0.25">
      <c r="A2473" s="1" t="s">
        <v>14467</v>
      </c>
      <c r="B2473" s="1" t="s">
        <v>1457</v>
      </c>
      <c r="C2473" s="1" t="s">
        <v>14468</v>
      </c>
      <c r="D2473" s="1" t="s">
        <v>3693</v>
      </c>
      <c r="E2473" s="1" t="s">
        <v>17</v>
      </c>
      <c r="F2473" s="1" t="s">
        <v>17</v>
      </c>
      <c r="G2473" s="1" t="s">
        <v>14469</v>
      </c>
      <c r="H2473" s="1" t="s">
        <v>14470</v>
      </c>
      <c r="I2473" s="1" t="s">
        <v>14471</v>
      </c>
      <c r="J2473">
        <v>11</v>
      </c>
      <c r="K2473">
        <v>11</v>
      </c>
      <c r="L2473">
        <v>0</v>
      </c>
      <c r="M2473" s="1" t="s">
        <v>14472</v>
      </c>
    </row>
    <row r="2474" spans="1:13" x14ac:dyDescent="0.25">
      <c r="A2474" s="1" t="s">
        <v>14473</v>
      </c>
      <c r="B2474" s="1" t="s">
        <v>14474</v>
      </c>
      <c r="C2474" s="1" t="s">
        <v>14475</v>
      </c>
      <c r="D2474" s="1" t="s">
        <v>31</v>
      </c>
      <c r="E2474" s="1" t="s">
        <v>17</v>
      </c>
      <c r="F2474" s="1" t="s">
        <v>14476</v>
      </c>
      <c r="G2474" s="1" t="s">
        <v>14477</v>
      </c>
      <c r="H2474" s="1" t="s">
        <v>14478</v>
      </c>
      <c r="I2474" s="1" t="s">
        <v>14479</v>
      </c>
      <c r="J2474">
        <v>6</v>
      </c>
      <c r="K2474">
        <v>6</v>
      </c>
      <c r="L2474">
        <v>0</v>
      </c>
      <c r="M2474" s="1" t="s">
        <v>14480</v>
      </c>
    </row>
    <row r="2475" spans="1:13" x14ac:dyDescent="0.25">
      <c r="A2475" s="1" t="s">
        <v>14481</v>
      </c>
      <c r="B2475" s="1" t="s">
        <v>17</v>
      </c>
      <c r="C2475" s="1" t="s">
        <v>2661</v>
      </c>
      <c r="D2475" s="1" t="s">
        <v>9939</v>
      </c>
      <c r="E2475" s="1" t="s">
        <v>17</v>
      </c>
      <c r="F2475" s="1" t="s">
        <v>14482</v>
      </c>
      <c r="G2475" s="1" t="s">
        <v>10474</v>
      </c>
      <c r="H2475" s="1" t="s">
        <v>14483</v>
      </c>
      <c r="I2475" s="1" t="s">
        <v>14484</v>
      </c>
      <c r="J2475">
        <v>34</v>
      </c>
      <c r="K2475">
        <v>32</v>
      </c>
      <c r="L2475">
        <v>0</v>
      </c>
      <c r="M2475" s="1" t="s">
        <v>14485</v>
      </c>
    </row>
    <row r="2476" spans="1:13" x14ac:dyDescent="0.25">
      <c r="A2476" s="1" t="s">
        <v>14486</v>
      </c>
      <c r="B2476" s="1" t="s">
        <v>17</v>
      </c>
      <c r="C2476" s="1" t="s">
        <v>14487</v>
      </c>
      <c r="D2476" s="1" t="s">
        <v>14488</v>
      </c>
      <c r="E2476" s="1" t="s">
        <v>17</v>
      </c>
      <c r="F2476" s="1" t="s">
        <v>17</v>
      </c>
      <c r="G2476" s="1" t="s">
        <v>11507</v>
      </c>
      <c r="H2476" s="1" t="s">
        <v>14489</v>
      </c>
      <c r="I2476" s="1" t="s">
        <v>14490</v>
      </c>
      <c r="J2476">
        <v>42</v>
      </c>
      <c r="K2476">
        <v>10</v>
      </c>
      <c r="L2476">
        <v>0</v>
      </c>
      <c r="M2476" s="1" t="s">
        <v>14491</v>
      </c>
    </row>
    <row r="2477" spans="1:13" x14ac:dyDescent="0.25">
      <c r="A2477" s="1" t="s">
        <v>14492</v>
      </c>
      <c r="B2477" s="1" t="s">
        <v>14493</v>
      </c>
      <c r="C2477" s="1" t="s">
        <v>14494</v>
      </c>
      <c r="D2477" s="1" t="s">
        <v>14495</v>
      </c>
      <c r="E2477" s="1" t="s">
        <v>10008</v>
      </c>
      <c r="F2477" s="1" t="s">
        <v>14496</v>
      </c>
      <c r="G2477" s="1" t="s">
        <v>14497</v>
      </c>
      <c r="H2477" s="1" t="s">
        <v>14498</v>
      </c>
      <c r="I2477" s="1" t="s">
        <v>14499</v>
      </c>
      <c r="J2477">
        <v>51</v>
      </c>
      <c r="K2477">
        <v>50</v>
      </c>
      <c r="L2477">
        <v>0</v>
      </c>
      <c r="M2477" s="1" t="s">
        <v>14500</v>
      </c>
    </row>
    <row r="2478" spans="1:13" x14ac:dyDescent="0.25">
      <c r="A2478" s="1" t="s">
        <v>14501</v>
      </c>
      <c r="B2478" s="1" t="s">
        <v>14502</v>
      </c>
      <c r="C2478" s="1" t="s">
        <v>14503</v>
      </c>
      <c r="D2478" s="1" t="s">
        <v>9319</v>
      </c>
      <c r="E2478" s="1" t="s">
        <v>14504</v>
      </c>
      <c r="F2478" s="1" t="s">
        <v>14505</v>
      </c>
      <c r="G2478" s="1" t="s">
        <v>13261</v>
      </c>
      <c r="H2478" s="1" t="s">
        <v>14506</v>
      </c>
      <c r="I2478" s="1" t="s">
        <v>14507</v>
      </c>
      <c r="J2478">
        <v>31</v>
      </c>
      <c r="K2478">
        <v>28</v>
      </c>
      <c r="L2478">
        <v>0</v>
      </c>
      <c r="M2478" s="1" t="s">
        <v>14508</v>
      </c>
    </row>
    <row r="2479" spans="1:13" x14ac:dyDescent="0.25">
      <c r="A2479" s="1" t="s">
        <v>14509</v>
      </c>
      <c r="B2479" s="1" t="s">
        <v>3869</v>
      </c>
      <c r="C2479" s="1" t="s">
        <v>4313</v>
      </c>
      <c r="D2479" s="1" t="s">
        <v>3199</v>
      </c>
      <c r="E2479" s="1" t="s">
        <v>17</v>
      </c>
      <c r="F2479" s="1" t="s">
        <v>14510</v>
      </c>
      <c r="G2479" s="1" t="s">
        <v>14511</v>
      </c>
      <c r="H2479" s="1" t="s">
        <v>14512</v>
      </c>
      <c r="I2479" s="1" t="s">
        <v>14513</v>
      </c>
      <c r="J2479">
        <v>24</v>
      </c>
      <c r="K2479">
        <v>24</v>
      </c>
      <c r="L2479">
        <v>0</v>
      </c>
      <c r="M2479" s="1" t="s">
        <v>14514</v>
      </c>
    </row>
    <row r="2480" spans="1:13" x14ac:dyDescent="0.25">
      <c r="A2480" s="1" t="s">
        <v>14515</v>
      </c>
      <c r="B2480" s="1" t="s">
        <v>1379</v>
      </c>
      <c r="C2480" s="1" t="s">
        <v>14516</v>
      </c>
      <c r="D2480" s="1" t="s">
        <v>14517</v>
      </c>
      <c r="E2480" s="1" t="s">
        <v>17</v>
      </c>
      <c r="F2480" s="1" t="s">
        <v>14518</v>
      </c>
      <c r="G2480" s="1" t="s">
        <v>4761</v>
      </c>
      <c r="H2480" s="1" t="s">
        <v>14519</v>
      </c>
      <c r="I2480" s="1" t="s">
        <v>14520</v>
      </c>
      <c r="J2480">
        <v>6</v>
      </c>
      <c r="K2480">
        <v>6</v>
      </c>
      <c r="L2480">
        <v>0</v>
      </c>
      <c r="M2480" s="1" t="s">
        <v>14521</v>
      </c>
    </row>
    <row r="2481" spans="1:13" x14ac:dyDescent="0.25">
      <c r="A2481" s="1" t="s">
        <v>14522</v>
      </c>
      <c r="B2481" s="1" t="s">
        <v>6014</v>
      </c>
      <c r="C2481" s="1" t="s">
        <v>14523</v>
      </c>
      <c r="D2481" s="1" t="s">
        <v>14524</v>
      </c>
      <c r="E2481" s="1" t="s">
        <v>17</v>
      </c>
      <c r="F2481" s="1" t="s">
        <v>14525</v>
      </c>
      <c r="G2481" s="1" t="s">
        <v>2233</v>
      </c>
      <c r="H2481" s="1" t="s">
        <v>14526</v>
      </c>
      <c r="I2481" s="1" t="s">
        <v>14527</v>
      </c>
      <c r="J2481">
        <v>24</v>
      </c>
      <c r="K2481">
        <v>17</v>
      </c>
      <c r="L2481">
        <v>0</v>
      </c>
      <c r="M2481" s="1" t="s">
        <v>14528</v>
      </c>
    </row>
    <row r="2482" spans="1:13" x14ac:dyDescent="0.25">
      <c r="A2482" s="1" t="s">
        <v>14529</v>
      </c>
      <c r="B2482" s="1" t="s">
        <v>4851</v>
      </c>
      <c r="C2482" s="1" t="s">
        <v>14530</v>
      </c>
      <c r="D2482" s="1" t="s">
        <v>14531</v>
      </c>
      <c r="E2482" s="1" t="s">
        <v>3187</v>
      </c>
      <c r="F2482" s="1" t="s">
        <v>14532</v>
      </c>
      <c r="G2482" s="1" t="s">
        <v>14533</v>
      </c>
      <c r="H2482" s="1" t="s">
        <v>14534</v>
      </c>
      <c r="I2482" s="1" t="s">
        <v>14535</v>
      </c>
      <c r="J2482">
        <v>68</v>
      </c>
      <c r="K2482">
        <v>68</v>
      </c>
      <c r="L2482">
        <v>0</v>
      </c>
      <c r="M2482" s="1" t="s">
        <v>14536</v>
      </c>
    </row>
    <row r="2483" spans="1:13" x14ac:dyDescent="0.25">
      <c r="A2483" s="1" t="s">
        <v>14537</v>
      </c>
      <c r="B2483" s="1" t="s">
        <v>2969</v>
      </c>
      <c r="C2483" s="1" t="s">
        <v>11997</v>
      </c>
      <c r="D2483" s="1" t="s">
        <v>14538</v>
      </c>
      <c r="E2483" s="1" t="s">
        <v>17</v>
      </c>
      <c r="F2483" s="1" t="s">
        <v>14539</v>
      </c>
      <c r="G2483" s="1" t="s">
        <v>14540</v>
      </c>
      <c r="H2483" s="1" t="s">
        <v>14541</v>
      </c>
      <c r="I2483" s="1" t="s">
        <v>17</v>
      </c>
      <c r="J2483">
        <v>3</v>
      </c>
      <c r="K2483">
        <v>3</v>
      </c>
      <c r="L2483">
        <v>0</v>
      </c>
      <c r="M2483" s="1" t="s">
        <v>14542</v>
      </c>
    </row>
    <row r="2484" spans="1:13" x14ac:dyDescent="0.25">
      <c r="A2484" s="1" t="s">
        <v>14543</v>
      </c>
      <c r="B2484" s="1" t="s">
        <v>17</v>
      </c>
      <c r="C2484" s="1" t="s">
        <v>14544</v>
      </c>
      <c r="D2484" s="1" t="s">
        <v>14545</v>
      </c>
      <c r="E2484" s="1" t="s">
        <v>17</v>
      </c>
      <c r="F2484" s="1" t="s">
        <v>17</v>
      </c>
      <c r="G2484" s="1" t="s">
        <v>2233</v>
      </c>
      <c r="H2484" s="1" t="s">
        <v>14546</v>
      </c>
      <c r="I2484" s="1" t="s">
        <v>14547</v>
      </c>
      <c r="J2484">
        <v>6</v>
      </c>
      <c r="K2484">
        <v>6</v>
      </c>
      <c r="L2484">
        <v>0</v>
      </c>
      <c r="M2484" s="1" t="s">
        <v>14548</v>
      </c>
    </row>
    <row r="2485" spans="1:13" x14ac:dyDescent="0.25">
      <c r="A2485" s="1" t="s">
        <v>14549</v>
      </c>
      <c r="B2485" s="1" t="s">
        <v>17</v>
      </c>
      <c r="C2485" s="1" t="s">
        <v>8751</v>
      </c>
      <c r="D2485" s="1" t="s">
        <v>2290</v>
      </c>
      <c r="E2485" s="1" t="s">
        <v>17</v>
      </c>
      <c r="F2485" s="1" t="s">
        <v>14550</v>
      </c>
      <c r="G2485" s="1" t="s">
        <v>13274</v>
      </c>
      <c r="H2485" s="1" t="s">
        <v>14551</v>
      </c>
      <c r="I2485" s="1" t="s">
        <v>17</v>
      </c>
      <c r="J2485">
        <v>4</v>
      </c>
      <c r="K2485">
        <v>4</v>
      </c>
      <c r="L2485">
        <v>0</v>
      </c>
      <c r="M2485" s="1" t="s">
        <v>14552</v>
      </c>
    </row>
    <row r="2486" spans="1:13" x14ac:dyDescent="0.25">
      <c r="A2486" s="1" t="s">
        <v>14549</v>
      </c>
      <c r="B2486" s="1" t="s">
        <v>17</v>
      </c>
      <c r="C2486" s="1" t="s">
        <v>10766</v>
      </c>
      <c r="D2486" s="1" t="s">
        <v>4332</v>
      </c>
      <c r="E2486" s="1" t="s">
        <v>17</v>
      </c>
      <c r="F2486" s="1" t="s">
        <v>14553</v>
      </c>
      <c r="G2486" s="1" t="s">
        <v>9908</v>
      </c>
      <c r="H2486" s="1" t="s">
        <v>14554</v>
      </c>
      <c r="I2486" s="1" t="s">
        <v>14555</v>
      </c>
      <c r="J2486">
        <v>126</v>
      </c>
      <c r="K2486">
        <v>97</v>
      </c>
      <c r="L2486">
        <v>0</v>
      </c>
      <c r="M2486" s="1" t="s">
        <v>14556</v>
      </c>
    </row>
    <row r="2487" spans="1:13" x14ac:dyDescent="0.25">
      <c r="A2487" s="1" t="s">
        <v>14557</v>
      </c>
      <c r="B2487" s="1" t="s">
        <v>2727</v>
      </c>
      <c r="C2487" s="1" t="s">
        <v>14558</v>
      </c>
      <c r="D2487" s="1" t="s">
        <v>14559</v>
      </c>
      <c r="E2487" s="1" t="s">
        <v>14560</v>
      </c>
      <c r="F2487" s="1" t="s">
        <v>14561</v>
      </c>
      <c r="G2487" s="1" t="s">
        <v>14562</v>
      </c>
      <c r="H2487" s="1" t="s">
        <v>14563</v>
      </c>
      <c r="I2487" s="1" t="s">
        <v>14564</v>
      </c>
      <c r="J2487">
        <v>164</v>
      </c>
      <c r="K2487">
        <v>163</v>
      </c>
      <c r="L2487">
        <v>0</v>
      </c>
      <c r="M2487" s="1" t="s">
        <v>14565</v>
      </c>
    </row>
    <row r="2488" spans="1:13" x14ac:dyDescent="0.25">
      <c r="A2488" s="1" t="s">
        <v>14557</v>
      </c>
      <c r="B2488" s="1" t="s">
        <v>13666</v>
      </c>
      <c r="C2488" s="1" t="s">
        <v>234</v>
      </c>
      <c r="D2488" s="1" t="s">
        <v>2290</v>
      </c>
      <c r="E2488" s="1" t="s">
        <v>14566</v>
      </c>
      <c r="F2488" s="1" t="s">
        <v>14567</v>
      </c>
      <c r="G2488" s="1" t="s">
        <v>14568</v>
      </c>
      <c r="H2488" s="1" t="s">
        <v>14569</v>
      </c>
      <c r="I2488" s="1" t="s">
        <v>14570</v>
      </c>
      <c r="J2488">
        <v>218</v>
      </c>
      <c r="K2488">
        <v>0</v>
      </c>
      <c r="L2488">
        <v>0</v>
      </c>
      <c r="M2488" s="1" t="s">
        <v>14571</v>
      </c>
    </row>
    <row r="2489" spans="1:13" x14ac:dyDescent="0.25">
      <c r="A2489" s="1" t="s">
        <v>14557</v>
      </c>
      <c r="B2489" s="1" t="s">
        <v>1457</v>
      </c>
      <c r="C2489" s="1" t="s">
        <v>14572</v>
      </c>
      <c r="D2489" s="1" t="s">
        <v>10188</v>
      </c>
      <c r="E2489" s="1" t="s">
        <v>17</v>
      </c>
      <c r="F2489" s="1" t="s">
        <v>14573</v>
      </c>
      <c r="G2489" s="1" t="s">
        <v>9089</v>
      </c>
      <c r="H2489" s="1" t="s">
        <v>152</v>
      </c>
      <c r="I2489" s="1" t="s">
        <v>17</v>
      </c>
      <c r="J2489">
        <v>39</v>
      </c>
      <c r="K2489">
        <v>37</v>
      </c>
      <c r="L2489">
        <v>0</v>
      </c>
      <c r="M2489" s="1" t="s">
        <v>14574</v>
      </c>
    </row>
    <row r="2490" spans="1:13" x14ac:dyDescent="0.25">
      <c r="A2490" s="1" t="s">
        <v>14575</v>
      </c>
      <c r="B2490" s="1" t="s">
        <v>17</v>
      </c>
      <c r="C2490" s="1" t="s">
        <v>14576</v>
      </c>
      <c r="D2490" s="1" t="s">
        <v>4332</v>
      </c>
      <c r="E2490" s="1" t="s">
        <v>17</v>
      </c>
      <c r="F2490" s="1" t="s">
        <v>14577</v>
      </c>
      <c r="G2490" s="1" t="s">
        <v>14578</v>
      </c>
      <c r="H2490" s="1" t="s">
        <v>17</v>
      </c>
      <c r="I2490" s="1" t="s">
        <v>17</v>
      </c>
      <c r="J2490">
        <v>100</v>
      </c>
      <c r="K2490">
        <v>100</v>
      </c>
      <c r="L2490">
        <v>0</v>
      </c>
      <c r="M2490" s="1" t="s">
        <v>14579</v>
      </c>
    </row>
    <row r="2491" spans="1:13" x14ac:dyDescent="0.25">
      <c r="A2491" s="1" t="s">
        <v>14580</v>
      </c>
      <c r="B2491" s="1" t="s">
        <v>14581</v>
      </c>
      <c r="C2491" s="1" t="s">
        <v>14582</v>
      </c>
      <c r="D2491" s="1" t="s">
        <v>14583</v>
      </c>
      <c r="E2491" s="1" t="s">
        <v>17</v>
      </c>
      <c r="F2491" s="1" t="s">
        <v>14584</v>
      </c>
      <c r="G2491" s="1" t="s">
        <v>14585</v>
      </c>
      <c r="H2491" s="1" t="s">
        <v>14586</v>
      </c>
      <c r="I2491" s="1" t="s">
        <v>17</v>
      </c>
      <c r="J2491">
        <v>2</v>
      </c>
      <c r="K2491">
        <v>2</v>
      </c>
      <c r="L2491">
        <v>0</v>
      </c>
      <c r="M2491" s="1" t="s">
        <v>14587</v>
      </c>
    </row>
    <row r="2492" spans="1:13" x14ac:dyDescent="0.25">
      <c r="A2492" s="1" t="s">
        <v>14588</v>
      </c>
      <c r="B2492" s="1" t="s">
        <v>5455</v>
      </c>
      <c r="C2492" s="1" t="s">
        <v>14589</v>
      </c>
      <c r="D2492" s="1" t="s">
        <v>16</v>
      </c>
      <c r="E2492" s="1" t="s">
        <v>17</v>
      </c>
      <c r="F2492" s="1" t="s">
        <v>14590</v>
      </c>
      <c r="G2492" s="1" t="s">
        <v>14591</v>
      </c>
      <c r="H2492" s="1" t="s">
        <v>14592</v>
      </c>
      <c r="I2492" s="1" t="s">
        <v>17</v>
      </c>
      <c r="J2492">
        <v>37</v>
      </c>
      <c r="K2492">
        <v>37</v>
      </c>
      <c r="L2492">
        <v>0</v>
      </c>
      <c r="M2492" s="1" t="s">
        <v>14593</v>
      </c>
    </row>
    <row r="2493" spans="1:13" x14ac:dyDescent="0.25">
      <c r="A2493" s="1" t="s">
        <v>14594</v>
      </c>
      <c r="B2493" s="1" t="s">
        <v>2303</v>
      </c>
      <c r="C2493" s="1" t="s">
        <v>14595</v>
      </c>
      <c r="D2493" s="1" t="s">
        <v>14596</v>
      </c>
      <c r="E2493" s="1" t="s">
        <v>17</v>
      </c>
      <c r="F2493" s="1" t="s">
        <v>14597</v>
      </c>
      <c r="G2493" s="1" t="s">
        <v>14598</v>
      </c>
      <c r="H2493" s="1" t="s">
        <v>14599</v>
      </c>
      <c r="I2493" s="1" t="s">
        <v>14600</v>
      </c>
      <c r="J2493">
        <v>8</v>
      </c>
      <c r="K2493">
        <v>3</v>
      </c>
      <c r="L2493">
        <v>0</v>
      </c>
      <c r="M2493" s="1" t="s">
        <v>14601</v>
      </c>
    </row>
    <row r="2494" spans="1:13" x14ac:dyDescent="0.25">
      <c r="A2494" s="1" t="s">
        <v>14602</v>
      </c>
      <c r="B2494" s="1" t="s">
        <v>97</v>
      </c>
      <c r="C2494" s="1" t="s">
        <v>14603</v>
      </c>
      <c r="D2494" s="1" t="s">
        <v>7247</v>
      </c>
      <c r="E2494" s="1" t="s">
        <v>17</v>
      </c>
      <c r="F2494" s="1" t="s">
        <v>14604</v>
      </c>
      <c r="G2494" s="1" t="s">
        <v>14605</v>
      </c>
      <c r="H2494" s="1" t="s">
        <v>14606</v>
      </c>
      <c r="I2494" s="1" t="s">
        <v>7107</v>
      </c>
      <c r="J2494">
        <v>31</v>
      </c>
      <c r="K2494">
        <v>21</v>
      </c>
      <c r="L2494">
        <v>0</v>
      </c>
      <c r="M2494" s="1" t="s">
        <v>14607</v>
      </c>
    </row>
    <row r="2495" spans="1:13" x14ac:dyDescent="0.25">
      <c r="A2495" s="1" t="s">
        <v>14608</v>
      </c>
      <c r="B2495" s="1" t="s">
        <v>3998</v>
      </c>
      <c r="C2495" s="1" t="s">
        <v>12020</v>
      </c>
      <c r="D2495" s="1" t="s">
        <v>4837</v>
      </c>
      <c r="E2495" s="1" t="s">
        <v>14609</v>
      </c>
      <c r="F2495" s="1" t="s">
        <v>4839</v>
      </c>
      <c r="G2495" s="1" t="s">
        <v>14610</v>
      </c>
      <c r="H2495" s="1" t="s">
        <v>14611</v>
      </c>
      <c r="I2495" s="1" t="s">
        <v>14612</v>
      </c>
      <c r="J2495">
        <v>111</v>
      </c>
      <c r="K2495">
        <v>111</v>
      </c>
      <c r="L2495">
        <v>0</v>
      </c>
      <c r="M2495" s="1" t="s">
        <v>14613</v>
      </c>
    </row>
    <row r="2496" spans="1:13" x14ac:dyDescent="0.25">
      <c r="A2496" s="1" t="s">
        <v>14614</v>
      </c>
      <c r="B2496" s="1" t="s">
        <v>17</v>
      </c>
      <c r="C2496" s="1" t="s">
        <v>14615</v>
      </c>
      <c r="D2496" s="1" t="s">
        <v>14616</v>
      </c>
      <c r="E2496" s="1" t="s">
        <v>17</v>
      </c>
      <c r="F2496" s="1" t="s">
        <v>14617</v>
      </c>
      <c r="G2496" s="1" t="s">
        <v>14618</v>
      </c>
      <c r="H2496" s="1" t="s">
        <v>14619</v>
      </c>
      <c r="I2496" s="1" t="s">
        <v>14620</v>
      </c>
      <c r="J2496">
        <v>121</v>
      </c>
      <c r="K2496">
        <v>22</v>
      </c>
      <c r="L2496">
        <v>0</v>
      </c>
      <c r="M2496" s="1" t="s">
        <v>14621</v>
      </c>
    </row>
    <row r="2497" spans="1:13" x14ac:dyDescent="0.25">
      <c r="A2497" s="1" t="s">
        <v>14622</v>
      </c>
      <c r="B2497" s="1" t="s">
        <v>14623</v>
      </c>
      <c r="C2497" s="1" t="s">
        <v>14624</v>
      </c>
      <c r="D2497" s="1" t="s">
        <v>14625</v>
      </c>
      <c r="E2497" s="1" t="s">
        <v>17</v>
      </c>
      <c r="F2497" s="1" t="s">
        <v>14626</v>
      </c>
      <c r="G2497" s="1" t="s">
        <v>14627</v>
      </c>
      <c r="H2497" s="1" t="s">
        <v>14628</v>
      </c>
      <c r="I2497" s="1" t="s">
        <v>17</v>
      </c>
      <c r="J2497">
        <v>5</v>
      </c>
      <c r="K2497">
        <v>5</v>
      </c>
      <c r="L2497">
        <v>0</v>
      </c>
      <c r="M2497" s="1" t="s">
        <v>14629</v>
      </c>
    </row>
    <row r="2498" spans="1:13" x14ac:dyDescent="0.25">
      <c r="A2498" s="1" t="s">
        <v>14630</v>
      </c>
      <c r="B2498" s="1" t="s">
        <v>17</v>
      </c>
      <c r="C2498" s="1" t="s">
        <v>14631</v>
      </c>
      <c r="D2498" s="1" t="s">
        <v>8919</v>
      </c>
      <c r="E2498" s="1" t="s">
        <v>17</v>
      </c>
      <c r="F2498" s="1" t="s">
        <v>17</v>
      </c>
      <c r="G2498" s="1" t="s">
        <v>2233</v>
      </c>
      <c r="H2498" s="1" t="s">
        <v>14632</v>
      </c>
      <c r="I2498" s="1" t="s">
        <v>14633</v>
      </c>
      <c r="J2498">
        <v>5</v>
      </c>
      <c r="K2498">
        <v>5</v>
      </c>
      <c r="L2498">
        <v>0</v>
      </c>
      <c r="M2498" s="1" t="s">
        <v>14634</v>
      </c>
    </row>
    <row r="2499" spans="1:13" x14ac:dyDescent="0.25">
      <c r="A2499" s="1" t="s">
        <v>14630</v>
      </c>
      <c r="B2499" s="1" t="s">
        <v>17</v>
      </c>
      <c r="C2499" s="1" t="s">
        <v>9625</v>
      </c>
      <c r="D2499" s="1" t="s">
        <v>9939</v>
      </c>
      <c r="E2499" s="1" t="s">
        <v>17</v>
      </c>
      <c r="F2499" s="1" t="s">
        <v>14635</v>
      </c>
      <c r="G2499" s="1" t="s">
        <v>14463</v>
      </c>
      <c r="H2499" s="1" t="s">
        <v>14636</v>
      </c>
      <c r="I2499" s="1" t="s">
        <v>14637</v>
      </c>
      <c r="J2499">
        <v>49</v>
      </c>
      <c r="K2499">
        <v>49</v>
      </c>
      <c r="L2499">
        <v>0</v>
      </c>
      <c r="M2499" s="1" t="s">
        <v>14638</v>
      </c>
    </row>
    <row r="2500" spans="1:13" x14ac:dyDescent="0.25">
      <c r="A2500" s="1" t="s">
        <v>14639</v>
      </c>
      <c r="B2500" s="1" t="s">
        <v>17</v>
      </c>
      <c r="C2500" s="1" t="s">
        <v>14640</v>
      </c>
      <c r="D2500" s="1" t="s">
        <v>5018</v>
      </c>
      <c r="E2500" s="1" t="s">
        <v>17</v>
      </c>
      <c r="F2500" s="1" t="s">
        <v>14641</v>
      </c>
      <c r="G2500" s="1" t="s">
        <v>2233</v>
      </c>
      <c r="H2500" s="1" t="s">
        <v>14642</v>
      </c>
      <c r="I2500" s="1" t="s">
        <v>14643</v>
      </c>
      <c r="J2500">
        <v>32</v>
      </c>
      <c r="K2500">
        <v>32</v>
      </c>
      <c r="L2500">
        <v>0</v>
      </c>
      <c r="M2500" s="1" t="s">
        <v>14644</v>
      </c>
    </row>
    <row r="2501" spans="1:13" x14ac:dyDescent="0.25">
      <c r="A2501" s="1" t="s">
        <v>14645</v>
      </c>
      <c r="B2501" s="1" t="s">
        <v>9455</v>
      </c>
      <c r="C2501" s="1" t="s">
        <v>14646</v>
      </c>
      <c r="D2501" s="1" t="s">
        <v>4108</v>
      </c>
      <c r="E2501" s="1" t="s">
        <v>10008</v>
      </c>
      <c r="F2501" s="1" t="s">
        <v>14647</v>
      </c>
      <c r="G2501" s="1" t="s">
        <v>11647</v>
      </c>
      <c r="H2501" s="1" t="s">
        <v>14648</v>
      </c>
      <c r="I2501" s="1" t="s">
        <v>10008</v>
      </c>
      <c r="J2501">
        <v>63</v>
      </c>
      <c r="K2501">
        <v>63</v>
      </c>
      <c r="L2501">
        <v>0</v>
      </c>
      <c r="M2501" s="1" t="s">
        <v>14649</v>
      </c>
    </row>
    <row r="2502" spans="1:13" x14ac:dyDescent="0.25">
      <c r="A2502" s="1" t="s">
        <v>14650</v>
      </c>
      <c r="B2502" s="1" t="s">
        <v>17</v>
      </c>
      <c r="C2502" s="1" t="s">
        <v>6620</v>
      </c>
      <c r="D2502" s="1" t="s">
        <v>4332</v>
      </c>
      <c r="E2502" s="1" t="s">
        <v>17</v>
      </c>
      <c r="F2502" s="1" t="s">
        <v>17</v>
      </c>
      <c r="G2502" s="1" t="s">
        <v>9908</v>
      </c>
      <c r="H2502" s="1" t="s">
        <v>14651</v>
      </c>
      <c r="I2502" s="1" t="s">
        <v>14652</v>
      </c>
      <c r="J2502">
        <v>20</v>
      </c>
      <c r="K2502">
        <v>20</v>
      </c>
      <c r="L2502">
        <v>0</v>
      </c>
      <c r="M2502" s="1" t="s">
        <v>14653</v>
      </c>
    </row>
    <row r="2503" spans="1:13" x14ac:dyDescent="0.25">
      <c r="A2503" s="1" t="s">
        <v>14654</v>
      </c>
      <c r="B2503" s="1" t="s">
        <v>995</v>
      </c>
      <c r="C2503" s="1" t="s">
        <v>13933</v>
      </c>
      <c r="D2503" s="1" t="s">
        <v>14655</v>
      </c>
      <c r="E2503" s="1" t="s">
        <v>17</v>
      </c>
      <c r="F2503" s="1" t="s">
        <v>14656</v>
      </c>
      <c r="G2503" s="1" t="s">
        <v>6891</v>
      </c>
      <c r="H2503" s="1" t="s">
        <v>14657</v>
      </c>
      <c r="I2503" s="1" t="s">
        <v>17</v>
      </c>
      <c r="J2503">
        <v>10</v>
      </c>
      <c r="K2503">
        <v>10</v>
      </c>
      <c r="L2503">
        <v>0</v>
      </c>
      <c r="M2503" s="1" t="s">
        <v>14658</v>
      </c>
    </row>
    <row r="2504" spans="1:13" x14ac:dyDescent="0.25">
      <c r="A2504" s="1" t="s">
        <v>14654</v>
      </c>
      <c r="B2504" s="1" t="s">
        <v>14659</v>
      </c>
      <c r="C2504" s="1" t="s">
        <v>14660</v>
      </c>
      <c r="D2504" s="1" t="s">
        <v>14661</v>
      </c>
      <c r="E2504" s="1" t="s">
        <v>17</v>
      </c>
      <c r="F2504" s="1" t="s">
        <v>14662</v>
      </c>
      <c r="G2504" s="1" t="s">
        <v>14663</v>
      </c>
      <c r="H2504" s="1" t="s">
        <v>14664</v>
      </c>
      <c r="I2504" s="1" t="s">
        <v>17</v>
      </c>
      <c r="J2504">
        <v>6</v>
      </c>
      <c r="K2504">
        <v>6</v>
      </c>
      <c r="L2504">
        <v>0</v>
      </c>
      <c r="M2504" s="1" t="s">
        <v>14665</v>
      </c>
    </row>
    <row r="2505" spans="1:13" x14ac:dyDescent="0.25">
      <c r="A2505" s="1" t="s">
        <v>14666</v>
      </c>
      <c r="B2505" s="1" t="s">
        <v>17</v>
      </c>
      <c r="C2505" s="1" t="s">
        <v>14667</v>
      </c>
      <c r="D2505" s="1" t="s">
        <v>11663</v>
      </c>
      <c r="E2505" s="1" t="s">
        <v>17</v>
      </c>
      <c r="F2505" s="1" t="s">
        <v>17</v>
      </c>
      <c r="G2505" s="1" t="s">
        <v>3340</v>
      </c>
      <c r="H2505" s="1" t="s">
        <v>14668</v>
      </c>
      <c r="I2505" s="1" t="s">
        <v>14669</v>
      </c>
      <c r="J2505">
        <v>22</v>
      </c>
      <c r="K2505">
        <v>20</v>
      </c>
      <c r="L2505">
        <v>0</v>
      </c>
      <c r="M2505" s="1" t="s">
        <v>14670</v>
      </c>
    </row>
    <row r="2506" spans="1:13" x14ac:dyDescent="0.25">
      <c r="A2506" s="1" t="s">
        <v>14671</v>
      </c>
      <c r="B2506" s="1" t="s">
        <v>4240</v>
      </c>
      <c r="C2506" s="1" t="s">
        <v>14672</v>
      </c>
      <c r="D2506" s="1" t="s">
        <v>1992</v>
      </c>
      <c r="E2506" s="1" t="s">
        <v>17</v>
      </c>
      <c r="F2506" s="1" t="s">
        <v>14673</v>
      </c>
      <c r="G2506" s="1" t="s">
        <v>14431</v>
      </c>
      <c r="H2506" s="1" t="s">
        <v>14674</v>
      </c>
      <c r="I2506" s="1" t="s">
        <v>14675</v>
      </c>
      <c r="J2506">
        <v>16</v>
      </c>
      <c r="K2506">
        <v>16</v>
      </c>
      <c r="L2506">
        <v>0</v>
      </c>
      <c r="M2506" s="1" t="s">
        <v>14676</v>
      </c>
    </row>
    <row r="2507" spans="1:13" x14ac:dyDescent="0.25">
      <c r="A2507" s="1" t="s">
        <v>14677</v>
      </c>
      <c r="B2507" s="1" t="s">
        <v>17</v>
      </c>
      <c r="C2507" s="1" t="s">
        <v>12648</v>
      </c>
      <c r="D2507" s="1" t="s">
        <v>11287</v>
      </c>
      <c r="E2507" s="1" t="s">
        <v>17</v>
      </c>
      <c r="F2507" s="1" t="s">
        <v>17</v>
      </c>
      <c r="G2507" s="1" t="s">
        <v>3028</v>
      </c>
      <c r="H2507" s="1" t="s">
        <v>17</v>
      </c>
      <c r="I2507" s="1" t="s">
        <v>17</v>
      </c>
      <c r="J2507">
        <v>31</v>
      </c>
      <c r="K2507">
        <v>31</v>
      </c>
      <c r="L2507">
        <v>0</v>
      </c>
      <c r="M2507" s="1" t="s">
        <v>14678</v>
      </c>
    </row>
    <row r="2508" spans="1:13" x14ac:dyDescent="0.25">
      <c r="A2508" s="1" t="s">
        <v>14679</v>
      </c>
      <c r="B2508" s="1" t="s">
        <v>2969</v>
      </c>
      <c r="C2508" s="1" t="s">
        <v>14680</v>
      </c>
      <c r="D2508" s="1" t="s">
        <v>14681</v>
      </c>
      <c r="E2508" s="1" t="s">
        <v>17</v>
      </c>
      <c r="F2508" s="1" t="s">
        <v>14682</v>
      </c>
      <c r="G2508" s="1" t="s">
        <v>14683</v>
      </c>
      <c r="H2508" s="1" t="s">
        <v>14684</v>
      </c>
      <c r="I2508" s="1" t="s">
        <v>14685</v>
      </c>
      <c r="J2508">
        <v>8</v>
      </c>
      <c r="K2508">
        <v>4</v>
      </c>
      <c r="L2508">
        <v>0</v>
      </c>
      <c r="M2508" s="1" t="s">
        <v>14686</v>
      </c>
    </row>
    <row r="2509" spans="1:13" x14ac:dyDescent="0.25">
      <c r="A2509" s="1" t="s">
        <v>14687</v>
      </c>
      <c r="B2509" s="1" t="s">
        <v>10059</v>
      </c>
      <c r="C2509" s="1" t="s">
        <v>14688</v>
      </c>
      <c r="D2509" s="1" t="s">
        <v>2863</v>
      </c>
      <c r="E2509" s="1" t="s">
        <v>17</v>
      </c>
      <c r="F2509" s="1" t="s">
        <v>14689</v>
      </c>
      <c r="G2509" s="1" t="s">
        <v>14690</v>
      </c>
      <c r="H2509" s="1" t="s">
        <v>14691</v>
      </c>
      <c r="I2509" s="1" t="s">
        <v>14692</v>
      </c>
      <c r="J2509">
        <v>52</v>
      </c>
      <c r="K2509">
        <v>52</v>
      </c>
      <c r="L2509">
        <v>0</v>
      </c>
      <c r="M2509" s="1" t="s">
        <v>14693</v>
      </c>
    </row>
    <row r="2510" spans="1:13" x14ac:dyDescent="0.25">
      <c r="A2510" s="1" t="s">
        <v>14694</v>
      </c>
      <c r="B2510" s="1" t="s">
        <v>17</v>
      </c>
      <c r="C2510" s="1" t="s">
        <v>14695</v>
      </c>
      <c r="D2510" s="1" t="s">
        <v>14696</v>
      </c>
      <c r="E2510" s="1" t="s">
        <v>17</v>
      </c>
      <c r="F2510" s="1" t="s">
        <v>14697</v>
      </c>
      <c r="G2510" s="1" t="s">
        <v>14698</v>
      </c>
      <c r="H2510" s="1" t="s">
        <v>14699</v>
      </c>
      <c r="I2510" s="1" t="s">
        <v>14700</v>
      </c>
      <c r="J2510">
        <v>69</v>
      </c>
      <c r="K2510">
        <v>69</v>
      </c>
      <c r="L2510">
        <v>0</v>
      </c>
      <c r="M2510" s="1" t="s">
        <v>14701</v>
      </c>
    </row>
    <row r="2511" spans="1:13" x14ac:dyDescent="0.25">
      <c r="A2511" s="1" t="s">
        <v>14702</v>
      </c>
      <c r="B2511" s="1" t="s">
        <v>17</v>
      </c>
      <c r="C2511" s="1" t="s">
        <v>14703</v>
      </c>
      <c r="D2511" s="1" t="s">
        <v>4332</v>
      </c>
      <c r="E2511" s="1" t="s">
        <v>17</v>
      </c>
      <c r="F2511" s="1" t="s">
        <v>17</v>
      </c>
      <c r="G2511" s="1" t="s">
        <v>12077</v>
      </c>
      <c r="H2511" s="1" t="s">
        <v>14704</v>
      </c>
      <c r="I2511" s="1" t="s">
        <v>14705</v>
      </c>
      <c r="J2511">
        <v>47</v>
      </c>
      <c r="K2511">
        <v>47</v>
      </c>
      <c r="L2511">
        <v>0</v>
      </c>
      <c r="M2511" s="1" t="s">
        <v>14706</v>
      </c>
    </row>
    <row r="2512" spans="1:13" x14ac:dyDescent="0.25">
      <c r="A2512" s="1" t="s">
        <v>14707</v>
      </c>
      <c r="B2512" s="1" t="s">
        <v>17</v>
      </c>
      <c r="C2512" s="1" t="s">
        <v>14708</v>
      </c>
      <c r="D2512" s="1" t="s">
        <v>12594</v>
      </c>
      <c r="E2512" s="1" t="s">
        <v>17</v>
      </c>
      <c r="F2512" s="1" t="s">
        <v>14709</v>
      </c>
      <c r="G2512" s="1" t="s">
        <v>12513</v>
      </c>
      <c r="H2512" s="1" t="s">
        <v>14710</v>
      </c>
      <c r="I2512" s="1" t="s">
        <v>14711</v>
      </c>
      <c r="J2512">
        <v>25</v>
      </c>
      <c r="K2512">
        <v>25</v>
      </c>
      <c r="L2512">
        <v>0</v>
      </c>
      <c r="M2512" s="1" t="s">
        <v>14712</v>
      </c>
    </row>
    <row r="2513" spans="1:13" x14ac:dyDescent="0.25">
      <c r="A2513" s="1" t="s">
        <v>14713</v>
      </c>
      <c r="B2513" s="1" t="s">
        <v>3869</v>
      </c>
      <c r="C2513" s="1" t="s">
        <v>14714</v>
      </c>
      <c r="D2513" s="1" t="s">
        <v>16</v>
      </c>
      <c r="E2513" s="1" t="s">
        <v>17</v>
      </c>
      <c r="F2513" s="1" t="s">
        <v>14715</v>
      </c>
      <c r="G2513" s="1" t="s">
        <v>14716</v>
      </c>
      <c r="H2513" s="1" t="s">
        <v>14717</v>
      </c>
      <c r="I2513" s="1" t="s">
        <v>17</v>
      </c>
      <c r="J2513">
        <v>34</v>
      </c>
      <c r="K2513">
        <v>34</v>
      </c>
      <c r="L2513">
        <v>0</v>
      </c>
      <c r="M2513" s="1" t="s">
        <v>14718</v>
      </c>
    </row>
    <row r="2514" spans="1:13" x14ac:dyDescent="0.25">
      <c r="A2514" s="1" t="s">
        <v>14719</v>
      </c>
      <c r="B2514" s="1" t="s">
        <v>17</v>
      </c>
      <c r="C2514" s="1" t="s">
        <v>14720</v>
      </c>
      <c r="D2514" s="1" t="s">
        <v>4332</v>
      </c>
      <c r="E2514" s="1" t="s">
        <v>17</v>
      </c>
      <c r="F2514" s="1" t="s">
        <v>17</v>
      </c>
      <c r="G2514" s="1" t="s">
        <v>12077</v>
      </c>
      <c r="H2514" s="1" t="s">
        <v>14721</v>
      </c>
      <c r="I2514" s="1" t="s">
        <v>14722</v>
      </c>
      <c r="J2514">
        <v>57</v>
      </c>
      <c r="K2514">
        <v>57</v>
      </c>
      <c r="L2514">
        <v>0</v>
      </c>
      <c r="M2514" s="1" t="s">
        <v>14723</v>
      </c>
    </row>
    <row r="2515" spans="1:13" x14ac:dyDescent="0.25">
      <c r="A2515" s="1" t="s">
        <v>14724</v>
      </c>
      <c r="B2515" s="1" t="s">
        <v>8315</v>
      </c>
      <c r="C2515" s="1" t="s">
        <v>14725</v>
      </c>
      <c r="D2515" s="1" t="s">
        <v>2079</v>
      </c>
      <c r="E2515" s="1" t="s">
        <v>17</v>
      </c>
      <c r="F2515" s="1" t="s">
        <v>14726</v>
      </c>
      <c r="G2515" s="1" t="s">
        <v>14727</v>
      </c>
      <c r="H2515" s="1" t="s">
        <v>14728</v>
      </c>
      <c r="I2515" s="1" t="s">
        <v>14729</v>
      </c>
      <c r="J2515">
        <v>29</v>
      </c>
      <c r="K2515">
        <v>2</v>
      </c>
      <c r="L2515">
        <v>0</v>
      </c>
      <c r="M2515" s="1" t="s">
        <v>14730</v>
      </c>
    </row>
    <row r="2516" spans="1:13" x14ac:dyDescent="0.25">
      <c r="A2516" s="1" t="s">
        <v>14731</v>
      </c>
      <c r="B2516" s="1" t="s">
        <v>17</v>
      </c>
      <c r="C2516" s="1" t="s">
        <v>14732</v>
      </c>
      <c r="D2516" s="1" t="s">
        <v>14733</v>
      </c>
      <c r="E2516" s="1" t="s">
        <v>17</v>
      </c>
      <c r="F2516" s="1" t="s">
        <v>17</v>
      </c>
      <c r="G2516" s="1" t="s">
        <v>14734</v>
      </c>
      <c r="H2516" s="1" t="s">
        <v>17</v>
      </c>
      <c r="I2516" s="1" t="s">
        <v>17</v>
      </c>
      <c r="J2516">
        <v>47</v>
      </c>
      <c r="K2516">
        <v>47</v>
      </c>
      <c r="L2516">
        <v>0</v>
      </c>
      <c r="M2516" s="1" t="s">
        <v>14735</v>
      </c>
    </row>
    <row r="2517" spans="1:13" x14ac:dyDescent="0.25">
      <c r="A2517" s="1" t="s">
        <v>14736</v>
      </c>
      <c r="B2517" s="1" t="s">
        <v>17</v>
      </c>
      <c r="C2517" s="1" t="s">
        <v>10273</v>
      </c>
      <c r="D2517" s="1" t="s">
        <v>14330</v>
      </c>
      <c r="E2517" s="1" t="s">
        <v>17</v>
      </c>
      <c r="F2517" s="1" t="s">
        <v>14737</v>
      </c>
      <c r="G2517" s="1" t="s">
        <v>9402</v>
      </c>
      <c r="H2517" s="1" t="s">
        <v>14738</v>
      </c>
      <c r="I2517" s="1" t="s">
        <v>14739</v>
      </c>
      <c r="J2517">
        <v>73</v>
      </c>
      <c r="K2517">
        <v>28</v>
      </c>
      <c r="L2517">
        <v>0</v>
      </c>
      <c r="M2517" s="1" t="s">
        <v>14740</v>
      </c>
    </row>
    <row r="2518" spans="1:13" x14ac:dyDescent="0.25">
      <c r="A2518" s="1" t="s">
        <v>14741</v>
      </c>
      <c r="B2518" s="1" t="s">
        <v>14742</v>
      </c>
      <c r="C2518" s="1" t="s">
        <v>14743</v>
      </c>
      <c r="D2518" s="1" t="s">
        <v>14108</v>
      </c>
      <c r="E2518" s="1" t="s">
        <v>14744</v>
      </c>
      <c r="F2518" s="1" t="s">
        <v>9147</v>
      </c>
      <c r="G2518" s="1" t="s">
        <v>9259</v>
      </c>
      <c r="H2518" s="1" t="s">
        <v>14745</v>
      </c>
      <c r="I2518" s="1" t="s">
        <v>14746</v>
      </c>
      <c r="J2518">
        <v>92</v>
      </c>
      <c r="K2518">
        <v>91</v>
      </c>
      <c r="L2518">
        <v>0</v>
      </c>
      <c r="M2518" s="1" t="s">
        <v>14747</v>
      </c>
    </row>
    <row r="2519" spans="1:13" x14ac:dyDescent="0.25">
      <c r="A2519" s="1" t="s">
        <v>14748</v>
      </c>
      <c r="B2519" s="1" t="s">
        <v>17</v>
      </c>
      <c r="C2519" s="1" t="s">
        <v>14749</v>
      </c>
      <c r="D2519" s="1" t="s">
        <v>14750</v>
      </c>
      <c r="E2519" s="1" t="s">
        <v>17</v>
      </c>
      <c r="F2519" s="1" t="s">
        <v>14751</v>
      </c>
      <c r="G2519" s="1" t="s">
        <v>14752</v>
      </c>
      <c r="H2519" s="1" t="s">
        <v>14753</v>
      </c>
      <c r="I2519" s="1" t="s">
        <v>14754</v>
      </c>
      <c r="J2519">
        <v>23</v>
      </c>
      <c r="K2519">
        <v>23</v>
      </c>
      <c r="L2519">
        <v>0</v>
      </c>
      <c r="M2519" s="1" t="s">
        <v>14755</v>
      </c>
    </row>
    <row r="2520" spans="1:13" x14ac:dyDescent="0.25">
      <c r="A2520" s="1" t="s">
        <v>14756</v>
      </c>
      <c r="B2520" s="1" t="s">
        <v>1990</v>
      </c>
      <c r="C2520" s="1" t="s">
        <v>14757</v>
      </c>
      <c r="D2520" s="1" t="s">
        <v>593</v>
      </c>
      <c r="E2520" s="1" t="s">
        <v>14758</v>
      </c>
      <c r="F2520" s="1" t="s">
        <v>14759</v>
      </c>
      <c r="G2520" s="1" t="s">
        <v>14760</v>
      </c>
      <c r="H2520" s="1" t="s">
        <v>14761</v>
      </c>
      <c r="I2520" s="1" t="s">
        <v>14762</v>
      </c>
      <c r="J2520">
        <v>104</v>
      </c>
      <c r="K2520">
        <v>104</v>
      </c>
      <c r="L2520">
        <v>0</v>
      </c>
      <c r="M2520" s="1" t="s">
        <v>14763</v>
      </c>
    </row>
    <row r="2521" spans="1:13" x14ac:dyDescent="0.25">
      <c r="A2521" s="1" t="s">
        <v>14764</v>
      </c>
      <c r="B2521" s="1" t="s">
        <v>14765</v>
      </c>
      <c r="C2521" s="1" t="s">
        <v>14766</v>
      </c>
      <c r="D2521" s="1" t="s">
        <v>14767</v>
      </c>
      <c r="E2521" s="1" t="s">
        <v>17</v>
      </c>
      <c r="F2521" s="1" t="s">
        <v>14768</v>
      </c>
      <c r="G2521" s="1" t="s">
        <v>10938</v>
      </c>
      <c r="H2521" s="1" t="s">
        <v>14769</v>
      </c>
      <c r="I2521" s="1" t="s">
        <v>17</v>
      </c>
      <c r="J2521">
        <v>3</v>
      </c>
      <c r="K2521">
        <v>3</v>
      </c>
      <c r="L2521">
        <v>0</v>
      </c>
      <c r="M2521" s="1" t="s">
        <v>14770</v>
      </c>
    </row>
    <row r="2522" spans="1:13" x14ac:dyDescent="0.25">
      <c r="A2522" s="1" t="s">
        <v>14771</v>
      </c>
      <c r="B2522" s="1" t="s">
        <v>17</v>
      </c>
      <c r="C2522" s="1" t="s">
        <v>14772</v>
      </c>
      <c r="D2522" s="1" t="s">
        <v>9052</v>
      </c>
      <c r="E2522" s="1" t="s">
        <v>17</v>
      </c>
      <c r="F2522" s="1" t="s">
        <v>14773</v>
      </c>
      <c r="G2522" s="1" t="s">
        <v>14774</v>
      </c>
      <c r="H2522" s="1" t="s">
        <v>14775</v>
      </c>
      <c r="I2522" s="1" t="s">
        <v>14776</v>
      </c>
      <c r="J2522">
        <v>8</v>
      </c>
      <c r="K2522">
        <v>1</v>
      </c>
      <c r="L2522">
        <v>0</v>
      </c>
      <c r="M2522" s="1" t="s">
        <v>14777</v>
      </c>
    </row>
    <row r="2523" spans="1:13" x14ac:dyDescent="0.25">
      <c r="A2523" s="1" t="s">
        <v>14771</v>
      </c>
      <c r="B2523" s="1" t="s">
        <v>17</v>
      </c>
      <c r="C2523" s="1" t="s">
        <v>14778</v>
      </c>
      <c r="D2523" s="1" t="s">
        <v>14779</v>
      </c>
      <c r="E2523" s="1" t="s">
        <v>17</v>
      </c>
      <c r="F2523" s="1" t="s">
        <v>14780</v>
      </c>
      <c r="G2523" s="1" t="s">
        <v>9665</v>
      </c>
      <c r="H2523" s="1" t="s">
        <v>14781</v>
      </c>
      <c r="I2523" s="1" t="s">
        <v>1081</v>
      </c>
      <c r="J2523">
        <v>20</v>
      </c>
      <c r="K2523">
        <v>20</v>
      </c>
      <c r="L2523">
        <v>0</v>
      </c>
      <c r="M2523" s="1" t="s">
        <v>14782</v>
      </c>
    </row>
    <row r="2524" spans="1:13" x14ac:dyDescent="0.25">
      <c r="A2524" s="1" t="s">
        <v>14771</v>
      </c>
      <c r="B2524" s="1" t="s">
        <v>42</v>
      </c>
      <c r="C2524" s="1" t="s">
        <v>14783</v>
      </c>
      <c r="D2524" s="1" t="s">
        <v>13661</v>
      </c>
      <c r="E2524" s="1" t="s">
        <v>17</v>
      </c>
      <c r="F2524" s="1" t="s">
        <v>14784</v>
      </c>
      <c r="G2524" s="1" t="s">
        <v>3028</v>
      </c>
      <c r="H2524" s="1" t="s">
        <v>14785</v>
      </c>
      <c r="I2524" s="1" t="s">
        <v>17</v>
      </c>
      <c r="J2524">
        <v>39</v>
      </c>
      <c r="K2524">
        <v>39</v>
      </c>
      <c r="L2524">
        <v>0</v>
      </c>
      <c r="M2524" s="1" t="s">
        <v>14786</v>
      </c>
    </row>
    <row r="2525" spans="1:13" x14ac:dyDescent="0.25">
      <c r="A2525" s="1" t="s">
        <v>14787</v>
      </c>
      <c r="B2525" s="1" t="s">
        <v>13150</v>
      </c>
      <c r="C2525" s="1" t="s">
        <v>14788</v>
      </c>
      <c r="D2525" s="1" t="s">
        <v>4826</v>
      </c>
      <c r="E2525" s="1" t="s">
        <v>14789</v>
      </c>
      <c r="F2525" s="1" t="s">
        <v>14790</v>
      </c>
      <c r="G2525" s="1" t="s">
        <v>13402</v>
      </c>
      <c r="H2525" s="1" t="s">
        <v>14791</v>
      </c>
      <c r="I2525" s="1" t="s">
        <v>14792</v>
      </c>
      <c r="J2525">
        <v>28</v>
      </c>
      <c r="K2525">
        <v>27</v>
      </c>
      <c r="L2525">
        <v>0</v>
      </c>
      <c r="M2525" s="1" t="s">
        <v>14793</v>
      </c>
    </row>
    <row r="2526" spans="1:13" x14ac:dyDescent="0.25">
      <c r="A2526" s="1" t="s">
        <v>14794</v>
      </c>
      <c r="B2526" s="1" t="s">
        <v>17</v>
      </c>
      <c r="C2526" s="1" t="s">
        <v>14795</v>
      </c>
      <c r="D2526" s="1" t="s">
        <v>14796</v>
      </c>
      <c r="E2526" s="1" t="s">
        <v>17</v>
      </c>
      <c r="F2526" s="1" t="s">
        <v>17</v>
      </c>
      <c r="G2526" s="1" t="s">
        <v>4761</v>
      </c>
      <c r="H2526" s="1" t="s">
        <v>14797</v>
      </c>
      <c r="I2526" s="1" t="s">
        <v>14798</v>
      </c>
      <c r="J2526">
        <v>9</v>
      </c>
      <c r="K2526">
        <v>6</v>
      </c>
      <c r="L2526">
        <v>0</v>
      </c>
      <c r="M2526" s="1" t="s">
        <v>14799</v>
      </c>
    </row>
    <row r="2527" spans="1:13" x14ac:dyDescent="0.25">
      <c r="A2527" s="1" t="s">
        <v>14800</v>
      </c>
      <c r="B2527" s="1" t="s">
        <v>17</v>
      </c>
      <c r="C2527" s="1" t="s">
        <v>14801</v>
      </c>
      <c r="D2527" s="1" t="s">
        <v>9952</v>
      </c>
      <c r="E2527" s="1" t="s">
        <v>17</v>
      </c>
      <c r="F2527" s="1" t="s">
        <v>14802</v>
      </c>
      <c r="G2527" s="1" t="s">
        <v>12649</v>
      </c>
      <c r="H2527" s="1" t="s">
        <v>14803</v>
      </c>
      <c r="I2527" s="1" t="s">
        <v>14804</v>
      </c>
      <c r="J2527">
        <v>38</v>
      </c>
      <c r="K2527">
        <v>1</v>
      </c>
      <c r="L2527">
        <v>0</v>
      </c>
      <c r="M2527" s="1" t="s">
        <v>14805</v>
      </c>
    </row>
    <row r="2528" spans="1:13" x14ac:dyDescent="0.25">
      <c r="A2528" s="1" t="s">
        <v>14800</v>
      </c>
      <c r="B2528" s="1" t="s">
        <v>5845</v>
      </c>
      <c r="C2528" s="1" t="s">
        <v>14806</v>
      </c>
      <c r="D2528" s="1" t="s">
        <v>14807</v>
      </c>
      <c r="E2528" s="1" t="s">
        <v>17</v>
      </c>
      <c r="F2528" s="1" t="s">
        <v>14808</v>
      </c>
      <c r="G2528" s="1" t="s">
        <v>14809</v>
      </c>
      <c r="H2528" s="1" t="s">
        <v>14810</v>
      </c>
      <c r="I2528" s="1" t="s">
        <v>17</v>
      </c>
      <c r="J2528">
        <v>2</v>
      </c>
      <c r="K2528">
        <v>2</v>
      </c>
      <c r="L2528">
        <v>0</v>
      </c>
      <c r="M2528" s="1" t="s">
        <v>14811</v>
      </c>
    </row>
    <row r="2529" spans="1:13" x14ac:dyDescent="0.25">
      <c r="A2529" s="1" t="s">
        <v>14812</v>
      </c>
      <c r="B2529" s="1" t="s">
        <v>17</v>
      </c>
      <c r="C2529" s="1" t="s">
        <v>14813</v>
      </c>
      <c r="D2529" s="1" t="s">
        <v>14814</v>
      </c>
      <c r="E2529" s="1" t="s">
        <v>14815</v>
      </c>
      <c r="F2529" s="1" t="s">
        <v>14816</v>
      </c>
      <c r="G2529" s="1" t="s">
        <v>10124</v>
      </c>
      <c r="H2529" s="1" t="s">
        <v>14817</v>
      </c>
      <c r="I2529" s="1" t="s">
        <v>14818</v>
      </c>
      <c r="J2529">
        <v>19</v>
      </c>
      <c r="K2529">
        <v>19</v>
      </c>
      <c r="L2529">
        <v>0</v>
      </c>
      <c r="M2529" s="1" t="s">
        <v>14819</v>
      </c>
    </row>
    <row r="2530" spans="1:13" x14ac:dyDescent="0.25">
      <c r="A2530" s="1" t="s">
        <v>14820</v>
      </c>
      <c r="B2530" s="1" t="s">
        <v>3390</v>
      </c>
      <c r="C2530" s="1" t="s">
        <v>14821</v>
      </c>
      <c r="D2530" s="1" t="s">
        <v>12793</v>
      </c>
      <c r="E2530" s="1" t="s">
        <v>17</v>
      </c>
      <c r="F2530" s="1" t="s">
        <v>14822</v>
      </c>
      <c r="G2530" s="1" t="s">
        <v>4249</v>
      </c>
      <c r="H2530" s="1" t="s">
        <v>14823</v>
      </c>
      <c r="I2530" s="1" t="s">
        <v>14824</v>
      </c>
      <c r="J2530">
        <v>23</v>
      </c>
      <c r="K2530">
        <v>23</v>
      </c>
      <c r="L2530">
        <v>0</v>
      </c>
      <c r="M2530" s="1" t="s">
        <v>14825</v>
      </c>
    </row>
    <row r="2531" spans="1:13" x14ac:dyDescent="0.25">
      <c r="A2531" s="1" t="s">
        <v>14826</v>
      </c>
      <c r="B2531" s="1" t="s">
        <v>12157</v>
      </c>
      <c r="C2531" s="1" t="s">
        <v>14624</v>
      </c>
      <c r="D2531" s="1" t="s">
        <v>14827</v>
      </c>
      <c r="E2531" s="1" t="s">
        <v>17</v>
      </c>
      <c r="F2531" s="1" t="s">
        <v>14828</v>
      </c>
      <c r="G2531" s="1" t="s">
        <v>14829</v>
      </c>
      <c r="H2531" s="1" t="s">
        <v>14830</v>
      </c>
      <c r="I2531" s="1" t="s">
        <v>17</v>
      </c>
      <c r="J2531">
        <v>2</v>
      </c>
      <c r="K2531">
        <v>2</v>
      </c>
      <c r="L2531">
        <v>0</v>
      </c>
      <c r="M2531" s="1" t="s">
        <v>14831</v>
      </c>
    </row>
    <row r="2532" spans="1:13" x14ac:dyDescent="0.25">
      <c r="A2532" s="1" t="s">
        <v>14832</v>
      </c>
      <c r="B2532" s="1" t="s">
        <v>17</v>
      </c>
      <c r="C2532" s="1" t="s">
        <v>14833</v>
      </c>
      <c r="D2532" s="1" t="s">
        <v>3199</v>
      </c>
      <c r="E2532" s="1" t="s">
        <v>17</v>
      </c>
      <c r="F2532" s="1" t="s">
        <v>17</v>
      </c>
      <c r="G2532" s="1" t="s">
        <v>11387</v>
      </c>
      <c r="H2532" s="1" t="s">
        <v>14834</v>
      </c>
      <c r="I2532" s="1" t="s">
        <v>14835</v>
      </c>
      <c r="J2532">
        <v>7</v>
      </c>
      <c r="K2532">
        <v>5</v>
      </c>
      <c r="L2532">
        <v>0</v>
      </c>
      <c r="M2532" s="1" t="s">
        <v>14836</v>
      </c>
    </row>
    <row r="2533" spans="1:13" x14ac:dyDescent="0.25">
      <c r="A2533" s="1" t="s">
        <v>14837</v>
      </c>
      <c r="B2533" s="1" t="s">
        <v>7329</v>
      </c>
      <c r="C2533" s="1" t="s">
        <v>14838</v>
      </c>
      <c r="D2533" s="1" t="s">
        <v>14839</v>
      </c>
      <c r="E2533" s="1" t="s">
        <v>17</v>
      </c>
      <c r="F2533" s="1" t="s">
        <v>14840</v>
      </c>
      <c r="G2533" s="1" t="s">
        <v>13727</v>
      </c>
      <c r="H2533" s="1" t="s">
        <v>14841</v>
      </c>
      <c r="I2533" s="1" t="s">
        <v>17</v>
      </c>
      <c r="J2533">
        <v>4</v>
      </c>
      <c r="K2533">
        <v>4</v>
      </c>
      <c r="L2533">
        <v>0</v>
      </c>
      <c r="M2533" s="1" t="s">
        <v>14842</v>
      </c>
    </row>
    <row r="2534" spans="1:13" x14ac:dyDescent="0.25">
      <c r="A2534" s="1" t="s">
        <v>14843</v>
      </c>
      <c r="B2534" s="1" t="s">
        <v>14844</v>
      </c>
      <c r="C2534" s="1" t="s">
        <v>14845</v>
      </c>
      <c r="D2534" s="1" t="s">
        <v>14846</v>
      </c>
      <c r="E2534" s="1" t="s">
        <v>17</v>
      </c>
      <c r="F2534" s="1" t="s">
        <v>14847</v>
      </c>
      <c r="G2534" s="1" t="s">
        <v>14829</v>
      </c>
      <c r="H2534" s="1" t="s">
        <v>14848</v>
      </c>
      <c r="I2534" s="1" t="s">
        <v>17</v>
      </c>
      <c r="J2534">
        <v>8</v>
      </c>
      <c r="K2534">
        <v>8</v>
      </c>
      <c r="L2534">
        <v>0</v>
      </c>
      <c r="M2534" s="1" t="s">
        <v>14849</v>
      </c>
    </row>
    <row r="2535" spans="1:13" x14ac:dyDescent="0.25">
      <c r="A2535" s="1" t="s">
        <v>14850</v>
      </c>
      <c r="B2535" s="1" t="s">
        <v>9485</v>
      </c>
      <c r="C2535" s="1" t="s">
        <v>7180</v>
      </c>
      <c r="D2535" s="1" t="s">
        <v>10751</v>
      </c>
      <c r="E2535" s="1" t="s">
        <v>14851</v>
      </c>
      <c r="F2535" s="1" t="s">
        <v>14852</v>
      </c>
      <c r="G2535" s="1" t="s">
        <v>14853</v>
      </c>
      <c r="H2535" s="1" t="s">
        <v>14854</v>
      </c>
      <c r="I2535" s="1" t="s">
        <v>14855</v>
      </c>
      <c r="J2535">
        <v>48</v>
      </c>
      <c r="K2535">
        <v>16</v>
      </c>
      <c r="L2535">
        <v>1</v>
      </c>
      <c r="M2535" s="1" t="s">
        <v>14856</v>
      </c>
    </row>
    <row r="2536" spans="1:13" x14ac:dyDescent="0.25">
      <c r="A2536" s="1" t="s">
        <v>14857</v>
      </c>
      <c r="B2536" s="1" t="s">
        <v>17</v>
      </c>
      <c r="C2536" s="1" t="s">
        <v>14858</v>
      </c>
      <c r="D2536" s="1" t="s">
        <v>3199</v>
      </c>
      <c r="E2536" s="1" t="s">
        <v>17</v>
      </c>
      <c r="F2536" s="1" t="s">
        <v>17</v>
      </c>
      <c r="G2536" s="1" t="s">
        <v>8781</v>
      </c>
      <c r="H2536" s="1" t="s">
        <v>14859</v>
      </c>
      <c r="I2536" s="1" t="s">
        <v>14860</v>
      </c>
      <c r="J2536">
        <v>5</v>
      </c>
      <c r="K2536">
        <v>5</v>
      </c>
      <c r="L2536">
        <v>0</v>
      </c>
      <c r="M2536" s="1" t="s">
        <v>14861</v>
      </c>
    </row>
    <row r="2537" spans="1:13" x14ac:dyDescent="0.25">
      <c r="A2537" s="1" t="s">
        <v>14862</v>
      </c>
      <c r="B2537" s="1" t="s">
        <v>1990</v>
      </c>
      <c r="C2537" s="1" t="s">
        <v>14863</v>
      </c>
      <c r="D2537" s="1" t="s">
        <v>14864</v>
      </c>
      <c r="E2537" s="1" t="s">
        <v>14865</v>
      </c>
      <c r="F2537" s="1" t="s">
        <v>14866</v>
      </c>
      <c r="G2537" s="1" t="s">
        <v>14867</v>
      </c>
      <c r="H2537" s="1" t="s">
        <v>14868</v>
      </c>
      <c r="I2537" s="1" t="s">
        <v>14869</v>
      </c>
      <c r="J2537">
        <v>112</v>
      </c>
      <c r="K2537">
        <v>112</v>
      </c>
      <c r="L2537">
        <v>0</v>
      </c>
      <c r="M2537" s="1" t="s">
        <v>14870</v>
      </c>
    </row>
    <row r="2538" spans="1:13" x14ac:dyDescent="0.25">
      <c r="A2538" s="1" t="s">
        <v>14871</v>
      </c>
      <c r="B2538" s="1" t="s">
        <v>17</v>
      </c>
      <c r="C2538" s="1" t="s">
        <v>14872</v>
      </c>
      <c r="D2538" s="1" t="s">
        <v>14873</v>
      </c>
      <c r="E2538" s="1" t="s">
        <v>14874</v>
      </c>
      <c r="F2538" s="1" t="s">
        <v>14875</v>
      </c>
      <c r="G2538" s="1" t="s">
        <v>13402</v>
      </c>
      <c r="H2538" s="1" t="s">
        <v>14876</v>
      </c>
      <c r="I2538" s="1" t="s">
        <v>14877</v>
      </c>
      <c r="J2538">
        <v>22</v>
      </c>
      <c r="K2538">
        <v>22</v>
      </c>
      <c r="L2538">
        <v>0</v>
      </c>
      <c r="M2538" s="1" t="s">
        <v>14878</v>
      </c>
    </row>
    <row r="2539" spans="1:13" x14ac:dyDescent="0.25">
      <c r="A2539" s="1" t="s">
        <v>14879</v>
      </c>
      <c r="B2539" s="1" t="s">
        <v>17</v>
      </c>
      <c r="C2539" s="1" t="s">
        <v>14880</v>
      </c>
      <c r="D2539" s="1" t="s">
        <v>3199</v>
      </c>
      <c r="E2539" s="1" t="s">
        <v>17</v>
      </c>
      <c r="F2539" s="1" t="s">
        <v>17</v>
      </c>
      <c r="G2539" s="1" t="s">
        <v>13958</v>
      </c>
      <c r="H2539" s="1" t="s">
        <v>14881</v>
      </c>
      <c r="I2539" s="1" t="s">
        <v>14882</v>
      </c>
      <c r="J2539">
        <v>14</v>
      </c>
      <c r="K2539">
        <v>14</v>
      </c>
      <c r="L2539">
        <v>0</v>
      </c>
      <c r="M2539" s="1" t="s">
        <v>14883</v>
      </c>
    </row>
    <row r="2540" spans="1:13" x14ac:dyDescent="0.25">
      <c r="A2540" s="1" t="s">
        <v>14884</v>
      </c>
      <c r="B2540" s="1" t="s">
        <v>17</v>
      </c>
      <c r="C2540" s="1" t="s">
        <v>14885</v>
      </c>
      <c r="D2540" s="1" t="s">
        <v>14886</v>
      </c>
      <c r="E2540" s="1" t="s">
        <v>17</v>
      </c>
      <c r="F2540" s="1" t="s">
        <v>17</v>
      </c>
      <c r="G2540" s="1" t="s">
        <v>6955</v>
      </c>
      <c r="H2540" s="1" t="s">
        <v>14887</v>
      </c>
      <c r="I2540" s="1" t="s">
        <v>14888</v>
      </c>
      <c r="J2540">
        <v>2</v>
      </c>
      <c r="K2540">
        <v>2</v>
      </c>
      <c r="L2540">
        <v>0</v>
      </c>
      <c r="M2540" s="1" t="s">
        <v>8748</v>
      </c>
    </row>
    <row r="2541" spans="1:13" x14ac:dyDescent="0.25">
      <c r="A2541" s="1" t="s">
        <v>14889</v>
      </c>
      <c r="B2541" s="1" t="s">
        <v>14890</v>
      </c>
      <c r="C2541" s="1" t="s">
        <v>4364</v>
      </c>
      <c r="D2541" s="1" t="s">
        <v>3208</v>
      </c>
      <c r="E2541" s="1" t="s">
        <v>17</v>
      </c>
      <c r="F2541" s="1" t="s">
        <v>9237</v>
      </c>
      <c r="G2541" s="1" t="s">
        <v>14891</v>
      </c>
      <c r="H2541" s="1" t="s">
        <v>14892</v>
      </c>
      <c r="I2541" s="1" t="s">
        <v>14893</v>
      </c>
      <c r="J2541">
        <v>25</v>
      </c>
      <c r="K2541">
        <v>25</v>
      </c>
      <c r="L2541">
        <v>0</v>
      </c>
      <c r="M2541" s="1" t="s">
        <v>14894</v>
      </c>
    </row>
    <row r="2542" spans="1:13" x14ac:dyDescent="0.25">
      <c r="A2542" s="1" t="s">
        <v>14895</v>
      </c>
      <c r="B2542" s="1" t="s">
        <v>2904</v>
      </c>
      <c r="C2542" s="1" t="s">
        <v>14896</v>
      </c>
      <c r="D2542" s="1" t="s">
        <v>13508</v>
      </c>
      <c r="E2542" s="1" t="s">
        <v>17</v>
      </c>
      <c r="F2542" s="1" t="s">
        <v>14897</v>
      </c>
      <c r="G2542" s="1" t="s">
        <v>11507</v>
      </c>
      <c r="H2542" s="1" t="s">
        <v>14898</v>
      </c>
      <c r="I2542" s="1" t="s">
        <v>14899</v>
      </c>
      <c r="J2542">
        <v>18</v>
      </c>
      <c r="K2542">
        <v>18</v>
      </c>
      <c r="L2542">
        <v>0</v>
      </c>
      <c r="M2542" s="1" t="s">
        <v>14900</v>
      </c>
    </row>
    <row r="2543" spans="1:13" x14ac:dyDescent="0.25">
      <c r="A2543" s="1" t="s">
        <v>14901</v>
      </c>
      <c r="B2543" s="1" t="s">
        <v>14</v>
      </c>
      <c r="C2543" s="1" t="s">
        <v>457</v>
      </c>
      <c r="D2543" s="1" t="s">
        <v>14902</v>
      </c>
      <c r="E2543" s="1" t="s">
        <v>17</v>
      </c>
      <c r="F2543" s="1" t="s">
        <v>524</v>
      </c>
      <c r="G2543" s="1" t="s">
        <v>14903</v>
      </c>
      <c r="H2543" s="1" t="s">
        <v>14904</v>
      </c>
      <c r="I2543" s="1" t="s">
        <v>17</v>
      </c>
      <c r="J2543">
        <v>3</v>
      </c>
      <c r="K2543">
        <v>3</v>
      </c>
      <c r="L2543">
        <v>0</v>
      </c>
      <c r="M2543" s="1" t="s">
        <v>14905</v>
      </c>
    </row>
    <row r="2544" spans="1:13" x14ac:dyDescent="0.25">
      <c r="A2544" s="1" t="s">
        <v>14906</v>
      </c>
      <c r="B2544" s="1" t="s">
        <v>4591</v>
      </c>
      <c r="C2544" s="1" t="s">
        <v>11223</v>
      </c>
      <c r="D2544" s="1" t="s">
        <v>7733</v>
      </c>
      <c r="E2544" s="1" t="s">
        <v>12300</v>
      </c>
      <c r="F2544" s="1" t="s">
        <v>14907</v>
      </c>
      <c r="G2544" s="1" t="s">
        <v>14908</v>
      </c>
      <c r="H2544" s="1" t="s">
        <v>14909</v>
      </c>
      <c r="I2544" s="1" t="s">
        <v>14910</v>
      </c>
      <c r="J2544">
        <v>107</v>
      </c>
      <c r="K2544">
        <v>43</v>
      </c>
      <c r="L2544">
        <v>0</v>
      </c>
      <c r="M2544" s="1" t="s">
        <v>14911</v>
      </c>
    </row>
    <row r="2545" spans="1:13" x14ac:dyDescent="0.25">
      <c r="A2545" s="1" t="s">
        <v>14912</v>
      </c>
      <c r="B2545" s="1" t="s">
        <v>17</v>
      </c>
      <c r="C2545" s="1" t="s">
        <v>14913</v>
      </c>
      <c r="D2545" s="1" t="s">
        <v>11300</v>
      </c>
      <c r="E2545" s="1" t="s">
        <v>17</v>
      </c>
      <c r="F2545" s="1" t="s">
        <v>17</v>
      </c>
      <c r="G2545" s="1" t="s">
        <v>5901</v>
      </c>
      <c r="H2545" s="1" t="s">
        <v>14914</v>
      </c>
      <c r="I2545" s="1" t="s">
        <v>14915</v>
      </c>
      <c r="J2545">
        <v>6</v>
      </c>
      <c r="K2545">
        <v>6</v>
      </c>
      <c r="L2545">
        <v>0</v>
      </c>
      <c r="M2545" s="1" t="s">
        <v>14916</v>
      </c>
    </row>
    <row r="2546" spans="1:13" x14ac:dyDescent="0.25">
      <c r="A2546" s="1" t="s">
        <v>14917</v>
      </c>
      <c r="B2546" s="1" t="s">
        <v>7786</v>
      </c>
      <c r="C2546" s="1" t="s">
        <v>14918</v>
      </c>
      <c r="D2546" s="1" t="s">
        <v>9952</v>
      </c>
      <c r="E2546" s="1" t="s">
        <v>17</v>
      </c>
      <c r="F2546" s="1" t="s">
        <v>14919</v>
      </c>
      <c r="G2546" s="1" t="s">
        <v>14920</v>
      </c>
      <c r="H2546" s="1" t="s">
        <v>14921</v>
      </c>
      <c r="I2546" s="1" t="s">
        <v>17</v>
      </c>
      <c r="J2546">
        <v>10</v>
      </c>
      <c r="K2546">
        <v>4</v>
      </c>
      <c r="L2546">
        <v>0</v>
      </c>
      <c r="M2546" s="1" t="s">
        <v>14922</v>
      </c>
    </row>
    <row r="2547" spans="1:13" x14ac:dyDescent="0.25">
      <c r="A2547" s="1" t="s">
        <v>14923</v>
      </c>
      <c r="B2547" s="1" t="s">
        <v>17</v>
      </c>
      <c r="C2547" s="1" t="s">
        <v>14924</v>
      </c>
      <c r="D2547" s="1" t="s">
        <v>3199</v>
      </c>
      <c r="E2547" s="1" t="s">
        <v>17</v>
      </c>
      <c r="F2547" s="1" t="s">
        <v>17</v>
      </c>
      <c r="G2547" s="1" t="s">
        <v>11387</v>
      </c>
      <c r="H2547" s="1" t="s">
        <v>14925</v>
      </c>
      <c r="I2547" s="1" t="s">
        <v>7674</v>
      </c>
      <c r="J2547">
        <v>6</v>
      </c>
      <c r="K2547">
        <v>6</v>
      </c>
      <c r="L2547">
        <v>0</v>
      </c>
      <c r="M2547" s="1" t="s">
        <v>12866</v>
      </c>
    </row>
    <row r="2548" spans="1:13" x14ac:dyDescent="0.25">
      <c r="A2548" s="1" t="s">
        <v>14926</v>
      </c>
      <c r="B2548" s="1" t="s">
        <v>17</v>
      </c>
      <c r="C2548" s="1" t="s">
        <v>14927</v>
      </c>
      <c r="D2548" s="1" t="s">
        <v>4332</v>
      </c>
      <c r="E2548" s="1" t="s">
        <v>17</v>
      </c>
      <c r="F2548" s="1" t="s">
        <v>17</v>
      </c>
      <c r="G2548" s="1" t="s">
        <v>14143</v>
      </c>
      <c r="H2548" s="1" t="s">
        <v>14928</v>
      </c>
      <c r="I2548" s="1" t="s">
        <v>14929</v>
      </c>
      <c r="J2548">
        <v>18</v>
      </c>
      <c r="K2548">
        <v>18</v>
      </c>
      <c r="L2548">
        <v>0</v>
      </c>
      <c r="M2548" s="1" t="s">
        <v>14930</v>
      </c>
    </row>
    <row r="2549" spans="1:13" x14ac:dyDescent="0.25">
      <c r="A2549" s="1" t="s">
        <v>14931</v>
      </c>
      <c r="B2549" s="1" t="s">
        <v>9242</v>
      </c>
      <c r="C2549" s="1" t="s">
        <v>14932</v>
      </c>
      <c r="D2549" s="1" t="s">
        <v>6125</v>
      </c>
      <c r="E2549" s="1" t="s">
        <v>10752</v>
      </c>
      <c r="F2549" s="1" t="s">
        <v>14933</v>
      </c>
      <c r="G2549" s="1" t="s">
        <v>10301</v>
      </c>
      <c r="H2549" s="1" t="s">
        <v>14934</v>
      </c>
      <c r="I2549" s="1" t="s">
        <v>14935</v>
      </c>
      <c r="J2549">
        <v>115</v>
      </c>
      <c r="K2549">
        <v>115</v>
      </c>
      <c r="L2549">
        <v>0</v>
      </c>
      <c r="M2549" s="1" t="s">
        <v>14936</v>
      </c>
    </row>
    <row r="2550" spans="1:13" x14ac:dyDescent="0.25">
      <c r="A2550" s="1" t="s">
        <v>14937</v>
      </c>
      <c r="B2550" s="1" t="s">
        <v>17</v>
      </c>
      <c r="C2550" s="1" t="s">
        <v>14938</v>
      </c>
      <c r="D2550" s="1" t="s">
        <v>14939</v>
      </c>
      <c r="E2550" s="1" t="s">
        <v>17</v>
      </c>
      <c r="F2550" s="1" t="s">
        <v>14940</v>
      </c>
      <c r="G2550" s="1" t="s">
        <v>3797</v>
      </c>
      <c r="H2550" s="1" t="s">
        <v>14941</v>
      </c>
      <c r="I2550" s="1" t="s">
        <v>14942</v>
      </c>
      <c r="J2550">
        <v>7</v>
      </c>
      <c r="K2550">
        <v>7</v>
      </c>
      <c r="L2550">
        <v>0</v>
      </c>
      <c r="M2550" s="1" t="s">
        <v>13038</v>
      </c>
    </row>
    <row r="2551" spans="1:13" x14ac:dyDescent="0.25">
      <c r="A2551" s="1" t="s">
        <v>14943</v>
      </c>
      <c r="B2551" s="1" t="s">
        <v>14944</v>
      </c>
      <c r="C2551" s="1" t="s">
        <v>14945</v>
      </c>
      <c r="D2551" s="1" t="s">
        <v>16</v>
      </c>
      <c r="E2551" s="1" t="s">
        <v>17</v>
      </c>
      <c r="F2551" s="1" t="s">
        <v>14946</v>
      </c>
      <c r="G2551" s="1" t="s">
        <v>13489</v>
      </c>
      <c r="H2551" s="1" t="s">
        <v>17</v>
      </c>
      <c r="I2551" s="1" t="s">
        <v>17</v>
      </c>
      <c r="J2551">
        <v>34</v>
      </c>
      <c r="K2551">
        <v>34</v>
      </c>
      <c r="L2551">
        <v>0</v>
      </c>
      <c r="M2551" s="1" t="s">
        <v>14947</v>
      </c>
    </row>
    <row r="2552" spans="1:13" x14ac:dyDescent="0.25">
      <c r="A2552" s="1" t="s">
        <v>14948</v>
      </c>
      <c r="B2552" s="1" t="s">
        <v>4757</v>
      </c>
      <c r="C2552" s="1" t="s">
        <v>7652</v>
      </c>
      <c r="D2552" s="1" t="s">
        <v>14949</v>
      </c>
      <c r="E2552" s="1" t="s">
        <v>17</v>
      </c>
      <c r="F2552" s="1" t="s">
        <v>14950</v>
      </c>
      <c r="G2552" s="1" t="s">
        <v>13727</v>
      </c>
      <c r="H2552" s="1" t="s">
        <v>14951</v>
      </c>
      <c r="I2552" s="1" t="s">
        <v>17</v>
      </c>
      <c r="J2552">
        <v>9</v>
      </c>
      <c r="K2552">
        <v>9</v>
      </c>
      <c r="L2552">
        <v>0</v>
      </c>
      <c r="M2552" s="1" t="s">
        <v>14952</v>
      </c>
    </row>
    <row r="2553" spans="1:13" x14ac:dyDescent="0.25">
      <c r="A2553" s="1" t="s">
        <v>14953</v>
      </c>
      <c r="B2553" s="1" t="s">
        <v>17</v>
      </c>
      <c r="C2553" s="1" t="s">
        <v>14954</v>
      </c>
      <c r="D2553" s="1" t="s">
        <v>5895</v>
      </c>
      <c r="E2553" s="1" t="s">
        <v>17</v>
      </c>
      <c r="F2553" s="1" t="s">
        <v>14955</v>
      </c>
      <c r="G2553" s="1" t="s">
        <v>11507</v>
      </c>
      <c r="H2553" s="1" t="s">
        <v>14956</v>
      </c>
      <c r="I2553" s="1" t="s">
        <v>4520</v>
      </c>
      <c r="J2553">
        <v>25</v>
      </c>
      <c r="K2553">
        <v>22</v>
      </c>
      <c r="L2553">
        <v>0</v>
      </c>
      <c r="M2553" s="1" t="s">
        <v>14957</v>
      </c>
    </row>
    <row r="2554" spans="1:13" x14ac:dyDescent="0.25">
      <c r="A2554" s="1" t="s">
        <v>14958</v>
      </c>
      <c r="B2554" s="1" t="s">
        <v>17</v>
      </c>
      <c r="C2554" s="1" t="s">
        <v>14959</v>
      </c>
      <c r="D2554" s="1" t="s">
        <v>14960</v>
      </c>
      <c r="E2554" s="1" t="s">
        <v>17</v>
      </c>
      <c r="F2554" s="1" t="s">
        <v>17</v>
      </c>
      <c r="G2554" s="1" t="s">
        <v>14961</v>
      </c>
      <c r="H2554" s="1" t="s">
        <v>14962</v>
      </c>
      <c r="I2554" s="1" t="s">
        <v>185</v>
      </c>
      <c r="J2554">
        <v>13</v>
      </c>
      <c r="K2554">
        <v>8</v>
      </c>
      <c r="L2554">
        <v>0</v>
      </c>
      <c r="M2554" s="1" t="s">
        <v>14963</v>
      </c>
    </row>
    <row r="2555" spans="1:13" x14ac:dyDescent="0.25">
      <c r="A2555" s="1" t="s">
        <v>14964</v>
      </c>
      <c r="B2555" s="1" t="s">
        <v>14965</v>
      </c>
      <c r="C2555" s="1" t="s">
        <v>14966</v>
      </c>
      <c r="D2555" s="1" t="s">
        <v>14967</v>
      </c>
      <c r="E2555" s="1" t="s">
        <v>17</v>
      </c>
      <c r="F2555" s="1" t="s">
        <v>14968</v>
      </c>
      <c r="G2555" s="1" t="s">
        <v>13321</v>
      </c>
      <c r="H2555" s="1" t="s">
        <v>14969</v>
      </c>
      <c r="I2555" s="1" t="s">
        <v>17</v>
      </c>
      <c r="J2555">
        <v>11</v>
      </c>
      <c r="K2555">
        <v>11</v>
      </c>
      <c r="L2555">
        <v>0</v>
      </c>
      <c r="M2555" s="1" t="s">
        <v>14970</v>
      </c>
    </row>
    <row r="2556" spans="1:13" x14ac:dyDescent="0.25">
      <c r="A2556" s="1" t="s">
        <v>14964</v>
      </c>
      <c r="B2556" s="1" t="s">
        <v>17</v>
      </c>
      <c r="C2556" s="1" t="s">
        <v>14971</v>
      </c>
      <c r="D2556" s="1" t="s">
        <v>14972</v>
      </c>
      <c r="E2556" s="1" t="s">
        <v>17</v>
      </c>
      <c r="F2556" s="1" t="s">
        <v>17</v>
      </c>
      <c r="G2556" s="1" t="s">
        <v>5907</v>
      </c>
      <c r="H2556" s="1" t="s">
        <v>14973</v>
      </c>
      <c r="I2556" s="1" t="s">
        <v>14974</v>
      </c>
      <c r="J2556">
        <v>18</v>
      </c>
      <c r="K2556">
        <v>9</v>
      </c>
      <c r="L2556">
        <v>0</v>
      </c>
      <c r="M2556" s="1" t="s">
        <v>14975</v>
      </c>
    </row>
    <row r="2557" spans="1:13" x14ac:dyDescent="0.25">
      <c r="A2557" s="1" t="s">
        <v>14976</v>
      </c>
      <c r="B2557" s="1" t="s">
        <v>7771</v>
      </c>
      <c r="C2557" s="1" t="s">
        <v>14977</v>
      </c>
      <c r="D2557" s="1" t="s">
        <v>1776</v>
      </c>
      <c r="E2557" s="1" t="s">
        <v>14978</v>
      </c>
      <c r="F2557" s="1" t="s">
        <v>1246</v>
      </c>
      <c r="G2557" s="1" t="s">
        <v>12059</v>
      </c>
      <c r="H2557" s="1" t="s">
        <v>14979</v>
      </c>
      <c r="I2557" s="1" t="s">
        <v>14980</v>
      </c>
      <c r="J2557">
        <v>4</v>
      </c>
      <c r="K2557">
        <v>4</v>
      </c>
      <c r="L2557">
        <v>0</v>
      </c>
      <c r="M2557" s="1" t="s">
        <v>14981</v>
      </c>
    </row>
    <row r="2558" spans="1:13" x14ac:dyDescent="0.25">
      <c r="A2558" s="1" t="s">
        <v>14982</v>
      </c>
      <c r="B2558" s="1" t="s">
        <v>10401</v>
      </c>
      <c r="C2558" s="1" t="s">
        <v>14582</v>
      </c>
      <c r="D2558" s="1" t="s">
        <v>14983</v>
      </c>
      <c r="E2558" s="1" t="s">
        <v>17</v>
      </c>
      <c r="F2558" s="1" t="s">
        <v>14984</v>
      </c>
      <c r="G2558" s="1" t="s">
        <v>14985</v>
      </c>
      <c r="H2558" s="1" t="s">
        <v>14986</v>
      </c>
      <c r="I2558" s="1" t="s">
        <v>17</v>
      </c>
      <c r="J2558">
        <v>2</v>
      </c>
      <c r="K2558">
        <v>2</v>
      </c>
      <c r="L2558">
        <v>0</v>
      </c>
      <c r="M2558" s="1" t="s">
        <v>14987</v>
      </c>
    </row>
    <row r="2559" spans="1:13" x14ac:dyDescent="0.25">
      <c r="A2559" s="1" t="s">
        <v>14988</v>
      </c>
      <c r="B2559" s="1" t="s">
        <v>3031</v>
      </c>
      <c r="C2559" s="1" t="s">
        <v>14989</v>
      </c>
      <c r="D2559" s="1" t="s">
        <v>14990</v>
      </c>
      <c r="E2559" s="1" t="s">
        <v>17</v>
      </c>
      <c r="F2559" s="1" t="s">
        <v>14991</v>
      </c>
      <c r="G2559" s="1" t="s">
        <v>12714</v>
      </c>
      <c r="H2559" s="1" t="s">
        <v>14992</v>
      </c>
      <c r="I2559" s="1" t="s">
        <v>17</v>
      </c>
      <c r="J2559">
        <v>2</v>
      </c>
      <c r="K2559">
        <v>2</v>
      </c>
      <c r="L2559">
        <v>0</v>
      </c>
      <c r="M2559" s="1" t="s">
        <v>14993</v>
      </c>
    </row>
    <row r="2560" spans="1:13" x14ac:dyDescent="0.25">
      <c r="A2560" s="1" t="s">
        <v>14988</v>
      </c>
      <c r="B2560" s="1" t="s">
        <v>17</v>
      </c>
      <c r="C2560" s="1" t="s">
        <v>14994</v>
      </c>
      <c r="D2560" s="1" t="s">
        <v>25</v>
      </c>
      <c r="E2560" s="1" t="s">
        <v>17</v>
      </c>
      <c r="F2560" s="1" t="s">
        <v>14995</v>
      </c>
      <c r="G2560" s="1" t="s">
        <v>10591</v>
      </c>
      <c r="H2560" s="1" t="s">
        <v>14996</v>
      </c>
      <c r="I2560" s="1" t="s">
        <v>14997</v>
      </c>
      <c r="J2560">
        <v>14</v>
      </c>
      <c r="K2560">
        <v>14</v>
      </c>
      <c r="L2560">
        <v>0</v>
      </c>
      <c r="M2560" s="1" t="s">
        <v>14998</v>
      </c>
    </row>
    <row r="2561" spans="1:13" x14ac:dyDescent="0.25">
      <c r="A2561" s="1" t="s">
        <v>14999</v>
      </c>
      <c r="B2561" s="1" t="s">
        <v>17</v>
      </c>
      <c r="C2561" s="1" t="s">
        <v>15000</v>
      </c>
      <c r="D2561" s="1" t="s">
        <v>9952</v>
      </c>
      <c r="E2561" s="1" t="s">
        <v>17</v>
      </c>
      <c r="F2561" s="1" t="s">
        <v>15001</v>
      </c>
      <c r="G2561" s="1" t="s">
        <v>3581</v>
      </c>
      <c r="H2561" s="1" t="s">
        <v>15002</v>
      </c>
      <c r="I2561" s="1" t="s">
        <v>15003</v>
      </c>
      <c r="J2561">
        <v>32</v>
      </c>
      <c r="K2561">
        <v>32</v>
      </c>
      <c r="L2561">
        <v>0</v>
      </c>
      <c r="M2561" s="1" t="s">
        <v>10400</v>
      </c>
    </row>
    <row r="2562" spans="1:13" x14ac:dyDescent="0.25">
      <c r="A2562" s="1" t="s">
        <v>15004</v>
      </c>
      <c r="B2562" s="1" t="s">
        <v>17</v>
      </c>
      <c r="C2562" s="1" t="s">
        <v>7392</v>
      </c>
      <c r="D2562" s="1" t="s">
        <v>13030</v>
      </c>
      <c r="E2562" s="1" t="s">
        <v>17</v>
      </c>
      <c r="F2562" s="1" t="s">
        <v>17</v>
      </c>
      <c r="G2562" s="1" t="s">
        <v>3756</v>
      </c>
      <c r="H2562" s="1" t="s">
        <v>15005</v>
      </c>
      <c r="I2562" s="1" t="s">
        <v>15006</v>
      </c>
      <c r="J2562">
        <v>3</v>
      </c>
      <c r="K2562">
        <v>3</v>
      </c>
      <c r="L2562">
        <v>0</v>
      </c>
      <c r="M2562" s="1" t="s">
        <v>15007</v>
      </c>
    </row>
    <row r="2563" spans="1:13" x14ac:dyDescent="0.25">
      <c r="A2563" s="1" t="s">
        <v>15004</v>
      </c>
      <c r="B2563" s="1" t="s">
        <v>17</v>
      </c>
      <c r="C2563" s="1" t="s">
        <v>15008</v>
      </c>
      <c r="D2563" s="1" t="s">
        <v>11287</v>
      </c>
      <c r="E2563" s="1" t="s">
        <v>17</v>
      </c>
      <c r="F2563" s="1" t="s">
        <v>17</v>
      </c>
      <c r="G2563" s="1" t="s">
        <v>15009</v>
      </c>
      <c r="H2563" s="1" t="s">
        <v>17</v>
      </c>
      <c r="I2563" s="1" t="s">
        <v>17</v>
      </c>
      <c r="J2563">
        <v>47</v>
      </c>
      <c r="K2563">
        <v>47</v>
      </c>
      <c r="L2563">
        <v>0</v>
      </c>
      <c r="M2563" s="1" t="s">
        <v>15010</v>
      </c>
    </row>
    <row r="2564" spans="1:13" x14ac:dyDescent="0.25">
      <c r="A2564" s="1" t="s">
        <v>15011</v>
      </c>
      <c r="B2564" s="1" t="s">
        <v>3248</v>
      </c>
      <c r="C2564" s="1" t="s">
        <v>15012</v>
      </c>
      <c r="D2564" s="1" t="s">
        <v>6640</v>
      </c>
      <c r="E2564" s="1" t="s">
        <v>15013</v>
      </c>
      <c r="F2564" s="1" t="s">
        <v>15014</v>
      </c>
      <c r="G2564" s="1" t="s">
        <v>9884</v>
      </c>
      <c r="H2564" s="1" t="s">
        <v>15015</v>
      </c>
      <c r="I2564" s="1" t="s">
        <v>15016</v>
      </c>
      <c r="J2564">
        <v>87</v>
      </c>
      <c r="K2564">
        <v>82</v>
      </c>
      <c r="L2564">
        <v>4</v>
      </c>
      <c r="M2564" s="1" t="s">
        <v>15017</v>
      </c>
    </row>
    <row r="2565" spans="1:13" x14ac:dyDescent="0.25">
      <c r="A2565" s="1" t="s">
        <v>15018</v>
      </c>
      <c r="B2565" s="1" t="s">
        <v>2727</v>
      </c>
      <c r="C2565" s="1" t="s">
        <v>15000</v>
      </c>
      <c r="D2565" s="1" t="s">
        <v>5140</v>
      </c>
      <c r="E2565" s="1" t="s">
        <v>15019</v>
      </c>
      <c r="F2565" s="1" t="s">
        <v>6220</v>
      </c>
      <c r="G2565" s="1" t="s">
        <v>15020</v>
      </c>
      <c r="H2565" s="1" t="s">
        <v>15021</v>
      </c>
      <c r="I2565" s="1" t="s">
        <v>15022</v>
      </c>
      <c r="J2565">
        <v>81</v>
      </c>
      <c r="K2565">
        <v>81</v>
      </c>
      <c r="L2565">
        <v>0</v>
      </c>
      <c r="M2565" s="1" t="s">
        <v>15023</v>
      </c>
    </row>
    <row r="2566" spans="1:13" x14ac:dyDescent="0.25">
      <c r="A2566" s="1" t="s">
        <v>15024</v>
      </c>
      <c r="B2566" s="1" t="s">
        <v>10783</v>
      </c>
      <c r="C2566" s="1" t="s">
        <v>15025</v>
      </c>
      <c r="D2566" s="1" t="s">
        <v>15026</v>
      </c>
      <c r="E2566" s="1" t="s">
        <v>17</v>
      </c>
      <c r="F2566" s="1" t="s">
        <v>15027</v>
      </c>
      <c r="G2566" s="1" t="s">
        <v>15028</v>
      </c>
      <c r="H2566" s="1" t="s">
        <v>15029</v>
      </c>
      <c r="I2566" s="1" t="s">
        <v>17</v>
      </c>
      <c r="J2566">
        <v>5</v>
      </c>
      <c r="K2566">
        <v>5</v>
      </c>
      <c r="L2566">
        <v>0</v>
      </c>
      <c r="M2566" s="1" t="s">
        <v>15030</v>
      </c>
    </row>
    <row r="2567" spans="1:13" x14ac:dyDescent="0.25">
      <c r="A2567" s="1" t="s">
        <v>15024</v>
      </c>
      <c r="B2567" s="1" t="s">
        <v>9845</v>
      </c>
      <c r="C2567" s="1" t="s">
        <v>15031</v>
      </c>
      <c r="D2567" s="1" t="s">
        <v>3199</v>
      </c>
      <c r="E2567" s="1" t="s">
        <v>17</v>
      </c>
      <c r="F2567" s="1" t="s">
        <v>17</v>
      </c>
      <c r="G2567" s="1" t="s">
        <v>13958</v>
      </c>
      <c r="H2567" s="1" t="s">
        <v>15032</v>
      </c>
      <c r="I2567" s="1" t="s">
        <v>15033</v>
      </c>
      <c r="J2567">
        <v>15</v>
      </c>
      <c r="K2567">
        <v>12</v>
      </c>
      <c r="L2567">
        <v>0</v>
      </c>
      <c r="M2567" s="1" t="s">
        <v>15034</v>
      </c>
    </row>
    <row r="2568" spans="1:13" x14ac:dyDescent="0.25">
      <c r="A2568" s="1" t="s">
        <v>15024</v>
      </c>
      <c r="B2568" s="1" t="s">
        <v>17</v>
      </c>
      <c r="C2568" s="1" t="s">
        <v>1458</v>
      </c>
      <c r="D2568" s="1" t="s">
        <v>4332</v>
      </c>
      <c r="E2568" s="1" t="s">
        <v>17</v>
      </c>
      <c r="F2568" s="1" t="s">
        <v>17</v>
      </c>
      <c r="G2568" s="1" t="s">
        <v>10112</v>
      </c>
      <c r="H2568" s="1" t="s">
        <v>15035</v>
      </c>
      <c r="I2568" s="1" t="s">
        <v>17</v>
      </c>
      <c r="J2568">
        <v>122</v>
      </c>
      <c r="K2568">
        <v>122</v>
      </c>
      <c r="L2568">
        <v>0</v>
      </c>
      <c r="M2568" s="1" t="s">
        <v>15036</v>
      </c>
    </row>
    <row r="2569" spans="1:13" x14ac:dyDescent="0.25">
      <c r="A2569" s="1" t="s">
        <v>15024</v>
      </c>
      <c r="B2569" s="1" t="s">
        <v>12717</v>
      </c>
      <c r="C2569" s="1" t="s">
        <v>15037</v>
      </c>
      <c r="D2569" s="1" t="s">
        <v>4108</v>
      </c>
      <c r="E2569" s="1" t="s">
        <v>9853</v>
      </c>
      <c r="F2569" s="1" t="s">
        <v>15038</v>
      </c>
      <c r="G2569" s="1" t="s">
        <v>15039</v>
      </c>
      <c r="H2569" s="1" t="s">
        <v>15040</v>
      </c>
      <c r="I2569" s="1" t="s">
        <v>15041</v>
      </c>
      <c r="J2569">
        <v>118</v>
      </c>
      <c r="K2569">
        <v>118</v>
      </c>
      <c r="L2569">
        <v>0</v>
      </c>
      <c r="M2569" s="1" t="s">
        <v>15042</v>
      </c>
    </row>
    <row r="2570" spans="1:13" x14ac:dyDescent="0.25">
      <c r="A2570" s="1" t="s">
        <v>15043</v>
      </c>
      <c r="B2570" s="1" t="s">
        <v>3231</v>
      </c>
      <c r="C2570" s="1" t="s">
        <v>15044</v>
      </c>
      <c r="D2570" s="1" t="s">
        <v>13393</v>
      </c>
      <c r="E2570" s="1" t="s">
        <v>9561</v>
      </c>
      <c r="F2570" s="1" t="s">
        <v>14158</v>
      </c>
      <c r="G2570" s="1" t="s">
        <v>8170</v>
      </c>
      <c r="H2570" s="1" t="s">
        <v>15045</v>
      </c>
      <c r="I2570" s="1" t="s">
        <v>15046</v>
      </c>
      <c r="J2570">
        <v>20</v>
      </c>
      <c r="K2570">
        <v>5</v>
      </c>
      <c r="L2570">
        <v>0</v>
      </c>
      <c r="M2570" s="1" t="s">
        <v>15047</v>
      </c>
    </row>
    <row r="2571" spans="1:13" x14ac:dyDescent="0.25">
      <c r="A2571" s="1" t="s">
        <v>15048</v>
      </c>
      <c r="B2571" s="1" t="s">
        <v>14659</v>
      </c>
      <c r="C2571" s="1" t="s">
        <v>15049</v>
      </c>
      <c r="D2571" s="1" t="s">
        <v>15050</v>
      </c>
      <c r="E2571" s="1" t="s">
        <v>17</v>
      </c>
      <c r="F2571" s="1" t="s">
        <v>15051</v>
      </c>
      <c r="G2571" s="1" t="s">
        <v>15052</v>
      </c>
      <c r="H2571" s="1" t="s">
        <v>15053</v>
      </c>
      <c r="I2571" s="1" t="s">
        <v>17</v>
      </c>
      <c r="J2571">
        <v>3</v>
      </c>
      <c r="K2571">
        <v>3</v>
      </c>
      <c r="L2571">
        <v>0</v>
      </c>
      <c r="M2571" s="1" t="s">
        <v>15054</v>
      </c>
    </row>
    <row r="2572" spans="1:13" x14ac:dyDescent="0.25">
      <c r="A2572" s="1" t="s">
        <v>15055</v>
      </c>
      <c r="B2572" s="1" t="s">
        <v>15056</v>
      </c>
      <c r="C2572" s="1" t="s">
        <v>15057</v>
      </c>
      <c r="D2572" s="1" t="s">
        <v>15058</v>
      </c>
      <c r="E2572" s="1" t="s">
        <v>15059</v>
      </c>
      <c r="F2572" s="1" t="s">
        <v>15060</v>
      </c>
      <c r="G2572" s="1" t="s">
        <v>15061</v>
      </c>
      <c r="H2572" s="1" t="s">
        <v>15062</v>
      </c>
      <c r="I2572" s="1" t="s">
        <v>15063</v>
      </c>
      <c r="J2572">
        <v>13</v>
      </c>
      <c r="K2572">
        <v>13</v>
      </c>
      <c r="L2572">
        <v>0</v>
      </c>
      <c r="M2572" s="1" t="s">
        <v>15064</v>
      </c>
    </row>
    <row r="2573" spans="1:13" x14ac:dyDescent="0.25">
      <c r="A2573" s="1" t="s">
        <v>15055</v>
      </c>
      <c r="B2573" s="1" t="s">
        <v>17</v>
      </c>
      <c r="C2573" s="1" t="s">
        <v>15065</v>
      </c>
      <c r="D2573" s="1" t="s">
        <v>15066</v>
      </c>
      <c r="E2573" s="1" t="s">
        <v>17</v>
      </c>
      <c r="F2573" s="1" t="s">
        <v>17</v>
      </c>
      <c r="G2573" s="1" t="s">
        <v>15067</v>
      </c>
      <c r="H2573" s="1" t="s">
        <v>15068</v>
      </c>
      <c r="I2573" s="1" t="s">
        <v>15069</v>
      </c>
      <c r="J2573">
        <v>8</v>
      </c>
      <c r="K2573">
        <v>7</v>
      </c>
      <c r="L2573">
        <v>0</v>
      </c>
      <c r="M2573" s="1" t="s">
        <v>15070</v>
      </c>
    </row>
    <row r="2574" spans="1:13" x14ac:dyDescent="0.25">
      <c r="A2574" s="1" t="s">
        <v>15071</v>
      </c>
      <c r="B2574" s="1" t="s">
        <v>5515</v>
      </c>
      <c r="C2574" s="1" t="s">
        <v>15072</v>
      </c>
      <c r="D2574" s="1" t="s">
        <v>15073</v>
      </c>
      <c r="E2574" s="1" t="s">
        <v>17</v>
      </c>
      <c r="F2574" s="1" t="s">
        <v>524</v>
      </c>
      <c r="G2574" s="1" t="s">
        <v>15074</v>
      </c>
      <c r="H2574" s="1" t="s">
        <v>15075</v>
      </c>
      <c r="I2574" s="1" t="s">
        <v>17</v>
      </c>
      <c r="J2574">
        <v>5</v>
      </c>
      <c r="K2574">
        <v>2</v>
      </c>
      <c r="L2574">
        <v>0</v>
      </c>
      <c r="M2574" s="1" t="s">
        <v>15076</v>
      </c>
    </row>
    <row r="2575" spans="1:13" x14ac:dyDescent="0.25">
      <c r="A2575" s="1" t="s">
        <v>15077</v>
      </c>
      <c r="B2575" s="1" t="s">
        <v>17</v>
      </c>
      <c r="C2575" s="1" t="s">
        <v>234</v>
      </c>
      <c r="D2575" s="1" t="s">
        <v>15078</v>
      </c>
      <c r="E2575" s="1" t="s">
        <v>9449</v>
      </c>
      <c r="F2575" s="1" t="s">
        <v>15079</v>
      </c>
      <c r="G2575" s="1" t="s">
        <v>15080</v>
      </c>
      <c r="H2575" s="1" t="s">
        <v>17</v>
      </c>
      <c r="I2575" s="1" t="s">
        <v>17</v>
      </c>
      <c r="J2575">
        <v>86</v>
      </c>
      <c r="K2575">
        <v>3</v>
      </c>
      <c r="L2575">
        <v>0</v>
      </c>
      <c r="M2575" s="1" t="s">
        <v>15081</v>
      </c>
    </row>
    <row r="2576" spans="1:13" x14ac:dyDescent="0.25">
      <c r="A2576" s="1" t="s">
        <v>15082</v>
      </c>
      <c r="B2576" s="1" t="s">
        <v>17</v>
      </c>
      <c r="C2576" s="1" t="s">
        <v>15083</v>
      </c>
      <c r="D2576" s="1" t="s">
        <v>7242</v>
      </c>
      <c r="E2576" s="1" t="s">
        <v>15084</v>
      </c>
      <c r="F2576" s="1" t="s">
        <v>15085</v>
      </c>
      <c r="G2576" s="1" t="s">
        <v>15086</v>
      </c>
      <c r="H2576" s="1" t="s">
        <v>15087</v>
      </c>
      <c r="I2576" s="1" t="s">
        <v>15088</v>
      </c>
      <c r="J2576">
        <v>10</v>
      </c>
      <c r="K2576">
        <v>10</v>
      </c>
      <c r="L2576">
        <v>0</v>
      </c>
      <c r="M2576" s="1" t="s">
        <v>15089</v>
      </c>
    </row>
    <row r="2577" spans="1:13" x14ac:dyDescent="0.25">
      <c r="A2577" s="1" t="s">
        <v>15090</v>
      </c>
      <c r="B2577" s="1" t="s">
        <v>17</v>
      </c>
      <c r="C2577" s="1" t="s">
        <v>12723</v>
      </c>
      <c r="D2577" s="1" t="s">
        <v>4338</v>
      </c>
      <c r="E2577" s="1" t="s">
        <v>17</v>
      </c>
      <c r="F2577" s="1" t="s">
        <v>17</v>
      </c>
      <c r="G2577" s="1" t="s">
        <v>15091</v>
      </c>
      <c r="H2577" s="1" t="s">
        <v>15092</v>
      </c>
      <c r="I2577" s="1" t="s">
        <v>17</v>
      </c>
      <c r="J2577">
        <v>67</v>
      </c>
      <c r="K2577">
        <v>52</v>
      </c>
      <c r="L2577">
        <v>0</v>
      </c>
      <c r="M2577" s="1" t="s">
        <v>15093</v>
      </c>
    </row>
    <row r="2578" spans="1:13" x14ac:dyDescent="0.25">
      <c r="A2578" s="1" t="s">
        <v>15090</v>
      </c>
      <c r="B2578" s="1" t="s">
        <v>3213</v>
      </c>
      <c r="C2578" s="1" t="s">
        <v>15094</v>
      </c>
      <c r="D2578" s="1" t="s">
        <v>15095</v>
      </c>
      <c r="E2578" s="1" t="s">
        <v>17</v>
      </c>
      <c r="F2578" s="1" t="s">
        <v>15096</v>
      </c>
      <c r="G2578" s="1" t="s">
        <v>12308</v>
      </c>
      <c r="H2578" s="1" t="s">
        <v>15097</v>
      </c>
      <c r="I2578" s="1" t="s">
        <v>3507</v>
      </c>
      <c r="J2578">
        <v>19</v>
      </c>
      <c r="K2578">
        <v>19</v>
      </c>
      <c r="L2578">
        <v>0</v>
      </c>
      <c r="M2578" s="1" t="s">
        <v>15098</v>
      </c>
    </row>
    <row r="2579" spans="1:13" x14ac:dyDescent="0.25">
      <c r="A2579" s="1" t="s">
        <v>15099</v>
      </c>
      <c r="B2579" s="1" t="s">
        <v>17</v>
      </c>
      <c r="C2579" s="1" t="s">
        <v>15100</v>
      </c>
      <c r="D2579" s="1" t="s">
        <v>15101</v>
      </c>
      <c r="E2579" s="1" t="s">
        <v>17</v>
      </c>
      <c r="F2579" s="1" t="s">
        <v>17</v>
      </c>
      <c r="G2579" s="1" t="s">
        <v>15102</v>
      </c>
      <c r="H2579" s="1" t="s">
        <v>17</v>
      </c>
      <c r="I2579" s="1" t="s">
        <v>17</v>
      </c>
      <c r="J2579">
        <v>84</v>
      </c>
      <c r="K2579">
        <v>1</v>
      </c>
      <c r="L2579">
        <v>0</v>
      </c>
      <c r="M2579" s="1" t="s">
        <v>15103</v>
      </c>
    </row>
    <row r="2580" spans="1:13" x14ac:dyDescent="0.25">
      <c r="A2580" s="1" t="s">
        <v>15104</v>
      </c>
      <c r="B2580" s="1" t="s">
        <v>17</v>
      </c>
      <c r="C2580" s="1" t="s">
        <v>15105</v>
      </c>
      <c r="D2580" s="1" t="s">
        <v>15106</v>
      </c>
      <c r="E2580" s="1" t="s">
        <v>17</v>
      </c>
      <c r="F2580" s="1" t="s">
        <v>17</v>
      </c>
      <c r="G2580" s="1" t="s">
        <v>11757</v>
      </c>
      <c r="H2580" s="1" t="s">
        <v>15107</v>
      </c>
      <c r="I2580" s="1" t="s">
        <v>15108</v>
      </c>
      <c r="J2580">
        <v>38</v>
      </c>
      <c r="K2580">
        <v>38</v>
      </c>
      <c r="L2580">
        <v>0</v>
      </c>
      <c r="M2580" s="1" t="s">
        <v>15109</v>
      </c>
    </row>
    <row r="2581" spans="1:13" x14ac:dyDescent="0.25">
      <c r="A2581" s="1" t="s">
        <v>15110</v>
      </c>
      <c r="B2581" s="1" t="s">
        <v>1150</v>
      </c>
      <c r="C2581" s="1" t="s">
        <v>15111</v>
      </c>
      <c r="D2581" s="1" t="s">
        <v>3199</v>
      </c>
      <c r="E2581" s="1" t="s">
        <v>17</v>
      </c>
      <c r="F2581" s="1" t="s">
        <v>17</v>
      </c>
      <c r="G2581" s="1" t="s">
        <v>14196</v>
      </c>
      <c r="H2581" s="1" t="s">
        <v>15112</v>
      </c>
      <c r="I2581" s="1" t="s">
        <v>15113</v>
      </c>
      <c r="J2581">
        <v>44</v>
      </c>
      <c r="K2581">
        <v>30</v>
      </c>
      <c r="L2581">
        <v>0</v>
      </c>
      <c r="M2581" s="1" t="s">
        <v>15114</v>
      </c>
    </row>
    <row r="2582" spans="1:13" x14ac:dyDescent="0.25">
      <c r="A2582" s="1" t="s">
        <v>15110</v>
      </c>
      <c r="B2582" s="1" t="s">
        <v>17</v>
      </c>
      <c r="C2582" s="1" t="s">
        <v>13834</v>
      </c>
      <c r="D2582" s="1" t="s">
        <v>7247</v>
      </c>
      <c r="E2582" s="1" t="s">
        <v>17</v>
      </c>
      <c r="F2582" s="1" t="s">
        <v>15115</v>
      </c>
      <c r="G2582" s="1" t="s">
        <v>9544</v>
      </c>
      <c r="H2582" s="1" t="s">
        <v>15116</v>
      </c>
      <c r="I2582" s="1" t="s">
        <v>15117</v>
      </c>
      <c r="J2582">
        <v>18</v>
      </c>
      <c r="K2582">
        <v>18</v>
      </c>
      <c r="L2582">
        <v>0</v>
      </c>
      <c r="M2582" s="1" t="s">
        <v>15118</v>
      </c>
    </row>
    <row r="2583" spans="1:13" x14ac:dyDescent="0.25">
      <c r="A2583" s="1" t="s">
        <v>15119</v>
      </c>
      <c r="B2583" s="1" t="s">
        <v>2605</v>
      </c>
      <c r="C2583" s="1" t="s">
        <v>15120</v>
      </c>
      <c r="D2583" s="1" t="s">
        <v>15121</v>
      </c>
      <c r="E2583" s="1" t="s">
        <v>17</v>
      </c>
      <c r="F2583" s="1" t="s">
        <v>15122</v>
      </c>
      <c r="G2583" s="1" t="s">
        <v>15123</v>
      </c>
      <c r="H2583" s="1" t="s">
        <v>15124</v>
      </c>
      <c r="I2583" s="1" t="s">
        <v>15125</v>
      </c>
      <c r="J2583">
        <v>156</v>
      </c>
      <c r="K2583">
        <v>156</v>
      </c>
      <c r="L2583">
        <v>0</v>
      </c>
      <c r="M2583" s="1" t="s">
        <v>15126</v>
      </c>
    </row>
    <row r="2584" spans="1:13" x14ac:dyDescent="0.25">
      <c r="A2584" s="1" t="s">
        <v>15127</v>
      </c>
      <c r="B2584" s="1" t="s">
        <v>17</v>
      </c>
      <c r="C2584" s="1" t="s">
        <v>15128</v>
      </c>
      <c r="D2584" s="1" t="s">
        <v>15129</v>
      </c>
      <c r="E2584" s="1" t="s">
        <v>17</v>
      </c>
      <c r="F2584" s="1" t="s">
        <v>15130</v>
      </c>
      <c r="G2584" s="1" t="s">
        <v>7298</v>
      </c>
      <c r="H2584" s="1" t="s">
        <v>15131</v>
      </c>
      <c r="I2584" s="1" t="s">
        <v>15132</v>
      </c>
      <c r="J2584">
        <v>31</v>
      </c>
      <c r="K2584">
        <v>26</v>
      </c>
      <c r="L2584">
        <v>0</v>
      </c>
      <c r="M2584" s="1" t="s">
        <v>15133</v>
      </c>
    </row>
    <row r="2585" spans="1:13" x14ac:dyDescent="0.25">
      <c r="A2585" s="1" t="s">
        <v>15134</v>
      </c>
      <c r="B2585" s="1" t="s">
        <v>17</v>
      </c>
      <c r="C2585" s="1" t="s">
        <v>15135</v>
      </c>
      <c r="D2585" s="1" t="s">
        <v>15136</v>
      </c>
      <c r="E2585" s="1" t="s">
        <v>17</v>
      </c>
      <c r="F2585" s="1" t="s">
        <v>15137</v>
      </c>
      <c r="G2585" s="1" t="s">
        <v>3140</v>
      </c>
      <c r="H2585" s="1" t="s">
        <v>15138</v>
      </c>
      <c r="I2585" s="1" t="s">
        <v>15139</v>
      </c>
      <c r="J2585">
        <v>34</v>
      </c>
      <c r="K2585">
        <v>34</v>
      </c>
      <c r="L2585">
        <v>0</v>
      </c>
      <c r="M2585" s="1" t="s">
        <v>15140</v>
      </c>
    </row>
    <row r="2586" spans="1:13" x14ac:dyDescent="0.25">
      <c r="A2586" s="1" t="s">
        <v>15141</v>
      </c>
      <c r="B2586" s="1" t="s">
        <v>1379</v>
      </c>
      <c r="C2586" s="1" t="s">
        <v>15142</v>
      </c>
      <c r="D2586" s="1" t="s">
        <v>223</v>
      </c>
      <c r="E2586" s="1" t="s">
        <v>17</v>
      </c>
      <c r="F2586" s="1" t="s">
        <v>15143</v>
      </c>
      <c r="G2586" s="1" t="s">
        <v>15144</v>
      </c>
      <c r="H2586" s="1" t="s">
        <v>15145</v>
      </c>
      <c r="I2586" s="1" t="s">
        <v>17</v>
      </c>
      <c r="J2586">
        <v>29</v>
      </c>
      <c r="K2586">
        <v>25</v>
      </c>
      <c r="L2586">
        <v>0</v>
      </c>
      <c r="M2586" s="1" t="s">
        <v>15146</v>
      </c>
    </row>
    <row r="2587" spans="1:13" x14ac:dyDescent="0.25">
      <c r="A2587" s="1" t="s">
        <v>15147</v>
      </c>
      <c r="B2587" s="1" t="s">
        <v>17</v>
      </c>
      <c r="C2587" s="1" t="s">
        <v>15148</v>
      </c>
      <c r="D2587" s="1" t="s">
        <v>4332</v>
      </c>
      <c r="E2587" s="1" t="s">
        <v>17</v>
      </c>
      <c r="F2587" s="1" t="s">
        <v>17</v>
      </c>
      <c r="G2587" s="1" t="s">
        <v>9335</v>
      </c>
      <c r="H2587" s="1" t="s">
        <v>15149</v>
      </c>
      <c r="I2587" s="1" t="s">
        <v>15150</v>
      </c>
      <c r="J2587">
        <v>101</v>
      </c>
      <c r="K2587">
        <v>101</v>
      </c>
      <c r="L2587">
        <v>0</v>
      </c>
      <c r="M2587" s="1" t="s">
        <v>15151</v>
      </c>
    </row>
    <row r="2588" spans="1:13" x14ac:dyDescent="0.25">
      <c r="A2588" s="1" t="s">
        <v>15152</v>
      </c>
      <c r="B2588" s="1" t="s">
        <v>17</v>
      </c>
      <c r="C2588" s="1" t="s">
        <v>15153</v>
      </c>
      <c r="D2588" s="1" t="s">
        <v>15154</v>
      </c>
      <c r="E2588" s="1" t="s">
        <v>17</v>
      </c>
      <c r="F2588" s="1" t="s">
        <v>17</v>
      </c>
      <c r="G2588" s="1" t="s">
        <v>15155</v>
      </c>
      <c r="H2588" s="1" t="s">
        <v>15156</v>
      </c>
      <c r="I2588" s="1" t="s">
        <v>15157</v>
      </c>
      <c r="J2588">
        <v>4</v>
      </c>
      <c r="K2588">
        <v>4</v>
      </c>
      <c r="L2588">
        <v>0</v>
      </c>
      <c r="M2588" s="1" t="s">
        <v>15158</v>
      </c>
    </row>
    <row r="2589" spans="1:13" x14ac:dyDescent="0.25">
      <c r="A2589" s="1" t="s">
        <v>15159</v>
      </c>
      <c r="B2589" s="1" t="s">
        <v>12852</v>
      </c>
      <c r="C2589" s="1" t="s">
        <v>15160</v>
      </c>
      <c r="D2589" s="1" t="s">
        <v>15161</v>
      </c>
      <c r="E2589" s="1" t="s">
        <v>17</v>
      </c>
      <c r="F2589" s="1" t="s">
        <v>17</v>
      </c>
      <c r="G2589" s="1" t="s">
        <v>9467</v>
      </c>
      <c r="H2589" s="1" t="s">
        <v>15162</v>
      </c>
      <c r="I2589" s="1" t="s">
        <v>15163</v>
      </c>
      <c r="J2589">
        <v>8</v>
      </c>
      <c r="K2589">
        <v>1</v>
      </c>
      <c r="L2589">
        <v>0</v>
      </c>
      <c r="M2589" s="1" t="s">
        <v>15164</v>
      </c>
    </row>
    <row r="2590" spans="1:13" x14ac:dyDescent="0.25">
      <c r="A2590" s="1" t="s">
        <v>15165</v>
      </c>
      <c r="B2590" s="1" t="s">
        <v>1923</v>
      </c>
      <c r="C2590" s="1" t="s">
        <v>15166</v>
      </c>
      <c r="D2590" s="1" t="s">
        <v>8965</v>
      </c>
      <c r="E2590" s="1" t="s">
        <v>17</v>
      </c>
      <c r="F2590" s="1" t="s">
        <v>15167</v>
      </c>
      <c r="G2590" s="1" t="s">
        <v>2233</v>
      </c>
      <c r="H2590" s="1" t="s">
        <v>15168</v>
      </c>
      <c r="I2590" s="1" t="s">
        <v>15169</v>
      </c>
      <c r="J2590">
        <v>11</v>
      </c>
      <c r="K2590">
        <v>11</v>
      </c>
      <c r="L2590">
        <v>0</v>
      </c>
      <c r="M2590" s="1" t="s">
        <v>15170</v>
      </c>
    </row>
    <row r="2591" spans="1:13" x14ac:dyDescent="0.25">
      <c r="A2591" s="1" t="s">
        <v>15171</v>
      </c>
      <c r="B2591" s="1" t="s">
        <v>2632</v>
      </c>
      <c r="C2591" s="1" t="s">
        <v>15172</v>
      </c>
      <c r="D2591" s="1" t="s">
        <v>15173</v>
      </c>
      <c r="E2591" s="1" t="s">
        <v>17</v>
      </c>
      <c r="F2591" s="1" t="s">
        <v>15174</v>
      </c>
      <c r="G2591" s="1" t="s">
        <v>3028</v>
      </c>
      <c r="H2591" s="1" t="s">
        <v>15175</v>
      </c>
      <c r="I2591" s="1" t="s">
        <v>15176</v>
      </c>
      <c r="J2591">
        <v>31</v>
      </c>
      <c r="K2591">
        <v>31</v>
      </c>
      <c r="L2591">
        <v>0</v>
      </c>
      <c r="M2591" s="1" t="s">
        <v>15177</v>
      </c>
    </row>
    <row r="2592" spans="1:13" x14ac:dyDescent="0.25">
      <c r="A2592" s="1" t="s">
        <v>15178</v>
      </c>
      <c r="B2592" s="1" t="s">
        <v>17</v>
      </c>
      <c r="C2592" s="1" t="s">
        <v>15179</v>
      </c>
      <c r="D2592" s="1" t="s">
        <v>31</v>
      </c>
      <c r="E2592" s="1" t="s">
        <v>17</v>
      </c>
      <c r="F2592" s="1" t="s">
        <v>17</v>
      </c>
      <c r="G2592" s="1" t="s">
        <v>15180</v>
      </c>
      <c r="H2592" s="1" t="s">
        <v>15181</v>
      </c>
      <c r="I2592" s="1" t="s">
        <v>17</v>
      </c>
      <c r="J2592">
        <v>1</v>
      </c>
      <c r="K2592">
        <v>0</v>
      </c>
      <c r="L2592">
        <v>22</v>
      </c>
      <c r="M2592" s="1" t="s">
        <v>15182</v>
      </c>
    </row>
    <row r="2593" spans="1:13" x14ac:dyDescent="0.25">
      <c r="A2593" s="1" t="s">
        <v>15178</v>
      </c>
      <c r="B2593" s="1" t="s">
        <v>17</v>
      </c>
      <c r="C2593" s="1" t="s">
        <v>15183</v>
      </c>
      <c r="D2593" s="1" t="s">
        <v>7476</v>
      </c>
      <c r="E2593" s="1" t="s">
        <v>17</v>
      </c>
      <c r="F2593" s="1" t="s">
        <v>7088</v>
      </c>
      <c r="G2593" s="1" t="s">
        <v>15184</v>
      </c>
      <c r="H2593" s="1" t="s">
        <v>15185</v>
      </c>
      <c r="I2593" s="1" t="s">
        <v>15186</v>
      </c>
      <c r="J2593">
        <v>13</v>
      </c>
      <c r="K2593">
        <v>10</v>
      </c>
      <c r="L2593">
        <v>0</v>
      </c>
      <c r="M2593" s="1" t="s">
        <v>15187</v>
      </c>
    </row>
    <row r="2594" spans="1:13" x14ac:dyDescent="0.25">
      <c r="A2594" s="1" t="s">
        <v>15188</v>
      </c>
      <c r="B2594" s="1" t="s">
        <v>17</v>
      </c>
      <c r="C2594" s="1" t="s">
        <v>8517</v>
      </c>
      <c r="D2594" s="1" t="s">
        <v>11725</v>
      </c>
      <c r="E2594" s="1" t="s">
        <v>17</v>
      </c>
      <c r="F2594" s="1" t="s">
        <v>1246</v>
      </c>
      <c r="G2594" s="1" t="s">
        <v>3797</v>
      </c>
      <c r="H2594" s="1" t="s">
        <v>15189</v>
      </c>
      <c r="I2594" s="1" t="s">
        <v>15190</v>
      </c>
      <c r="J2594">
        <v>6</v>
      </c>
      <c r="K2594">
        <v>1</v>
      </c>
      <c r="L2594">
        <v>0</v>
      </c>
      <c r="M2594" s="1" t="s">
        <v>15191</v>
      </c>
    </row>
    <row r="2595" spans="1:13" x14ac:dyDescent="0.25">
      <c r="A2595" s="1" t="s">
        <v>15192</v>
      </c>
      <c r="B2595" s="1" t="s">
        <v>17</v>
      </c>
      <c r="C2595" s="1" t="s">
        <v>15193</v>
      </c>
      <c r="D2595" s="1" t="s">
        <v>15194</v>
      </c>
      <c r="E2595" s="1" t="s">
        <v>17</v>
      </c>
      <c r="F2595" s="1" t="s">
        <v>17</v>
      </c>
      <c r="G2595" s="1" t="s">
        <v>2233</v>
      </c>
      <c r="H2595" s="1" t="s">
        <v>15195</v>
      </c>
      <c r="I2595" s="1" t="s">
        <v>15196</v>
      </c>
      <c r="J2595">
        <v>9</v>
      </c>
      <c r="K2595">
        <v>9</v>
      </c>
      <c r="L2595">
        <v>0</v>
      </c>
      <c r="M2595" s="1" t="s">
        <v>15197</v>
      </c>
    </row>
    <row r="2596" spans="1:13" x14ac:dyDescent="0.25">
      <c r="A2596" s="1" t="s">
        <v>15192</v>
      </c>
      <c r="B2596" s="1" t="s">
        <v>6014</v>
      </c>
      <c r="C2596" s="1" t="s">
        <v>10287</v>
      </c>
      <c r="D2596" s="1" t="s">
        <v>4332</v>
      </c>
      <c r="E2596" s="1" t="s">
        <v>17</v>
      </c>
      <c r="F2596" s="1" t="s">
        <v>15198</v>
      </c>
      <c r="G2596" s="1" t="s">
        <v>9402</v>
      </c>
      <c r="H2596" s="1" t="s">
        <v>15199</v>
      </c>
      <c r="I2596" s="1" t="s">
        <v>15200</v>
      </c>
      <c r="J2596">
        <v>109</v>
      </c>
      <c r="K2596">
        <v>109</v>
      </c>
      <c r="L2596">
        <v>0</v>
      </c>
      <c r="M2596" s="1" t="s">
        <v>15201</v>
      </c>
    </row>
    <row r="2597" spans="1:13" x14ac:dyDescent="0.25">
      <c r="A2597" s="1" t="s">
        <v>15202</v>
      </c>
      <c r="B2597" s="1" t="s">
        <v>15203</v>
      </c>
      <c r="C2597" s="1" t="s">
        <v>3364</v>
      </c>
      <c r="D2597" s="1" t="s">
        <v>15204</v>
      </c>
      <c r="E2597" s="1" t="s">
        <v>17</v>
      </c>
      <c r="F2597" s="1" t="s">
        <v>15205</v>
      </c>
      <c r="G2597" s="1" t="s">
        <v>14477</v>
      </c>
      <c r="H2597" s="1" t="s">
        <v>15206</v>
      </c>
      <c r="I2597" s="1" t="s">
        <v>17</v>
      </c>
      <c r="J2597">
        <v>2</v>
      </c>
      <c r="K2597">
        <v>2</v>
      </c>
      <c r="L2597">
        <v>0</v>
      </c>
      <c r="M2597" s="1" t="s">
        <v>15207</v>
      </c>
    </row>
    <row r="2598" spans="1:13" x14ac:dyDescent="0.25">
      <c r="A2598" s="1" t="s">
        <v>15208</v>
      </c>
      <c r="B2598" s="1" t="s">
        <v>15209</v>
      </c>
      <c r="C2598" s="1" t="s">
        <v>15210</v>
      </c>
      <c r="D2598" s="1" t="s">
        <v>4332</v>
      </c>
      <c r="E2598" s="1" t="s">
        <v>17</v>
      </c>
      <c r="F2598" s="1" t="s">
        <v>15211</v>
      </c>
      <c r="G2598" s="1" t="s">
        <v>15123</v>
      </c>
      <c r="H2598" s="1" t="s">
        <v>15212</v>
      </c>
      <c r="I2598" s="1" t="s">
        <v>15213</v>
      </c>
      <c r="J2598">
        <v>174</v>
      </c>
      <c r="K2598">
        <v>174</v>
      </c>
      <c r="L2598">
        <v>0</v>
      </c>
      <c r="M2598" s="1" t="s">
        <v>15214</v>
      </c>
    </row>
    <row r="2599" spans="1:13" x14ac:dyDescent="0.25">
      <c r="A2599" s="1" t="s">
        <v>15208</v>
      </c>
      <c r="B2599" s="1" t="s">
        <v>3821</v>
      </c>
      <c r="C2599" s="1" t="s">
        <v>15215</v>
      </c>
      <c r="D2599" s="1" t="s">
        <v>15216</v>
      </c>
      <c r="E2599" s="1" t="s">
        <v>17</v>
      </c>
      <c r="F2599" s="1" t="s">
        <v>15217</v>
      </c>
      <c r="G2599" s="1" t="s">
        <v>15218</v>
      </c>
      <c r="H2599" s="1" t="s">
        <v>15219</v>
      </c>
      <c r="I2599" s="1" t="s">
        <v>4910</v>
      </c>
      <c r="J2599">
        <v>45</v>
      </c>
      <c r="K2599">
        <v>29</v>
      </c>
      <c r="L2599">
        <v>0</v>
      </c>
      <c r="M2599" s="1" t="s">
        <v>15220</v>
      </c>
    </row>
    <row r="2600" spans="1:13" x14ac:dyDescent="0.25">
      <c r="A2600" s="1" t="s">
        <v>15221</v>
      </c>
      <c r="B2600" s="1" t="s">
        <v>1100</v>
      </c>
      <c r="C2600" s="1" t="s">
        <v>15222</v>
      </c>
      <c r="D2600" s="1" t="s">
        <v>31</v>
      </c>
      <c r="E2600" s="1" t="s">
        <v>17</v>
      </c>
      <c r="F2600" s="1" t="s">
        <v>15223</v>
      </c>
      <c r="G2600" s="1" t="s">
        <v>12006</v>
      </c>
      <c r="H2600" s="1" t="s">
        <v>15224</v>
      </c>
      <c r="I2600" s="1" t="s">
        <v>15225</v>
      </c>
      <c r="J2600">
        <v>4</v>
      </c>
      <c r="K2600">
        <v>4</v>
      </c>
      <c r="L2600">
        <v>0</v>
      </c>
      <c r="M2600" s="1" t="s">
        <v>15226</v>
      </c>
    </row>
    <row r="2601" spans="1:13" x14ac:dyDescent="0.25">
      <c r="A2601" s="1" t="s">
        <v>15227</v>
      </c>
      <c r="B2601" s="1" t="s">
        <v>1292</v>
      </c>
      <c r="C2601" s="1" t="s">
        <v>15228</v>
      </c>
      <c r="D2601" s="1" t="s">
        <v>9273</v>
      </c>
      <c r="E2601" s="1" t="s">
        <v>17</v>
      </c>
      <c r="F2601" s="1" t="s">
        <v>15229</v>
      </c>
      <c r="G2601" s="1" t="s">
        <v>15230</v>
      </c>
      <c r="H2601" s="1" t="s">
        <v>15231</v>
      </c>
      <c r="I2601" s="1" t="s">
        <v>15232</v>
      </c>
      <c r="J2601">
        <v>53</v>
      </c>
      <c r="K2601">
        <v>37</v>
      </c>
      <c r="L2601">
        <v>0</v>
      </c>
      <c r="M2601" s="1" t="s">
        <v>15233</v>
      </c>
    </row>
    <row r="2602" spans="1:13" x14ac:dyDescent="0.25">
      <c r="A2602" s="1" t="s">
        <v>15234</v>
      </c>
      <c r="B2602" s="1" t="s">
        <v>17</v>
      </c>
      <c r="C2602" s="1" t="s">
        <v>15235</v>
      </c>
      <c r="D2602" s="1" t="s">
        <v>15236</v>
      </c>
      <c r="E2602" s="1" t="s">
        <v>17</v>
      </c>
      <c r="F2602" s="1" t="s">
        <v>17</v>
      </c>
      <c r="G2602" s="1" t="s">
        <v>15237</v>
      </c>
      <c r="H2602" s="1" t="s">
        <v>15238</v>
      </c>
      <c r="I2602" s="1" t="s">
        <v>15239</v>
      </c>
      <c r="J2602">
        <v>8</v>
      </c>
      <c r="K2602">
        <v>1</v>
      </c>
      <c r="L2602">
        <v>0</v>
      </c>
      <c r="M2602" s="1" t="s">
        <v>17</v>
      </c>
    </row>
    <row r="2603" spans="1:13" x14ac:dyDescent="0.25">
      <c r="A2603" s="1" t="s">
        <v>15240</v>
      </c>
      <c r="B2603" s="1" t="s">
        <v>8017</v>
      </c>
      <c r="C2603" s="1" t="s">
        <v>15241</v>
      </c>
      <c r="D2603" s="1" t="s">
        <v>10796</v>
      </c>
      <c r="E2603" s="1" t="s">
        <v>1322</v>
      </c>
      <c r="F2603" s="1" t="s">
        <v>15242</v>
      </c>
      <c r="G2603" s="1" t="s">
        <v>15243</v>
      </c>
      <c r="H2603" s="1" t="s">
        <v>15244</v>
      </c>
      <c r="I2603" s="1" t="s">
        <v>15245</v>
      </c>
      <c r="J2603">
        <v>68</v>
      </c>
      <c r="K2603">
        <v>60</v>
      </c>
      <c r="L2603">
        <v>0</v>
      </c>
      <c r="M2603" s="1" t="s">
        <v>15246</v>
      </c>
    </row>
    <row r="2604" spans="1:13" x14ac:dyDescent="0.25">
      <c r="A2604" s="1" t="s">
        <v>15247</v>
      </c>
      <c r="B2604" s="1" t="s">
        <v>17</v>
      </c>
      <c r="C2604" s="1" t="s">
        <v>15248</v>
      </c>
      <c r="D2604" s="1" t="s">
        <v>13508</v>
      </c>
      <c r="E2604" s="1" t="s">
        <v>17</v>
      </c>
      <c r="F2604" s="1" t="s">
        <v>15249</v>
      </c>
      <c r="G2604" s="1" t="s">
        <v>11507</v>
      </c>
      <c r="H2604" s="1" t="s">
        <v>15250</v>
      </c>
      <c r="I2604" s="1" t="s">
        <v>15251</v>
      </c>
      <c r="J2604">
        <v>27</v>
      </c>
      <c r="K2604">
        <v>27</v>
      </c>
      <c r="L2604">
        <v>0</v>
      </c>
      <c r="M2604" s="1" t="s">
        <v>15252</v>
      </c>
    </row>
    <row r="2605" spans="1:13" x14ac:dyDescent="0.25">
      <c r="A2605" s="1" t="s">
        <v>15253</v>
      </c>
      <c r="B2605" s="1" t="s">
        <v>6014</v>
      </c>
      <c r="C2605" s="1" t="s">
        <v>15254</v>
      </c>
      <c r="D2605" s="1" t="s">
        <v>16</v>
      </c>
      <c r="E2605" s="1" t="s">
        <v>17</v>
      </c>
      <c r="F2605" s="1" t="s">
        <v>17</v>
      </c>
      <c r="G2605" s="1" t="s">
        <v>15009</v>
      </c>
      <c r="H2605" s="1" t="s">
        <v>17</v>
      </c>
      <c r="I2605" s="1" t="s">
        <v>17</v>
      </c>
      <c r="J2605">
        <v>22</v>
      </c>
      <c r="K2605">
        <v>22</v>
      </c>
      <c r="L2605">
        <v>0</v>
      </c>
      <c r="M2605" s="1" t="s">
        <v>15255</v>
      </c>
    </row>
    <row r="2606" spans="1:13" x14ac:dyDescent="0.25">
      <c r="A2606" s="1" t="s">
        <v>15256</v>
      </c>
      <c r="B2606" s="1" t="s">
        <v>17</v>
      </c>
      <c r="C2606" s="1" t="s">
        <v>15257</v>
      </c>
      <c r="D2606" s="1" t="s">
        <v>14330</v>
      </c>
      <c r="E2606" s="1" t="s">
        <v>17</v>
      </c>
      <c r="F2606" s="1" t="s">
        <v>15258</v>
      </c>
      <c r="G2606" s="1" t="s">
        <v>8462</v>
      </c>
      <c r="H2606" s="1" t="s">
        <v>15259</v>
      </c>
      <c r="I2606" s="1" t="s">
        <v>15260</v>
      </c>
      <c r="J2606">
        <v>35</v>
      </c>
      <c r="K2606">
        <v>35</v>
      </c>
      <c r="L2606">
        <v>0</v>
      </c>
      <c r="M2606" s="1" t="s">
        <v>15261</v>
      </c>
    </row>
    <row r="2607" spans="1:13" x14ac:dyDescent="0.25">
      <c r="A2607" s="1" t="s">
        <v>15262</v>
      </c>
      <c r="B2607" s="1" t="s">
        <v>12825</v>
      </c>
      <c r="C2607" s="1" t="s">
        <v>15263</v>
      </c>
      <c r="D2607" s="1" t="s">
        <v>15264</v>
      </c>
      <c r="E2607" s="1" t="s">
        <v>17</v>
      </c>
      <c r="F2607" s="1" t="s">
        <v>15265</v>
      </c>
      <c r="G2607" s="1" t="s">
        <v>15266</v>
      </c>
      <c r="H2607" s="1" t="s">
        <v>15267</v>
      </c>
      <c r="I2607" s="1" t="s">
        <v>17</v>
      </c>
      <c r="J2607">
        <v>11</v>
      </c>
      <c r="K2607">
        <v>11</v>
      </c>
      <c r="L2607">
        <v>0</v>
      </c>
      <c r="M2607" s="1" t="s">
        <v>15268</v>
      </c>
    </row>
    <row r="2608" spans="1:13" x14ac:dyDescent="0.25">
      <c r="A2608" s="1" t="s">
        <v>15269</v>
      </c>
      <c r="B2608" s="1" t="s">
        <v>15270</v>
      </c>
      <c r="C2608" s="1" t="s">
        <v>1720</v>
      </c>
      <c r="D2608" s="1" t="s">
        <v>6640</v>
      </c>
      <c r="E2608" s="1" t="s">
        <v>6707</v>
      </c>
      <c r="F2608" s="1" t="s">
        <v>15271</v>
      </c>
      <c r="G2608" s="1" t="s">
        <v>13209</v>
      </c>
      <c r="H2608" s="1" t="s">
        <v>15272</v>
      </c>
      <c r="I2608" s="1" t="s">
        <v>15273</v>
      </c>
      <c r="J2608">
        <v>76</v>
      </c>
      <c r="K2608">
        <v>62</v>
      </c>
      <c r="L2608">
        <v>0</v>
      </c>
      <c r="M2608" s="1" t="s">
        <v>15274</v>
      </c>
    </row>
    <row r="2609" spans="1:13" x14ac:dyDescent="0.25">
      <c r="A2609" s="1" t="s">
        <v>15275</v>
      </c>
      <c r="B2609" s="1" t="s">
        <v>15276</v>
      </c>
      <c r="C2609" s="1" t="s">
        <v>781</v>
      </c>
      <c r="D2609" s="1" t="s">
        <v>15277</v>
      </c>
      <c r="E2609" s="1" t="s">
        <v>17</v>
      </c>
      <c r="F2609" s="1" t="s">
        <v>15278</v>
      </c>
      <c r="G2609" s="1" t="s">
        <v>11265</v>
      </c>
      <c r="H2609" s="1" t="s">
        <v>15279</v>
      </c>
      <c r="I2609" s="1" t="s">
        <v>17</v>
      </c>
      <c r="J2609">
        <v>2</v>
      </c>
      <c r="K2609">
        <v>2</v>
      </c>
      <c r="L2609">
        <v>0</v>
      </c>
      <c r="M2609" s="1" t="s">
        <v>15280</v>
      </c>
    </row>
    <row r="2610" spans="1:13" x14ac:dyDescent="0.25">
      <c r="A2610" s="1" t="s">
        <v>15281</v>
      </c>
      <c r="B2610" s="1" t="s">
        <v>15282</v>
      </c>
      <c r="C2610" s="1" t="s">
        <v>15283</v>
      </c>
      <c r="D2610" s="1" t="s">
        <v>11725</v>
      </c>
      <c r="E2610" s="1" t="s">
        <v>17</v>
      </c>
      <c r="F2610" s="1" t="s">
        <v>15284</v>
      </c>
      <c r="G2610" s="1" t="s">
        <v>15285</v>
      </c>
      <c r="H2610" s="1" t="s">
        <v>15286</v>
      </c>
      <c r="I2610" s="1" t="s">
        <v>15287</v>
      </c>
      <c r="J2610">
        <v>155</v>
      </c>
      <c r="K2610">
        <v>155</v>
      </c>
      <c r="L2610">
        <v>0</v>
      </c>
      <c r="M2610" s="1" t="s">
        <v>15288</v>
      </c>
    </row>
    <row r="2611" spans="1:13" x14ac:dyDescent="0.25">
      <c r="A2611" s="1" t="s">
        <v>15289</v>
      </c>
      <c r="B2611" s="1" t="s">
        <v>13537</v>
      </c>
      <c r="C2611" s="1" t="s">
        <v>15290</v>
      </c>
      <c r="D2611" s="1" t="s">
        <v>14873</v>
      </c>
      <c r="E2611" s="1" t="s">
        <v>17</v>
      </c>
      <c r="F2611" s="1" t="s">
        <v>1246</v>
      </c>
      <c r="G2611" s="1" t="s">
        <v>15291</v>
      </c>
      <c r="H2611" s="1" t="s">
        <v>15292</v>
      </c>
      <c r="I2611" s="1" t="s">
        <v>15293</v>
      </c>
      <c r="J2611">
        <v>6</v>
      </c>
      <c r="K2611">
        <v>6</v>
      </c>
      <c r="L2611">
        <v>0</v>
      </c>
      <c r="M2611" s="1" t="s">
        <v>15294</v>
      </c>
    </row>
    <row r="2612" spans="1:13" x14ac:dyDescent="0.25">
      <c r="A2612" s="1" t="s">
        <v>15289</v>
      </c>
      <c r="B2612" s="1" t="s">
        <v>17</v>
      </c>
      <c r="C2612" s="1" t="s">
        <v>5819</v>
      </c>
      <c r="D2612" s="1" t="s">
        <v>3199</v>
      </c>
      <c r="E2612" s="1" t="s">
        <v>17</v>
      </c>
      <c r="F2612" s="1" t="s">
        <v>17</v>
      </c>
      <c r="G2612" s="1" t="s">
        <v>11387</v>
      </c>
      <c r="H2612" s="1" t="s">
        <v>15295</v>
      </c>
      <c r="I2612" s="1" t="s">
        <v>15296</v>
      </c>
      <c r="J2612">
        <v>12</v>
      </c>
      <c r="K2612">
        <v>12</v>
      </c>
      <c r="L2612">
        <v>0</v>
      </c>
      <c r="M2612" s="1" t="s">
        <v>15297</v>
      </c>
    </row>
    <row r="2613" spans="1:13" x14ac:dyDescent="0.25">
      <c r="A2613" s="1" t="s">
        <v>15298</v>
      </c>
      <c r="B2613" s="1" t="s">
        <v>17</v>
      </c>
      <c r="C2613" s="1" t="s">
        <v>15299</v>
      </c>
      <c r="D2613" s="1" t="s">
        <v>15300</v>
      </c>
      <c r="E2613" s="1" t="s">
        <v>17</v>
      </c>
      <c r="F2613" s="1" t="s">
        <v>17</v>
      </c>
      <c r="G2613" s="1" t="s">
        <v>15301</v>
      </c>
      <c r="H2613" s="1" t="s">
        <v>15302</v>
      </c>
      <c r="I2613" s="1" t="s">
        <v>15303</v>
      </c>
      <c r="J2613">
        <v>3</v>
      </c>
      <c r="K2613">
        <v>3</v>
      </c>
      <c r="L2613">
        <v>0</v>
      </c>
      <c r="M2613" s="1" t="s">
        <v>15304</v>
      </c>
    </row>
    <row r="2614" spans="1:13" x14ac:dyDescent="0.25">
      <c r="A2614" s="1" t="s">
        <v>15305</v>
      </c>
      <c r="B2614" s="1" t="s">
        <v>17</v>
      </c>
      <c r="C2614" s="1" t="s">
        <v>15306</v>
      </c>
      <c r="D2614" s="1" t="s">
        <v>7990</v>
      </c>
      <c r="E2614" s="1" t="s">
        <v>15307</v>
      </c>
      <c r="F2614" s="1" t="s">
        <v>15308</v>
      </c>
      <c r="G2614" s="1" t="s">
        <v>12392</v>
      </c>
      <c r="H2614" s="1" t="s">
        <v>15309</v>
      </c>
      <c r="I2614" s="1" t="s">
        <v>15310</v>
      </c>
      <c r="J2614">
        <v>26</v>
      </c>
      <c r="K2614">
        <v>26</v>
      </c>
      <c r="L2614">
        <v>0</v>
      </c>
      <c r="M2614" s="1" t="s">
        <v>15311</v>
      </c>
    </row>
    <row r="2615" spans="1:13" x14ac:dyDescent="0.25">
      <c r="A2615" s="1" t="s">
        <v>15312</v>
      </c>
      <c r="B2615" s="1" t="s">
        <v>3814</v>
      </c>
      <c r="C2615" s="1" t="s">
        <v>15313</v>
      </c>
      <c r="D2615" s="1" t="s">
        <v>15314</v>
      </c>
      <c r="E2615" s="1" t="s">
        <v>17</v>
      </c>
      <c r="F2615" s="1" t="s">
        <v>15315</v>
      </c>
      <c r="G2615" s="1" t="s">
        <v>15316</v>
      </c>
      <c r="H2615" s="1" t="s">
        <v>15317</v>
      </c>
      <c r="I2615" s="1" t="s">
        <v>17</v>
      </c>
      <c r="J2615">
        <v>4</v>
      </c>
      <c r="K2615">
        <v>4</v>
      </c>
      <c r="L2615">
        <v>0</v>
      </c>
      <c r="M2615" s="1" t="s">
        <v>15318</v>
      </c>
    </row>
    <row r="2616" spans="1:13" x14ac:dyDescent="0.25">
      <c r="A2616" s="1" t="s">
        <v>15305</v>
      </c>
      <c r="B2616" s="1" t="s">
        <v>15319</v>
      </c>
      <c r="C2616" s="1" t="s">
        <v>15320</v>
      </c>
      <c r="D2616" s="1" t="s">
        <v>1432</v>
      </c>
      <c r="E2616" s="1" t="s">
        <v>12284</v>
      </c>
      <c r="F2616" s="1" t="s">
        <v>15321</v>
      </c>
      <c r="G2616" s="1" t="s">
        <v>15322</v>
      </c>
      <c r="H2616" s="1" t="s">
        <v>15323</v>
      </c>
      <c r="I2616" s="1" t="s">
        <v>15324</v>
      </c>
      <c r="J2616">
        <v>61</v>
      </c>
      <c r="K2616">
        <v>43</v>
      </c>
      <c r="L2616">
        <v>2</v>
      </c>
      <c r="M2616" s="1" t="s">
        <v>15325</v>
      </c>
    </row>
    <row r="2617" spans="1:13" x14ac:dyDescent="0.25">
      <c r="A2617" s="1" t="s">
        <v>15326</v>
      </c>
      <c r="B2617" s="1" t="s">
        <v>6735</v>
      </c>
      <c r="C2617" s="1" t="s">
        <v>10967</v>
      </c>
      <c r="D2617" s="1" t="s">
        <v>15327</v>
      </c>
      <c r="E2617" s="1" t="s">
        <v>17</v>
      </c>
      <c r="F2617" s="1" t="s">
        <v>15328</v>
      </c>
      <c r="G2617" s="1" t="s">
        <v>11695</v>
      </c>
      <c r="H2617" s="1" t="s">
        <v>15329</v>
      </c>
      <c r="I2617" s="1" t="s">
        <v>15330</v>
      </c>
      <c r="J2617">
        <v>2</v>
      </c>
      <c r="K2617">
        <v>2</v>
      </c>
      <c r="L2617">
        <v>1</v>
      </c>
      <c r="M2617" s="1" t="s">
        <v>15331</v>
      </c>
    </row>
    <row r="2618" spans="1:13" x14ac:dyDescent="0.25">
      <c r="A2618" s="1" t="s">
        <v>15332</v>
      </c>
      <c r="B2618" s="1" t="s">
        <v>6014</v>
      </c>
      <c r="C2618" s="1" t="s">
        <v>1121</v>
      </c>
      <c r="D2618" s="1" t="s">
        <v>15333</v>
      </c>
      <c r="E2618" s="1" t="s">
        <v>15334</v>
      </c>
      <c r="F2618" s="1" t="s">
        <v>15335</v>
      </c>
      <c r="G2618" s="1" t="s">
        <v>15336</v>
      </c>
      <c r="H2618" s="1" t="s">
        <v>15337</v>
      </c>
      <c r="I2618" s="1" t="s">
        <v>15338</v>
      </c>
      <c r="J2618">
        <v>133</v>
      </c>
      <c r="K2618">
        <v>10</v>
      </c>
      <c r="L2618">
        <v>0</v>
      </c>
      <c r="M2618" s="1" t="s">
        <v>15339</v>
      </c>
    </row>
    <row r="2619" spans="1:13" x14ac:dyDescent="0.25">
      <c r="A2619" s="1" t="s">
        <v>15340</v>
      </c>
      <c r="B2619" s="1" t="s">
        <v>17</v>
      </c>
      <c r="C2619" s="1" t="s">
        <v>7475</v>
      </c>
      <c r="D2619" s="1" t="s">
        <v>3199</v>
      </c>
      <c r="E2619" s="1" t="s">
        <v>17</v>
      </c>
      <c r="F2619" s="1" t="s">
        <v>17</v>
      </c>
      <c r="G2619" s="1" t="s">
        <v>13958</v>
      </c>
      <c r="H2619" s="1" t="s">
        <v>15341</v>
      </c>
      <c r="I2619" s="1" t="s">
        <v>15342</v>
      </c>
      <c r="J2619">
        <v>16</v>
      </c>
      <c r="K2619">
        <v>14</v>
      </c>
      <c r="L2619">
        <v>0</v>
      </c>
      <c r="M2619" s="1" t="s">
        <v>15343</v>
      </c>
    </row>
    <row r="2620" spans="1:13" x14ac:dyDescent="0.25">
      <c r="A2620" s="1" t="s">
        <v>15340</v>
      </c>
      <c r="B2620" s="1" t="s">
        <v>17</v>
      </c>
      <c r="C2620" s="1" t="s">
        <v>15344</v>
      </c>
      <c r="D2620" s="1" t="s">
        <v>15345</v>
      </c>
      <c r="E2620" s="1" t="s">
        <v>17</v>
      </c>
      <c r="F2620" s="1" t="s">
        <v>15346</v>
      </c>
      <c r="G2620" s="1" t="s">
        <v>15347</v>
      </c>
      <c r="H2620" s="1" t="s">
        <v>15348</v>
      </c>
      <c r="I2620" s="1" t="s">
        <v>8819</v>
      </c>
      <c r="J2620">
        <v>13</v>
      </c>
      <c r="K2620">
        <v>13</v>
      </c>
      <c r="L2620">
        <v>0</v>
      </c>
      <c r="M2620" s="1" t="s">
        <v>15349</v>
      </c>
    </row>
    <row r="2621" spans="1:13" x14ac:dyDescent="0.25">
      <c r="A2621" s="1" t="s">
        <v>15350</v>
      </c>
      <c r="B2621" s="1" t="s">
        <v>17</v>
      </c>
      <c r="C2621" s="1" t="s">
        <v>15351</v>
      </c>
      <c r="D2621" s="1" t="s">
        <v>8168</v>
      </c>
      <c r="E2621" s="1" t="s">
        <v>17</v>
      </c>
      <c r="F2621" s="1" t="s">
        <v>15352</v>
      </c>
      <c r="G2621" s="1" t="s">
        <v>15353</v>
      </c>
      <c r="H2621" s="1" t="s">
        <v>15354</v>
      </c>
      <c r="I2621" s="1" t="s">
        <v>15355</v>
      </c>
      <c r="J2621">
        <v>45</v>
      </c>
      <c r="K2621">
        <v>40</v>
      </c>
      <c r="L2621">
        <v>0</v>
      </c>
      <c r="M2621" s="1" t="s">
        <v>15356</v>
      </c>
    </row>
    <row r="2622" spans="1:13" x14ac:dyDescent="0.25">
      <c r="A2622" s="1" t="s">
        <v>15357</v>
      </c>
      <c r="B2622" s="1" t="s">
        <v>1584</v>
      </c>
      <c r="C2622" s="1" t="s">
        <v>15358</v>
      </c>
      <c r="D2622" s="1" t="s">
        <v>2079</v>
      </c>
      <c r="E2622" s="1" t="s">
        <v>9353</v>
      </c>
      <c r="F2622" s="1" t="s">
        <v>8286</v>
      </c>
      <c r="G2622" s="1" t="s">
        <v>15359</v>
      </c>
      <c r="H2622" s="1" t="s">
        <v>15360</v>
      </c>
      <c r="I2622" s="1" t="s">
        <v>15361</v>
      </c>
      <c r="J2622">
        <v>176</v>
      </c>
      <c r="K2622">
        <v>103</v>
      </c>
      <c r="L2622">
        <v>0</v>
      </c>
      <c r="M2622" s="1" t="s">
        <v>15362</v>
      </c>
    </row>
    <row r="2623" spans="1:13" x14ac:dyDescent="0.25">
      <c r="A2623" s="1" t="s">
        <v>15363</v>
      </c>
      <c r="B2623" s="1" t="s">
        <v>2914</v>
      </c>
      <c r="C2623" s="1" t="s">
        <v>2885</v>
      </c>
      <c r="D2623" s="1" t="s">
        <v>15364</v>
      </c>
      <c r="E2623" s="1" t="s">
        <v>17</v>
      </c>
      <c r="F2623" s="1" t="s">
        <v>15365</v>
      </c>
      <c r="G2623" s="1" t="s">
        <v>10704</v>
      </c>
      <c r="H2623" s="1" t="s">
        <v>15366</v>
      </c>
      <c r="I2623" s="1" t="s">
        <v>15367</v>
      </c>
      <c r="J2623">
        <v>5</v>
      </c>
      <c r="K2623">
        <v>5</v>
      </c>
      <c r="L2623">
        <v>0</v>
      </c>
      <c r="M2623" s="1" t="s">
        <v>15368</v>
      </c>
    </row>
    <row r="2624" spans="1:13" x14ac:dyDescent="0.25">
      <c r="A2624" s="1" t="s">
        <v>15369</v>
      </c>
      <c r="B2624" s="1" t="s">
        <v>7179</v>
      </c>
      <c r="C2624" s="1" t="s">
        <v>7744</v>
      </c>
      <c r="D2624" s="1" t="s">
        <v>7832</v>
      </c>
      <c r="E2624" s="1" t="s">
        <v>17</v>
      </c>
      <c r="F2624" s="1" t="s">
        <v>15370</v>
      </c>
      <c r="G2624" s="1" t="s">
        <v>15371</v>
      </c>
      <c r="H2624" s="1" t="s">
        <v>15372</v>
      </c>
      <c r="I2624" s="1" t="s">
        <v>15373</v>
      </c>
      <c r="J2624">
        <v>5</v>
      </c>
      <c r="K2624">
        <v>5</v>
      </c>
      <c r="L2624">
        <v>0</v>
      </c>
      <c r="M2624" s="1" t="s">
        <v>15374</v>
      </c>
    </row>
    <row r="2625" spans="1:13" x14ac:dyDescent="0.25">
      <c r="A2625" s="1" t="s">
        <v>15375</v>
      </c>
      <c r="B2625" s="1" t="s">
        <v>15376</v>
      </c>
      <c r="C2625" s="1" t="s">
        <v>15377</v>
      </c>
      <c r="D2625" s="1" t="s">
        <v>4108</v>
      </c>
      <c r="E2625" s="1" t="s">
        <v>17</v>
      </c>
      <c r="F2625" s="1" t="s">
        <v>26</v>
      </c>
      <c r="G2625" s="1" t="s">
        <v>8512</v>
      </c>
      <c r="H2625" s="1" t="s">
        <v>15378</v>
      </c>
      <c r="I2625" s="1" t="s">
        <v>7844</v>
      </c>
      <c r="J2625">
        <v>4</v>
      </c>
      <c r="K2625">
        <v>4</v>
      </c>
      <c r="L2625">
        <v>0</v>
      </c>
      <c r="M2625" s="1" t="s">
        <v>15379</v>
      </c>
    </row>
    <row r="2626" spans="1:13" x14ac:dyDescent="0.25">
      <c r="A2626" s="1" t="s">
        <v>15380</v>
      </c>
      <c r="B2626" s="1" t="s">
        <v>47</v>
      </c>
      <c r="C2626" s="1" t="s">
        <v>15381</v>
      </c>
      <c r="D2626" s="1" t="s">
        <v>4332</v>
      </c>
      <c r="E2626" s="1" t="s">
        <v>17</v>
      </c>
      <c r="F2626" s="1" t="s">
        <v>17</v>
      </c>
      <c r="G2626" s="1" t="s">
        <v>15382</v>
      </c>
      <c r="H2626" s="1" t="s">
        <v>15383</v>
      </c>
      <c r="I2626" s="1" t="s">
        <v>15384</v>
      </c>
      <c r="J2626">
        <v>44</v>
      </c>
      <c r="K2626">
        <v>44</v>
      </c>
      <c r="L2626">
        <v>0</v>
      </c>
      <c r="M2626" s="1" t="s">
        <v>15385</v>
      </c>
    </row>
    <row r="2627" spans="1:13" x14ac:dyDescent="0.25">
      <c r="A2627" s="1" t="s">
        <v>15380</v>
      </c>
      <c r="B2627" s="1" t="s">
        <v>3031</v>
      </c>
      <c r="C2627" s="1" t="s">
        <v>8069</v>
      </c>
      <c r="D2627" s="1" t="s">
        <v>11440</v>
      </c>
      <c r="E2627" s="1" t="s">
        <v>17</v>
      </c>
      <c r="F2627" s="1" t="s">
        <v>15386</v>
      </c>
      <c r="G2627" s="1" t="s">
        <v>15387</v>
      </c>
      <c r="H2627" s="1" t="s">
        <v>15388</v>
      </c>
      <c r="I2627" s="1" t="s">
        <v>15389</v>
      </c>
      <c r="J2627">
        <v>202</v>
      </c>
      <c r="K2627">
        <v>176</v>
      </c>
      <c r="L2627">
        <v>0</v>
      </c>
      <c r="M2627" s="1" t="s">
        <v>15390</v>
      </c>
    </row>
    <row r="2628" spans="1:13" x14ac:dyDescent="0.25">
      <c r="A2628" s="1" t="s">
        <v>15391</v>
      </c>
      <c r="B2628" s="1" t="s">
        <v>2420</v>
      </c>
      <c r="C2628" s="1" t="s">
        <v>15392</v>
      </c>
      <c r="D2628" s="1" t="s">
        <v>15393</v>
      </c>
      <c r="E2628" s="1" t="s">
        <v>17</v>
      </c>
      <c r="F2628" s="1" t="s">
        <v>15394</v>
      </c>
      <c r="G2628" s="1" t="s">
        <v>11326</v>
      </c>
      <c r="H2628" s="1" t="s">
        <v>15395</v>
      </c>
      <c r="I2628" s="1" t="s">
        <v>17</v>
      </c>
      <c r="J2628">
        <v>4</v>
      </c>
      <c r="K2628">
        <v>3</v>
      </c>
      <c r="L2628">
        <v>0</v>
      </c>
      <c r="M2628" s="1" t="s">
        <v>15396</v>
      </c>
    </row>
    <row r="2629" spans="1:13" x14ac:dyDescent="0.25">
      <c r="A2629" s="1" t="s">
        <v>15391</v>
      </c>
      <c r="B2629" s="1" t="s">
        <v>17</v>
      </c>
      <c r="C2629" s="1" t="s">
        <v>9231</v>
      </c>
      <c r="D2629" s="1" t="s">
        <v>15397</v>
      </c>
      <c r="E2629" s="1" t="s">
        <v>17</v>
      </c>
      <c r="F2629" s="1" t="s">
        <v>17</v>
      </c>
      <c r="G2629" s="1" t="s">
        <v>7109</v>
      </c>
      <c r="H2629" s="1" t="s">
        <v>15398</v>
      </c>
      <c r="I2629" s="1" t="s">
        <v>15399</v>
      </c>
      <c r="J2629">
        <v>3</v>
      </c>
      <c r="K2629">
        <v>3</v>
      </c>
      <c r="L2629">
        <v>0</v>
      </c>
      <c r="M2629" s="1" t="s">
        <v>17</v>
      </c>
    </row>
    <row r="2630" spans="1:13" x14ac:dyDescent="0.25">
      <c r="A2630" s="1" t="s">
        <v>15400</v>
      </c>
      <c r="B2630" s="1" t="s">
        <v>17</v>
      </c>
      <c r="C2630" s="1" t="s">
        <v>15401</v>
      </c>
      <c r="D2630" s="1" t="s">
        <v>15402</v>
      </c>
      <c r="E2630" s="1" t="s">
        <v>17</v>
      </c>
      <c r="F2630" s="1" t="s">
        <v>15403</v>
      </c>
      <c r="G2630" s="1" t="s">
        <v>10474</v>
      </c>
      <c r="H2630" s="1" t="s">
        <v>15404</v>
      </c>
      <c r="I2630" s="1" t="s">
        <v>15405</v>
      </c>
      <c r="J2630">
        <v>37</v>
      </c>
      <c r="K2630">
        <v>37</v>
      </c>
      <c r="L2630">
        <v>0</v>
      </c>
      <c r="M2630" s="1" t="s">
        <v>15406</v>
      </c>
    </row>
    <row r="2631" spans="1:13" x14ac:dyDescent="0.25">
      <c r="A2631" s="1" t="s">
        <v>15407</v>
      </c>
      <c r="B2631" s="1" t="s">
        <v>6651</v>
      </c>
      <c r="C2631" s="1" t="s">
        <v>15408</v>
      </c>
      <c r="D2631" s="1" t="s">
        <v>15409</v>
      </c>
      <c r="E2631" s="1" t="s">
        <v>17</v>
      </c>
      <c r="F2631" s="1" t="s">
        <v>15410</v>
      </c>
      <c r="G2631" s="1" t="s">
        <v>12720</v>
      </c>
      <c r="H2631" s="1" t="s">
        <v>15411</v>
      </c>
      <c r="I2631" s="1" t="s">
        <v>17</v>
      </c>
      <c r="J2631">
        <v>2</v>
      </c>
      <c r="K2631">
        <v>2</v>
      </c>
      <c r="L2631">
        <v>0</v>
      </c>
      <c r="M2631" s="1" t="s">
        <v>15412</v>
      </c>
    </row>
    <row r="2632" spans="1:13" x14ac:dyDescent="0.25">
      <c r="A2632" s="1" t="s">
        <v>15413</v>
      </c>
      <c r="B2632" s="1" t="s">
        <v>15414</v>
      </c>
      <c r="C2632" s="1" t="s">
        <v>7296</v>
      </c>
      <c r="D2632" s="1" t="s">
        <v>4332</v>
      </c>
      <c r="E2632" s="1" t="s">
        <v>17</v>
      </c>
      <c r="F2632" s="1" t="s">
        <v>15415</v>
      </c>
      <c r="G2632" s="1" t="s">
        <v>15416</v>
      </c>
      <c r="H2632" s="1" t="s">
        <v>15417</v>
      </c>
      <c r="I2632" s="1" t="s">
        <v>12273</v>
      </c>
      <c r="J2632">
        <v>100</v>
      </c>
      <c r="K2632">
        <v>66</v>
      </c>
      <c r="L2632">
        <v>0</v>
      </c>
      <c r="M2632" s="1" t="s">
        <v>15418</v>
      </c>
    </row>
    <row r="2633" spans="1:13" x14ac:dyDescent="0.25">
      <c r="A2633" s="1" t="s">
        <v>15413</v>
      </c>
      <c r="B2633" s="1" t="s">
        <v>4152</v>
      </c>
      <c r="C2633" s="1" t="s">
        <v>15419</v>
      </c>
      <c r="D2633" s="1" t="s">
        <v>15420</v>
      </c>
      <c r="E2633" s="1" t="s">
        <v>17</v>
      </c>
      <c r="F2633" s="1" t="s">
        <v>15421</v>
      </c>
      <c r="G2633" s="1" t="s">
        <v>15422</v>
      </c>
      <c r="H2633" s="1" t="s">
        <v>15423</v>
      </c>
      <c r="I2633" s="1" t="s">
        <v>17</v>
      </c>
      <c r="J2633">
        <v>5</v>
      </c>
      <c r="K2633">
        <v>5</v>
      </c>
      <c r="L2633">
        <v>0</v>
      </c>
      <c r="M2633" s="1" t="s">
        <v>15424</v>
      </c>
    </row>
    <row r="2634" spans="1:13" x14ac:dyDescent="0.25">
      <c r="A2634" s="1" t="s">
        <v>15425</v>
      </c>
      <c r="B2634" s="1" t="s">
        <v>17</v>
      </c>
      <c r="C2634" s="1" t="s">
        <v>15426</v>
      </c>
      <c r="D2634" s="1" t="s">
        <v>15427</v>
      </c>
      <c r="E2634" s="1" t="s">
        <v>17</v>
      </c>
      <c r="F2634" s="1" t="s">
        <v>15428</v>
      </c>
      <c r="G2634" s="1" t="s">
        <v>2233</v>
      </c>
      <c r="H2634" s="1" t="s">
        <v>15429</v>
      </c>
      <c r="I2634" s="1" t="s">
        <v>15430</v>
      </c>
      <c r="J2634">
        <v>28</v>
      </c>
      <c r="K2634">
        <v>22</v>
      </c>
      <c r="L2634">
        <v>0</v>
      </c>
      <c r="M2634" s="1" t="s">
        <v>15431</v>
      </c>
    </row>
    <row r="2635" spans="1:13" x14ac:dyDescent="0.25">
      <c r="A2635" s="1" t="s">
        <v>15425</v>
      </c>
      <c r="B2635" s="1" t="s">
        <v>4831</v>
      </c>
      <c r="C2635" s="1" t="s">
        <v>15432</v>
      </c>
      <c r="D2635" s="1" t="s">
        <v>15433</v>
      </c>
      <c r="E2635" s="1" t="s">
        <v>11252</v>
      </c>
      <c r="F2635" s="1" t="s">
        <v>15434</v>
      </c>
      <c r="G2635" s="1" t="s">
        <v>15435</v>
      </c>
      <c r="H2635" s="1" t="s">
        <v>15436</v>
      </c>
      <c r="I2635" s="1" t="s">
        <v>15437</v>
      </c>
      <c r="J2635">
        <v>113</v>
      </c>
      <c r="K2635">
        <v>110</v>
      </c>
      <c r="L2635">
        <v>0</v>
      </c>
      <c r="M2635" s="1" t="s">
        <v>15438</v>
      </c>
    </row>
    <row r="2636" spans="1:13" x14ac:dyDescent="0.25">
      <c r="A2636" s="1" t="s">
        <v>15439</v>
      </c>
      <c r="B2636" s="1" t="s">
        <v>5845</v>
      </c>
      <c r="C2636" s="1" t="s">
        <v>15440</v>
      </c>
      <c r="D2636" s="1" t="s">
        <v>11381</v>
      </c>
      <c r="E2636" s="1" t="s">
        <v>17</v>
      </c>
      <c r="F2636" s="1" t="s">
        <v>15441</v>
      </c>
      <c r="G2636" s="1" t="s">
        <v>14082</v>
      </c>
      <c r="H2636" s="1" t="s">
        <v>15442</v>
      </c>
      <c r="I2636" s="1" t="s">
        <v>17</v>
      </c>
      <c r="J2636">
        <v>2</v>
      </c>
      <c r="K2636">
        <v>2</v>
      </c>
      <c r="L2636">
        <v>0</v>
      </c>
      <c r="M2636" s="1" t="s">
        <v>15443</v>
      </c>
    </row>
    <row r="2637" spans="1:13" x14ac:dyDescent="0.25">
      <c r="A2637" s="1" t="s">
        <v>15444</v>
      </c>
      <c r="B2637" s="1" t="s">
        <v>17</v>
      </c>
      <c r="C2637" s="1" t="s">
        <v>15445</v>
      </c>
      <c r="D2637" s="1" t="s">
        <v>4332</v>
      </c>
      <c r="E2637" s="1" t="s">
        <v>17</v>
      </c>
      <c r="F2637" s="1" t="s">
        <v>17</v>
      </c>
      <c r="G2637" s="1" t="s">
        <v>9335</v>
      </c>
      <c r="H2637" s="1" t="s">
        <v>15446</v>
      </c>
      <c r="I2637" s="1" t="s">
        <v>15447</v>
      </c>
      <c r="J2637">
        <v>79</v>
      </c>
      <c r="K2637">
        <v>79</v>
      </c>
      <c r="L2637">
        <v>0</v>
      </c>
      <c r="M2637" s="1" t="s">
        <v>15448</v>
      </c>
    </row>
    <row r="2638" spans="1:13" x14ac:dyDescent="0.25">
      <c r="A2638" s="1" t="s">
        <v>15449</v>
      </c>
      <c r="B2638" s="1" t="s">
        <v>17</v>
      </c>
      <c r="C2638" s="1" t="s">
        <v>15450</v>
      </c>
      <c r="D2638" s="1" t="s">
        <v>4332</v>
      </c>
      <c r="E2638" s="1" t="s">
        <v>17</v>
      </c>
      <c r="F2638" s="1" t="s">
        <v>17</v>
      </c>
      <c r="G2638" s="1" t="s">
        <v>14143</v>
      </c>
      <c r="H2638" s="1" t="s">
        <v>15451</v>
      </c>
      <c r="I2638" s="1" t="s">
        <v>15452</v>
      </c>
      <c r="J2638">
        <v>32</v>
      </c>
      <c r="K2638">
        <v>32</v>
      </c>
      <c r="L2638">
        <v>0</v>
      </c>
      <c r="M2638" s="1" t="s">
        <v>2171</v>
      </c>
    </row>
    <row r="2639" spans="1:13" x14ac:dyDescent="0.25">
      <c r="A2639" s="1" t="s">
        <v>15449</v>
      </c>
      <c r="B2639" s="1" t="s">
        <v>17</v>
      </c>
      <c r="C2639" s="1" t="s">
        <v>15453</v>
      </c>
      <c r="D2639" s="1" t="s">
        <v>15454</v>
      </c>
      <c r="E2639" s="1" t="s">
        <v>17</v>
      </c>
      <c r="F2639" s="1" t="s">
        <v>17</v>
      </c>
      <c r="G2639" s="1" t="s">
        <v>15382</v>
      </c>
      <c r="H2639" s="1" t="s">
        <v>15455</v>
      </c>
      <c r="I2639" s="1" t="s">
        <v>15456</v>
      </c>
      <c r="J2639">
        <v>15</v>
      </c>
      <c r="K2639">
        <v>15</v>
      </c>
      <c r="L2639">
        <v>0</v>
      </c>
      <c r="M2639" s="1" t="s">
        <v>15457</v>
      </c>
    </row>
    <row r="2640" spans="1:13" x14ac:dyDescent="0.25">
      <c r="A2640" s="1" t="s">
        <v>15449</v>
      </c>
      <c r="B2640" s="1" t="s">
        <v>8158</v>
      </c>
      <c r="C2640" s="1" t="s">
        <v>15458</v>
      </c>
      <c r="D2640" s="1" t="s">
        <v>15454</v>
      </c>
      <c r="E2640" s="1" t="s">
        <v>17</v>
      </c>
      <c r="F2640" s="1" t="s">
        <v>15459</v>
      </c>
      <c r="G2640" s="1" t="s">
        <v>11868</v>
      </c>
      <c r="H2640" s="1" t="s">
        <v>15455</v>
      </c>
      <c r="I2640" s="1" t="s">
        <v>17</v>
      </c>
      <c r="J2640">
        <v>18</v>
      </c>
      <c r="K2640">
        <v>18</v>
      </c>
      <c r="L2640">
        <v>0</v>
      </c>
      <c r="M2640" s="1" t="s">
        <v>15460</v>
      </c>
    </row>
    <row r="2641" spans="1:13" x14ac:dyDescent="0.25">
      <c r="A2641" s="1" t="s">
        <v>15449</v>
      </c>
      <c r="B2641" s="1" t="s">
        <v>17</v>
      </c>
      <c r="C2641" s="1" t="s">
        <v>15461</v>
      </c>
      <c r="D2641" s="1" t="s">
        <v>14696</v>
      </c>
      <c r="E2641" s="1" t="s">
        <v>17</v>
      </c>
      <c r="F2641" s="1" t="s">
        <v>17</v>
      </c>
      <c r="G2641" s="1" t="s">
        <v>12308</v>
      </c>
      <c r="H2641" s="1" t="s">
        <v>15462</v>
      </c>
      <c r="I2641" s="1" t="s">
        <v>3544</v>
      </c>
      <c r="J2641">
        <v>13</v>
      </c>
      <c r="K2641">
        <v>13</v>
      </c>
      <c r="L2641">
        <v>0</v>
      </c>
      <c r="M2641" s="1" t="s">
        <v>438</v>
      </c>
    </row>
    <row r="2642" spans="1:13" x14ac:dyDescent="0.25">
      <c r="A2642" s="1" t="s">
        <v>15463</v>
      </c>
      <c r="B2642" s="1" t="s">
        <v>13493</v>
      </c>
      <c r="C2642" s="1" t="s">
        <v>6620</v>
      </c>
      <c r="D2642" s="1" t="s">
        <v>14330</v>
      </c>
      <c r="E2642" s="1" t="s">
        <v>5755</v>
      </c>
      <c r="F2642" s="1" t="s">
        <v>15464</v>
      </c>
      <c r="G2642" s="1" t="s">
        <v>12907</v>
      </c>
      <c r="H2642" s="1" t="s">
        <v>15465</v>
      </c>
      <c r="I2642" s="1" t="s">
        <v>15466</v>
      </c>
      <c r="J2642">
        <v>25</v>
      </c>
      <c r="K2642">
        <v>25</v>
      </c>
      <c r="L2642">
        <v>0</v>
      </c>
      <c r="M2642" s="1" t="s">
        <v>15467</v>
      </c>
    </row>
    <row r="2643" spans="1:13" x14ac:dyDescent="0.25">
      <c r="A2643" s="1" t="s">
        <v>15468</v>
      </c>
      <c r="B2643" s="1" t="s">
        <v>17</v>
      </c>
      <c r="C2643" s="1" t="s">
        <v>15469</v>
      </c>
      <c r="D2643" s="1" t="s">
        <v>7242</v>
      </c>
      <c r="E2643" s="1" t="s">
        <v>17</v>
      </c>
      <c r="F2643" s="1" t="s">
        <v>17</v>
      </c>
      <c r="G2643" s="1" t="s">
        <v>12036</v>
      </c>
      <c r="H2643" s="1" t="s">
        <v>15470</v>
      </c>
      <c r="I2643" s="1" t="s">
        <v>15471</v>
      </c>
      <c r="J2643">
        <v>3</v>
      </c>
      <c r="K2643">
        <v>3</v>
      </c>
      <c r="L2643">
        <v>0</v>
      </c>
      <c r="M2643" s="1" t="s">
        <v>15472</v>
      </c>
    </row>
    <row r="2644" spans="1:13" x14ac:dyDescent="0.25">
      <c r="A2644" s="1" t="s">
        <v>15468</v>
      </c>
      <c r="B2644" s="1" t="s">
        <v>7308</v>
      </c>
      <c r="C2644" s="1" t="s">
        <v>15473</v>
      </c>
      <c r="D2644" s="1" t="s">
        <v>15474</v>
      </c>
      <c r="E2644" s="1" t="s">
        <v>15475</v>
      </c>
      <c r="F2644" s="1" t="s">
        <v>15476</v>
      </c>
      <c r="G2644" s="1" t="s">
        <v>15477</v>
      </c>
      <c r="H2644" s="1" t="s">
        <v>15478</v>
      </c>
      <c r="I2644" s="1" t="s">
        <v>15479</v>
      </c>
      <c r="J2644">
        <v>182</v>
      </c>
      <c r="K2644">
        <v>68</v>
      </c>
      <c r="L2644">
        <v>0</v>
      </c>
      <c r="M2644" s="1" t="s">
        <v>15480</v>
      </c>
    </row>
    <row r="2645" spans="1:13" x14ac:dyDescent="0.25">
      <c r="A2645" s="1" t="s">
        <v>15481</v>
      </c>
      <c r="B2645" s="1" t="s">
        <v>17</v>
      </c>
      <c r="C2645" s="1" t="s">
        <v>15482</v>
      </c>
      <c r="D2645" s="1" t="s">
        <v>9952</v>
      </c>
      <c r="E2645" s="1" t="s">
        <v>17</v>
      </c>
      <c r="F2645" s="1" t="s">
        <v>17</v>
      </c>
      <c r="G2645" s="1" t="s">
        <v>11288</v>
      </c>
      <c r="H2645" s="1" t="s">
        <v>15483</v>
      </c>
      <c r="I2645" s="1" t="s">
        <v>15484</v>
      </c>
      <c r="J2645">
        <v>4</v>
      </c>
      <c r="K2645">
        <v>4</v>
      </c>
      <c r="L2645">
        <v>0</v>
      </c>
      <c r="M2645" s="1" t="s">
        <v>17</v>
      </c>
    </row>
    <row r="2646" spans="1:13" x14ac:dyDescent="0.25">
      <c r="A2646" s="1" t="s">
        <v>15485</v>
      </c>
      <c r="B2646" s="1" t="s">
        <v>17</v>
      </c>
      <c r="C2646" s="1" t="s">
        <v>15486</v>
      </c>
      <c r="D2646" s="1" t="s">
        <v>7247</v>
      </c>
      <c r="E2646" s="1" t="s">
        <v>17</v>
      </c>
      <c r="F2646" s="1" t="s">
        <v>1246</v>
      </c>
      <c r="G2646" s="1" t="s">
        <v>15487</v>
      </c>
      <c r="H2646" s="1" t="s">
        <v>15488</v>
      </c>
      <c r="I2646" s="1" t="s">
        <v>14855</v>
      </c>
      <c r="J2646">
        <v>3</v>
      </c>
      <c r="K2646">
        <v>3</v>
      </c>
      <c r="L2646">
        <v>0</v>
      </c>
      <c r="M2646" s="1" t="s">
        <v>15489</v>
      </c>
    </row>
    <row r="2647" spans="1:13" x14ac:dyDescent="0.25">
      <c r="A2647" s="1" t="s">
        <v>15485</v>
      </c>
      <c r="B2647" s="1" t="s">
        <v>2727</v>
      </c>
      <c r="C2647" s="1" t="s">
        <v>15490</v>
      </c>
      <c r="D2647" s="1" t="s">
        <v>25</v>
      </c>
      <c r="E2647" s="1" t="s">
        <v>17</v>
      </c>
      <c r="F2647" s="1" t="s">
        <v>17</v>
      </c>
      <c r="G2647" s="1" t="s">
        <v>12759</v>
      </c>
      <c r="H2647" s="1" t="s">
        <v>15491</v>
      </c>
      <c r="I2647" s="1" t="s">
        <v>15492</v>
      </c>
      <c r="J2647">
        <v>5</v>
      </c>
      <c r="K2647">
        <v>5</v>
      </c>
      <c r="L2647">
        <v>0</v>
      </c>
      <c r="M2647" s="1" t="s">
        <v>1026</v>
      </c>
    </row>
    <row r="2648" spans="1:13" x14ac:dyDescent="0.25">
      <c r="A2648" s="1" t="s">
        <v>15493</v>
      </c>
      <c r="B2648" s="1" t="s">
        <v>17</v>
      </c>
      <c r="C2648" s="1" t="s">
        <v>15494</v>
      </c>
      <c r="D2648" s="1" t="s">
        <v>7476</v>
      </c>
      <c r="E2648" s="1" t="s">
        <v>17</v>
      </c>
      <c r="F2648" s="1" t="s">
        <v>15495</v>
      </c>
      <c r="G2648" s="1" t="s">
        <v>5803</v>
      </c>
      <c r="H2648" s="1" t="s">
        <v>15496</v>
      </c>
      <c r="I2648" s="1" t="s">
        <v>15497</v>
      </c>
      <c r="J2648">
        <v>62</v>
      </c>
      <c r="K2648">
        <v>62</v>
      </c>
      <c r="L2648">
        <v>0</v>
      </c>
      <c r="M2648" s="1" t="s">
        <v>15498</v>
      </c>
    </row>
    <row r="2649" spans="1:13" x14ac:dyDescent="0.25">
      <c r="A2649" s="1" t="s">
        <v>15499</v>
      </c>
      <c r="B2649" s="1" t="s">
        <v>15500</v>
      </c>
      <c r="C2649" s="1" t="s">
        <v>15501</v>
      </c>
      <c r="D2649" s="1" t="s">
        <v>15502</v>
      </c>
      <c r="E2649" s="1" t="s">
        <v>17</v>
      </c>
      <c r="F2649" s="1" t="s">
        <v>15503</v>
      </c>
      <c r="G2649" s="1" t="s">
        <v>15504</v>
      </c>
      <c r="H2649" s="1" t="s">
        <v>15505</v>
      </c>
      <c r="I2649" s="1" t="s">
        <v>15506</v>
      </c>
      <c r="J2649">
        <v>145</v>
      </c>
      <c r="K2649">
        <v>108</v>
      </c>
      <c r="L2649">
        <v>0</v>
      </c>
      <c r="M2649" s="1" t="s">
        <v>15507</v>
      </c>
    </row>
    <row r="2650" spans="1:13" x14ac:dyDescent="0.25">
      <c r="A2650" s="1" t="s">
        <v>15508</v>
      </c>
      <c r="B2650" s="1" t="s">
        <v>1457</v>
      </c>
      <c r="C2650" s="1" t="s">
        <v>15509</v>
      </c>
      <c r="D2650" s="1" t="s">
        <v>15510</v>
      </c>
      <c r="E2650" s="1" t="s">
        <v>17</v>
      </c>
      <c r="F2650" s="1" t="s">
        <v>17</v>
      </c>
      <c r="G2650" s="1" t="s">
        <v>15511</v>
      </c>
      <c r="H2650" s="1" t="s">
        <v>15512</v>
      </c>
      <c r="I2650" s="1" t="s">
        <v>15513</v>
      </c>
      <c r="J2650">
        <v>17</v>
      </c>
      <c r="K2650">
        <v>16</v>
      </c>
      <c r="L2650">
        <v>0</v>
      </c>
      <c r="M2650" s="1" t="s">
        <v>15514</v>
      </c>
    </row>
    <row r="2651" spans="1:13" x14ac:dyDescent="0.25">
      <c r="A2651" s="1" t="s">
        <v>15508</v>
      </c>
      <c r="B2651" s="1" t="s">
        <v>5767</v>
      </c>
      <c r="C2651" s="1" t="s">
        <v>15515</v>
      </c>
      <c r="D2651" s="1" t="s">
        <v>25</v>
      </c>
      <c r="E2651" s="1" t="s">
        <v>17</v>
      </c>
      <c r="F2651" s="1" t="s">
        <v>17</v>
      </c>
      <c r="G2651" s="1" t="s">
        <v>15516</v>
      </c>
      <c r="H2651" s="1" t="s">
        <v>15517</v>
      </c>
      <c r="I2651" s="1" t="s">
        <v>15518</v>
      </c>
      <c r="J2651">
        <v>16</v>
      </c>
      <c r="K2651">
        <v>15</v>
      </c>
      <c r="L2651">
        <v>0</v>
      </c>
      <c r="M2651" s="1" t="s">
        <v>15519</v>
      </c>
    </row>
    <row r="2652" spans="1:13" x14ac:dyDescent="0.25">
      <c r="A2652" s="1" t="s">
        <v>15520</v>
      </c>
      <c r="B2652" s="1" t="s">
        <v>17</v>
      </c>
      <c r="C2652" s="1" t="s">
        <v>15521</v>
      </c>
      <c r="D2652" s="1" t="s">
        <v>15522</v>
      </c>
      <c r="E2652" s="1" t="s">
        <v>17</v>
      </c>
      <c r="F2652" s="1" t="s">
        <v>15523</v>
      </c>
      <c r="G2652" s="1" t="s">
        <v>12308</v>
      </c>
      <c r="H2652" s="1" t="s">
        <v>15524</v>
      </c>
      <c r="I2652" s="1" t="s">
        <v>8392</v>
      </c>
      <c r="J2652">
        <v>19</v>
      </c>
      <c r="K2652">
        <v>4</v>
      </c>
      <c r="L2652">
        <v>0</v>
      </c>
      <c r="M2652" s="1" t="s">
        <v>15525</v>
      </c>
    </row>
    <row r="2653" spans="1:13" x14ac:dyDescent="0.25">
      <c r="A2653" s="1" t="s">
        <v>15526</v>
      </c>
      <c r="B2653" s="1" t="s">
        <v>5462</v>
      </c>
      <c r="C2653" s="1" t="s">
        <v>15527</v>
      </c>
      <c r="D2653" s="1" t="s">
        <v>15528</v>
      </c>
      <c r="E2653" s="1" t="s">
        <v>17</v>
      </c>
      <c r="F2653" s="1" t="s">
        <v>17</v>
      </c>
      <c r="G2653" s="1" t="s">
        <v>14431</v>
      </c>
      <c r="H2653" s="1" t="s">
        <v>15529</v>
      </c>
      <c r="I2653" s="1" t="s">
        <v>17</v>
      </c>
      <c r="J2653">
        <v>6</v>
      </c>
      <c r="K2653">
        <v>6</v>
      </c>
      <c r="L2653">
        <v>0</v>
      </c>
      <c r="M2653" s="1" t="s">
        <v>15530</v>
      </c>
    </row>
    <row r="2654" spans="1:13" x14ac:dyDescent="0.25">
      <c r="A2654" s="1" t="s">
        <v>9400</v>
      </c>
      <c r="B2654" s="1" t="s">
        <v>6014</v>
      </c>
      <c r="C2654" s="1" t="s">
        <v>15531</v>
      </c>
      <c r="D2654" s="1" t="s">
        <v>11381</v>
      </c>
      <c r="E2654" s="1" t="s">
        <v>17</v>
      </c>
      <c r="F2654" s="1" t="s">
        <v>15532</v>
      </c>
      <c r="G2654" s="1" t="s">
        <v>15533</v>
      </c>
      <c r="H2654" s="1" t="s">
        <v>15534</v>
      </c>
      <c r="I2654" s="1" t="s">
        <v>17</v>
      </c>
      <c r="J2654">
        <v>4</v>
      </c>
      <c r="K2654">
        <v>4</v>
      </c>
      <c r="L2654">
        <v>0</v>
      </c>
      <c r="M2654" s="1" t="s">
        <v>15535</v>
      </c>
    </row>
    <row r="2655" spans="1:13" x14ac:dyDescent="0.25">
      <c r="A2655" s="1" t="s">
        <v>15536</v>
      </c>
      <c r="B2655" s="1" t="s">
        <v>1068</v>
      </c>
      <c r="C2655" s="1" t="s">
        <v>15537</v>
      </c>
      <c r="D2655" s="1" t="s">
        <v>15538</v>
      </c>
      <c r="E2655" s="1" t="s">
        <v>17</v>
      </c>
      <c r="F2655" s="1" t="s">
        <v>15539</v>
      </c>
      <c r="G2655" s="1" t="s">
        <v>15540</v>
      </c>
      <c r="H2655" s="1" t="s">
        <v>15541</v>
      </c>
      <c r="I2655" s="1" t="s">
        <v>17</v>
      </c>
      <c r="J2655">
        <v>5</v>
      </c>
      <c r="K2655">
        <v>2</v>
      </c>
      <c r="L2655">
        <v>0</v>
      </c>
      <c r="M2655" s="1" t="s">
        <v>15542</v>
      </c>
    </row>
    <row r="2656" spans="1:13" x14ac:dyDescent="0.25">
      <c r="A2656" s="1" t="s">
        <v>15543</v>
      </c>
      <c r="B2656" s="1" t="s">
        <v>17</v>
      </c>
      <c r="C2656" s="1" t="s">
        <v>15544</v>
      </c>
      <c r="D2656" s="1" t="s">
        <v>4332</v>
      </c>
      <c r="E2656" s="1" t="s">
        <v>17</v>
      </c>
      <c r="F2656" s="1" t="s">
        <v>15545</v>
      </c>
      <c r="G2656" s="1" t="s">
        <v>8894</v>
      </c>
      <c r="H2656" s="1" t="s">
        <v>15546</v>
      </c>
      <c r="I2656" s="1" t="s">
        <v>15547</v>
      </c>
      <c r="J2656">
        <v>100</v>
      </c>
      <c r="K2656">
        <v>100</v>
      </c>
      <c r="L2656">
        <v>0</v>
      </c>
      <c r="M2656" s="1" t="s">
        <v>15548</v>
      </c>
    </row>
    <row r="2657" spans="1:13" x14ac:dyDescent="0.25">
      <c r="A2657" s="1" t="s">
        <v>15549</v>
      </c>
      <c r="B2657" s="1" t="s">
        <v>17</v>
      </c>
      <c r="C2657" s="1" t="s">
        <v>15550</v>
      </c>
      <c r="D2657" s="1" t="s">
        <v>15194</v>
      </c>
      <c r="E2657" s="1" t="s">
        <v>17</v>
      </c>
      <c r="F2657" s="1" t="s">
        <v>17</v>
      </c>
      <c r="G2657" s="1" t="s">
        <v>3340</v>
      </c>
      <c r="H2657" s="1" t="s">
        <v>15551</v>
      </c>
      <c r="I2657" s="1" t="s">
        <v>15552</v>
      </c>
      <c r="J2657">
        <v>11</v>
      </c>
      <c r="K2657">
        <v>11</v>
      </c>
      <c r="L2657">
        <v>0</v>
      </c>
      <c r="M2657" s="1" t="s">
        <v>15553</v>
      </c>
    </row>
    <row r="2658" spans="1:13" x14ac:dyDescent="0.25">
      <c r="A2658" s="1" t="s">
        <v>15554</v>
      </c>
      <c r="B2658" s="1" t="s">
        <v>17</v>
      </c>
      <c r="C2658" s="1" t="s">
        <v>15555</v>
      </c>
      <c r="D2658" s="1" t="s">
        <v>15556</v>
      </c>
      <c r="E2658" s="1" t="s">
        <v>17</v>
      </c>
      <c r="F2658" s="1" t="s">
        <v>17</v>
      </c>
      <c r="G2658" s="1" t="s">
        <v>2233</v>
      </c>
      <c r="H2658" s="1" t="s">
        <v>15557</v>
      </c>
      <c r="I2658" s="1" t="s">
        <v>15558</v>
      </c>
      <c r="J2658">
        <v>4</v>
      </c>
      <c r="K2658">
        <v>4</v>
      </c>
      <c r="L2658">
        <v>0</v>
      </c>
      <c r="M2658" s="1" t="s">
        <v>15559</v>
      </c>
    </row>
    <row r="2659" spans="1:13" x14ac:dyDescent="0.25">
      <c r="A2659" s="1" t="s">
        <v>15560</v>
      </c>
      <c r="B2659" s="1" t="s">
        <v>15209</v>
      </c>
      <c r="C2659" s="1" t="s">
        <v>15012</v>
      </c>
      <c r="D2659" s="1" t="s">
        <v>7247</v>
      </c>
      <c r="E2659" s="1" t="s">
        <v>17</v>
      </c>
      <c r="F2659" s="1" t="s">
        <v>6684</v>
      </c>
      <c r="G2659" s="1" t="s">
        <v>15561</v>
      </c>
      <c r="H2659" s="1" t="s">
        <v>15562</v>
      </c>
      <c r="I2659" s="1" t="s">
        <v>15563</v>
      </c>
      <c r="J2659">
        <v>65</v>
      </c>
      <c r="K2659">
        <v>48</v>
      </c>
      <c r="L2659">
        <v>0</v>
      </c>
      <c r="M2659" s="1" t="s">
        <v>15564</v>
      </c>
    </row>
    <row r="2660" spans="1:13" x14ac:dyDescent="0.25">
      <c r="A2660" s="1" t="s">
        <v>15565</v>
      </c>
      <c r="B2660" s="1" t="s">
        <v>17</v>
      </c>
      <c r="C2660" s="1" t="s">
        <v>15566</v>
      </c>
      <c r="D2660" s="1" t="s">
        <v>5018</v>
      </c>
      <c r="E2660" s="1" t="s">
        <v>17</v>
      </c>
      <c r="F2660" s="1" t="s">
        <v>15567</v>
      </c>
      <c r="G2660" s="1" t="s">
        <v>11822</v>
      </c>
      <c r="H2660" s="1" t="s">
        <v>15568</v>
      </c>
      <c r="I2660" s="1" t="s">
        <v>15569</v>
      </c>
      <c r="J2660">
        <v>23</v>
      </c>
      <c r="K2660">
        <v>23</v>
      </c>
      <c r="L2660">
        <v>0</v>
      </c>
      <c r="M2660" s="1" t="s">
        <v>15570</v>
      </c>
    </row>
    <row r="2661" spans="1:13" x14ac:dyDescent="0.25">
      <c r="A2661" s="1" t="s">
        <v>15571</v>
      </c>
      <c r="B2661" s="1" t="s">
        <v>17</v>
      </c>
      <c r="C2661" s="1" t="s">
        <v>15572</v>
      </c>
      <c r="D2661" s="1" t="s">
        <v>4332</v>
      </c>
      <c r="E2661" s="1" t="s">
        <v>17</v>
      </c>
      <c r="F2661" s="1" t="s">
        <v>18</v>
      </c>
      <c r="G2661" s="1" t="s">
        <v>15573</v>
      </c>
      <c r="H2661" s="1" t="s">
        <v>15574</v>
      </c>
      <c r="I2661" s="1" t="s">
        <v>15575</v>
      </c>
      <c r="J2661">
        <v>6</v>
      </c>
      <c r="K2661">
        <v>6</v>
      </c>
      <c r="L2661">
        <v>8</v>
      </c>
      <c r="M2661" s="1" t="s">
        <v>15576</v>
      </c>
    </row>
    <row r="2662" spans="1:13" x14ac:dyDescent="0.25">
      <c r="A2662" s="1" t="s">
        <v>15577</v>
      </c>
      <c r="B2662" s="1" t="s">
        <v>17</v>
      </c>
      <c r="C2662" s="1" t="s">
        <v>585</v>
      </c>
      <c r="D2662" s="1" t="s">
        <v>3357</v>
      </c>
      <c r="E2662" s="1" t="s">
        <v>17</v>
      </c>
      <c r="F2662" s="1" t="s">
        <v>17</v>
      </c>
      <c r="G2662" s="1" t="s">
        <v>15578</v>
      </c>
      <c r="H2662" s="1" t="s">
        <v>15579</v>
      </c>
      <c r="I2662" s="1" t="s">
        <v>15580</v>
      </c>
      <c r="J2662">
        <v>4</v>
      </c>
      <c r="K2662">
        <v>2</v>
      </c>
      <c r="L2662">
        <v>0</v>
      </c>
      <c r="M2662" s="1" t="s">
        <v>15581</v>
      </c>
    </row>
    <row r="2663" spans="1:13" x14ac:dyDescent="0.25">
      <c r="A2663" s="1" t="s">
        <v>15582</v>
      </c>
      <c r="B2663" s="1" t="s">
        <v>17</v>
      </c>
      <c r="C2663" s="1" t="s">
        <v>15583</v>
      </c>
      <c r="D2663" s="1" t="s">
        <v>15584</v>
      </c>
      <c r="E2663" s="1" t="s">
        <v>17</v>
      </c>
      <c r="F2663" s="1" t="s">
        <v>15585</v>
      </c>
      <c r="G2663" s="1" t="s">
        <v>15586</v>
      </c>
      <c r="H2663" s="1" t="s">
        <v>15587</v>
      </c>
      <c r="I2663" s="1" t="s">
        <v>15588</v>
      </c>
      <c r="J2663">
        <v>27</v>
      </c>
      <c r="K2663">
        <v>27</v>
      </c>
      <c r="L2663">
        <v>0</v>
      </c>
      <c r="M2663" s="1" t="s">
        <v>15589</v>
      </c>
    </row>
    <row r="2664" spans="1:13" x14ac:dyDescent="0.25">
      <c r="A2664" s="1" t="s">
        <v>15590</v>
      </c>
      <c r="B2664" s="1" t="s">
        <v>17</v>
      </c>
      <c r="C2664" s="1" t="s">
        <v>8116</v>
      </c>
      <c r="D2664" s="1" t="s">
        <v>4332</v>
      </c>
      <c r="E2664" s="1" t="s">
        <v>17</v>
      </c>
      <c r="F2664" s="1" t="s">
        <v>15591</v>
      </c>
      <c r="G2664" s="1" t="s">
        <v>14463</v>
      </c>
      <c r="H2664" s="1" t="s">
        <v>15592</v>
      </c>
      <c r="I2664" s="1" t="s">
        <v>15593</v>
      </c>
      <c r="J2664">
        <v>84</v>
      </c>
      <c r="K2664">
        <v>5</v>
      </c>
      <c r="L2664">
        <v>3</v>
      </c>
      <c r="M2664" s="1" t="s">
        <v>15594</v>
      </c>
    </row>
    <row r="2665" spans="1:13" x14ac:dyDescent="0.25">
      <c r="A2665" s="1" t="s">
        <v>15595</v>
      </c>
      <c r="B2665" s="1" t="s">
        <v>15596</v>
      </c>
      <c r="C2665" s="1" t="s">
        <v>15597</v>
      </c>
      <c r="D2665" s="1" t="s">
        <v>3357</v>
      </c>
      <c r="E2665" s="1" t="s">
        <v>15598</v>
      </c>
      <c r="F2665" s="1" t="s">
        <v>15599</v>
      </c>
      <c r="G2665" s="1" t="s">
        <v>15600</v>
      </c>
      <c r="H2665" s="1" t="s">
        <v>15601</v>
      </c>
      <c r="I2665" s="1" t="s">
        <v>15602</v>
      </c>
      <c r="J2665">
        <v>134</v>
      </c>
      <c r="K2665">
        <v>123</v>
      </c>
      <c r="L2665">
        <v>0</v>
      </c>
      <c r="M2665" s="1" t="s">
        <v>15603</v>
      </c>
    </row>
    <row r="2666" spans="1:13" x14ac:dyDescent="0.25">
      <c r="A2666" s="1" t="s">
        <v>15604</v>
      </c>
      <c r="B2666" s="1" t="s">
        <v>6496</v>
      </c>
      <c r="C2666" s="1" t="s">
        <v>15605</v>
      </c>
      <c r="D2666" s="1" t="s">
        <v>2290</v>
      </c>
      <c r="E2666" s="1" t="s">
        <v>15606</v>
      </c>
      <c r="F2666" s="1" t="s">
        <v>15607</v>
      </c>
      <c r="G2666" s="1" t="s">
        <v>11495</v>
      </c>
      <c r="H2666" s="1" t="s">
        <v>15608</v>
      </c>
      <c r="I2666" s="1" t="s">
        <v>15609</v>
      </c>
      <c r="J2666">
        <v>79</v>
      </c>
      <c r="K2666">
        <v>78</v>
      </c>
      <c r="L2666">
        <v>0</v>
      </c>
      <c r="M2666" s="1" t="s">
        <v>15610</v>
      </c>
    </row>
    <row r="2667" spans="1:13" x14ac:dyDescent="0.25">
      <c r="A2667" s="1" t="s">
        <v>15611</v>
      </c>
      <c r="B2667" s="1" t="s">
        <v>15612</v>
      </c>
      <c r="C2667" s="1" t="s">
        <v>1991</v>
      </c>
      <c r="D2667" s="1" t="s">
        <v>15613</v>
      </c>
      <c r="E2667" s="1" t="s">
        <v>653</v>
      </c>
      <c r="F2667" s="1" t="s">
        <v>15614</v>
      </c>
      <c r="G2667" s="1" t="s">
        <v>13070</v>
      </c>
      <c r="H2667" s="1" t="s">
        <v>15615</v>
      </c>
      <c r="I2667" s="1" t="s">
        <v>4071</v>
      </c>
      <c r="J2667">
        <v>44</v>
      </c>
      <c r="K2667">
        <v>38</v>
      </c>
      <c r="L2667">
        <v>0</v>
      </c>
      <c r="M2667" s="1" t="s">
        <v>15616</v>
      </c>
    </row>
    <row r="2668" spans="1:13" x14ac:dyDescent="0.25">
      <c r="A2668" s="1" t="s">
        <v>15617</v>
      </c>
      <c r="B2668" s="1" t="s">
        <v>15618</v>
      </c>
      <c r="C2668" s="1" t="s">
        <v>15619</v>
      </c>
      <c r="D2668" s="1" t="s">
        <v>15620</v>
      </c>
      <c r="E2668" s="1" t="s">
        <v>17</v>
      </c>
      <c r="F2668" s="1" t="s">
        <v>15621</v>
      </c>
      <c r="G2668" s="1" t="s">
        <v>15622</v>
      </c>
      <c r="H2668" s="1" t="s">
        <v>15623</v>
      </c>
      <c r="I2668" s="1" t="s">
        <v>17</v>
      </c>
      <c r="J2668">
        <v>5</v>
      </c>
      <c r="K2668">
        <v>5</v>
      </c>
      <c r="L2668">
        <v>0</v>
      </c>
      <c r="M2668" s="1" t="s">
        <v>15624</v>
      </c>
    </row>
    <row r="2669" spans="1:13" x14ac:dyDescent="0.25">
      <c r="A2669" s="1" t="s">
        <v>15625</v>
      </c>
      <c r="B2669" s="1" t="s">
        <v>15626</v>
      </c>
      <c r="C2669" s="1" t="s">
        <v>15627</v>
      </c>
      <c r="D2669" s="1" t="s">
        <v>1776</v>
      </c>
      <c r="E2669" s="1" t="s">
        <v>7181</v>
      </c>
      <c r="F2669" s="1" t="s">
        <v>15628</v>
      </c>
      <c r="G2669" s="1" t="s">
        <v>14241</v>
      </c>
      <c r="H2669" s="1" t="s">
        <v>15629</v>
      </c>
      <c r="I2669" s="1" t="s">
        <v>15630</v>
      </c>
      <c r="J2669">
        <v>89</v>
      </c>
      <c r="K2669">
        <v>89</v>
      </c>
      <c r="L2669">
        <v>0</v>
      </c>
      <c r="M2669" s="1" t="s">
        <v>15631</v>
      </c>
    </row>
    <row r="2670" spans="1:13" x14ac:dyDescent="0.25">
      <c r="A2670" s="1" t="s">
        <v>15632</v>
      </c>
      <c r="B2670" s="1" t="s">
        <v>1145</v>
      </c>
      <c r="C2670" s="1" t="s">
        <v>9338</v>
      </c>
      <c r="D2670" s="1" t="s">
        <v>15633</v>
      </c>
      <c r="E2670" s="1" t="s">
        <v>17</v>
      </c>
      <c r="F2670" s="1" t="s">
        <v>15634</v>
      </c>
      <c r="G2670" s="1" t="s">
        <v>15635</v>
      </c>
      <c r="H2670" s="1" t="s">
        <v>15636</v>
      </c>
      <c r="I2670" s="1" t="s">
        <v>17</v>
      </c>
      <c r="J2670">
        <v>5</v>
      </c>
      <c r="K2670">
        <v>5</v>
      </c>
      <c r="L2670">
        <v>0</v>
      </c>
      <c r="M2670" s="1" t="s">
        <v>15637</v>
      </c>
    </row>
    <row r="2671" spans="1:13" x14ac:dyDescent="0.25">
      <c r="A2671" s="1" t="s">
        <v>15638</v>
      </c>
      <c r="B2671" s="1" t="s">
        <v>6839</v>
      </c>
      <c r="C2671" s="1" t="s">
        <v>15639</v>
      </c>
      <c r="D2671" s="1" t="s">
        <v>4332</v>
      </c>
      <c r="E2671" s="1" t="s">
        <v>15640</v>
      </c>
      <c r="F2671" s="1" t="s">
        <v>15641</v>
      </c>
      <c r="G2671" s="1" t="s">
        <v>9908</v>
      </c>
      <c r="H2671" s="1" t="s">
        <v>15642</v>
      </c>
      <c r="I2671" s="1" t="s">
        <v>15643</v>
      </c>
      <c r="J2671">
        <v>119</v>
      </c>
      <c r="K2671">
        <v>119</v>
      </c>
      <c r="L2671">
        <v>0</v>
      </c>
      <c r="M2671" s="1" t="s">
        <v>15644</v>
      </c>
    </row>
    <row r="2672" spans="1:13" x14ac:dyDescent="0.25">
      <c r="A2672" s="1" t="s">
        <v>15645</v>
      </c>
      <c r="B2672" s="1" t="s">
        <v>10251</v>
      </c>
      <c r="C2672" s="1" t="s">
        <v>15646</v>
      </c>
      <c r="D2672" s="1" t="s">
        <v>7242</v>
      </c>
      <c r="E2672" s="1" t="s">
        <v>7184</v>
      </c>
      <c r="F2672" s="1" t="s">
        <v>15647</v>
      </c>
      <c r="G2672" s="1" t="s">
        <v>15648</v>
      </c>
      <c r="H2672" s="1" t="s">
        <v>15649</v>
      </c>
      <c r="I2672" s="1" t="s">
        <v>15650</v>
      </c>
      <c r="J2672">
        <v>85</v>
      </c>
      <c r="K2672">
        <v>85</v>
      </c>
      <c r="L2672">
        <v>5</v>
      </c>
      <c r="M2672" s="1" t="s">
        <v>15651</v>
      </c>
    </row>
    <row r="2673" spans="1:13" x14ac:dyDescent="0.25">
      <c r="A2673" s="1" t="s">
        <v>15652</v>
      </c>
      <c r="B2673" s="1" t="s">
        <v>5767</v>
      </c>
      <c r="C2673" s="1" t="s">
        <v>15653</v>
      </c>
      <c r="D2673" s="1" t="s">
        <v>31</v>
      </c>
      <c r="E2673" s="1" t="s">
        <v>17</v>
      </c>
      <c r="F2673" s="1" t="s">
        <v>15654</v>
      </c>
      <c r="G2673" s="1" t="s">
        <v>15655</v>
      </c>
      <c r="H2673" s="1" t="s">
        <v>15656</v>
      </c>
      <c r="I2673" s="1" t="s">
        <v>15657</v>
      </c>
      <c r="J2673">
        <v>10</v>
      </c>
      <c r="K2673">
        <v>10</v>
      </c>
      <c r="L2673">
        <v>0</v>
      </c>
      <c r="M2673" s="1" t="s">
        <v>15658</v>
      </c>
    </row>
    <row r="2674" spans="1:13" x14ac:dyDescent="0.25">
      <c r="A2674" s="1" t="s">
        <v>15659</v>
      </c>
      <c r="B2674" s="1" t="s">
        <v>17</v>
      </c>
      <c r="C2674" s="1" t="s">
        <v>15660</v>
      </c>
      <c r="D2674" s="1" t="s">
        <v>4332</v>
      </c>
      <c r="E2674" s="1" t="s">
        <v>17</v>
      </c>
      <c r="F2674" s="1" t="s">
        <v>17</v>
      </c>
      <c r="G2674" s="1" t="s">
        <v>13088</v>
      </c>
      <c r="H2674" s="1" t="s">
        <v>15661</v>
      </c>
      <c r="I2674" s="1" t="s">
        <v>15662</v>
      </c>
      <c r="J2674">
        <v>64</v>
      </c>
      <c r="K2674">
        <v>56</v>
      </c>
      <c r="L2674">
        <v>0</v>
      </c>
      <c r="M2674" s="1" t="s">
        <v>15663</v>
      </c>
    </row>
    <row r="2675" spans="1:13" x14ac:dyDescent="0.25">
      <c r="A2675" s="1" t="s">
        <v>15664</v>
      </c>
      <c r="B2675" s="1" t="s">
        <v>17</v>
      </c>
      <c r="C2675" s="1" t="s">
        <v>15665</v>
      </c>
      <c r="D2675" s="1" t="s">
        <v>4192</v>
      </c>
      <c r="E2675" s="1" t="s">
        <v>17</v>
      </c>
      <c r="F2675" s="1" t="s">
        <v>15666</v>
      </c>
      <c r="G2675" s="1" t="s">
        <v>2233</v>
      </c>
      <c r="H2675" s="1" t="s">
        <v>15667</v>
      </c>
      <c r="I2675" s="1" t="s">
        <v>15668</v>
      </c>
      <c r="J2675">
        <v>17</v>
      </c>
      <c r="K2675">
        <v>16</v>
      </c>
      <c r="L2675">
        <v>0</v>
      </c>
      <c r="M2675" s="1" t="s">
        <v>15669</v>
      </c>
    </row>
    <row r="2676" spans="1:13" x14ac:dyDescent="0.25">
      <c r="A2676" s="1" t="s">
        <v>15670</v>
      </c>
      <c r="B2676" s="1" t="s">
        <v>13493</v>
      </c>
      <c r="C2676" s="1" t="s">
        <v>6201</v>
      </c>
      <c r="D2676" s="1" t="s">
        <v>5134</v>
      </c>
      <c r="E2676" s="1" t="s">
        <v>17</v>
      </c>
      <c r="F2676" s="1" t="s">
        <v>15671</v>
      </c>
      <c r="G2676" s="1" t="s">
        <v>15672</v>
      </c>
      <c r="H2676" s="1" t="s">
        <v>15673</v>
      </c>
      <c r="I2676" s="1" t="s">
        <v>15674</v>
      </c>
      <c r="J2676">
        <v>42</v>
      </c>
      <c r="K2676">
        <v>42</v>
      </c>
      <c r="L2676">
        <v>0</v>
      </c>
      <c r="M2676" s="1" t="s">
        <v>15675</v>
      </c>
    </row>
    <row r="2677" spans="1:13" x14ac:dyDescent="0.25">
      <c r="A2677" s="1" t="s">
        <v>15676</v>
      </c>
      <c r="B2677" s="1" t="s">
        <v>10495</v>
      </c>
      <c r="C2677" s="1" t="s">
        <v>15677</v>
      </c>
      <c r="D2677" s="1" t="s">
        <v>3199</v>
      </c>
      <c r="E2677" s="1" t="s">
        <v>17</v>
      </c>
      <c r="F2677" s="1" t="s">
        <v>15678</v>
      </c>
      <c r="G2677" s="1" t="s">
        <v>15679</v>
      </c>
      <c r="H2677" s="1" t="s">
        <v>15680</v>
      </c>
      <c r="I2677" s="1" t="s">
        <v>15681</v>
      </c>
      <c r="J2677">
        <v>25</v>
      </c>
      <c r="K2677">
        <v>24</v>
      </c>
      <c r="L2677">
        <v>0</v>
      </c>
      <c r="M2677" s="1" t="s">
        <v>15682</v>
      </c>
    </row>
    <row r="2678" spans="1:13" x14ac:dyDescent="0.25">
      <c r="A2678" s="1" t="s">
        <v>15676</v>
      </c>
      <c r="B2678" s="1" t="s">
        <v>2116</v>
      </c>
      <c r="C2678" s="1" t="s">
        <v>15683</v>
      </c>
      <c r="D2678" s="1" t="s">
        <v>5932</v>
      </c>
      <c r="E2678" s="1" t="s">
        <v>608</v>
      </c>
      <c r="F2678" s="1" t="s">
        <v>15684</v>
      </c>
      <c r="G2678" s="1" t="s">
        <v>15685</v>
      </c>
      <c r="H2678" s="1" t="s">
        <v>15686</v>
      </c>
      <c r="I2678" s="1" t="s">
        <v>15687</v>
      </c>
      <c r="J2678">
        <v>149</v>
      </c>
      <c r="K2678">
        <v>1</v>
      </c>
      <c r="L2678">
        <v>0</v>
      </c>
      <c r="M2678" s="1" t="s">
        <v>15688</v>
      </c>
    </row>
    <row r="2679" spans="1:13" x14ac:dyDescent="0.25">
      <c r="A2679" s="1" t="s">
        <v>15689</v>
      </c>
      <c r="B2679" s="1" t="s">
        <v>1095</v>
      </c>
      <c r="C2679" s="1" t="s">
        <v>15690</v>
      </c>
      <c r="D2679" s="1" t="s">
        <v>15691</v>
      </c>
      <c r="E2679" s="1" t="s">
        <v>17</v>
      </c>
      <c r="F2679" s="1" t="s">
        <v>15692</v>
      </c>
      <c r="G2679" s="1" t="s">
        <v>15693</v>
      </c>
      <c r="H2679" s="1" t="s">
        <v>15694</v>
      </c>
      <c r="I2679" s="1" t="s">
        <v>17</v>
      </c>
      <c r="J2679">
        <v>5</v>
      </c>
      <c r="K2679">
        <v>4</v>
      </c>
      <c r="L2679">
        <v>0</v>
      </c>
      <c r="M2679" s="1" t="s">
        <v>15695</v>
      </c>
    </row>
    <row r="2680" spans="1:13" x14ac:dyDescent="0.25">
      <c r="A2680" s="1" t="s">
        <v>15696</v>
      </c>
      <c r="B2680" s="1" t="s">
        <v>2771</v>
      </c>
      <c r="C2680" s="1" t="s">
        <v>15697</v>
      </c>
      <c r="D2680" s="1" t="s">
        <v>9651</v>
      </c>
      <c r="E2680" s="1" t="s">
        <v>17</v>
      </c>
      <c r="F2680" s="1" t="s">
        <v>15698</v>
      </c>
      <c r="G2680" s="1" t="s">
        <v>15699</v>
      </c>
      <c r="H2680" s="1" t="s">
        <v>15700</v>
      </c>
      <c r="I2680" s="1" t="s">
        <v>15701</v>
      </c>
      <c r="J2680">
        <v>6</v>
      </c>
      <c r="K2680">
        <v>6</v>
      </c>
      <c r="L2680">
        <v>0</v>
      </c>
      <c r="M2680" s="1" t="s">
        <v>15702</v>
      </c>
    </row>
    <row r="2681" spans="1:13" x14ac:dyDescent="0.25">
      <c r="A2681" s="1" t="s">
        <v>15703</v>
      </c>
      <c r="B2681" s="1" t="s">
        <v>15704</v>
      </c>
      <c r="C2681" s="1" t="s">
        <v>15705</v>
      </c>
      <c r="D2681" s="1" t="s">
        <v>15706</v>
      </c>
      <c r="E2681" s="1" t="s">
        <v>17</v>
      </c>
      <c r="F2681" s="1" t="s">
        <v>15707</v>
      </c>
      <c r="G2681" s="1" t="s">
        <v>15708</v>
      </c>
      <c r="H2681" s="1" t="s">
        <v>15709</v>
      </c>
      <c r="I2681" s="1" t="s">
        <v>17</v>
      </c>
      <c r="J2681">
        <v>4</v>
      </c>
      <c r="K2681">
        <v>4</v>
      </c>
      <c r="L2681">
        <v>0</v>
      </c>
      <c r="M2681" s="1" t="s">
        <v>15710</v>
      </c>
    </row>
    <row r="2682" spans="1:13" x14ac:dyDescent="0.25">
      <c r="A2682" s="1" t="s">
        <v>15711</v>
      </c>
      <c r="B2682" s="1" t="s">
        <v>17</v>
      </c>
      <c r="C2682" s="1" t="s">
        <v>15712</v>
      </c>
      <c r="D2682" s="1" t="s">
        <v>4826</v>
      </c>
      <c r="E2682" s="1" t="s">
        <v>17</v>
      </c>
      <c r="F2682" s="1" t="s">
        <v>15713</v>
      </c>
      <c r="G2682" s="1" t="s">
        <v>15714</v>
      </c>
      <c r="H2682" s="1" t="s">
        <v>15715</v>
      </c>
      <c r="I2682" s="1" t="s">
        <v>15716</v>
      </c>
      <c r="J2682">
        <v>41</v>
      </c>
      <c r="K2682">
        <v>41</v>
      </c>
      <c r="L2682">
        <v>0</v>
      </c>
      <c r="M2682" s="1" t="s">
        <v>15717</v>
      </c>
    </row>
    <row r="2683" spans="1:13" x14ac:dyDescent="0.25">
      <c r="A2683" s="1" t="s">
        <v>15718</v>
      </c>
      <c r="B2683" s="1" t="s">
        <v>4603</v>
      </c>
      <c r="C2683" s="1" t="s">
        <v>15719</v>
      </c>
      <c r="D2683" s="1" t="s">
        <v>13644</v>
      </c>
      <c r="E2683" s="1" t="s">
        <v>32</v>
      </c>
      <c r="F2683" s="1" t="s">
        <v>15720</v>
      </c>
      <c r="G2683" s="1" t="s">
        <v>12714</v>
      </c>
      <c r="H2683" s="1" t="s">
        <v>15721</v>
      </c>
      <c r="I2683" s="1" t="s">
        <v>15722</v>
      </c>
      <c r="J2683">
        <v>6</v>
      </c>
      <c r="K2683">
        <v>6</v>
      </c>
      <c r="L2683">
        <v>0</v>
      </c>
      <c r="M2683" s="1" t="s">
        <v>15723</v>
      </c>
    </row>
    <row r="2684" spans="1:13" x14ac:dyDescent="0.25">
      <c r="A2684" s="1" t="s">
        <v>15724</v>
      </c>
      <c r="B2684" s="1" t="s">
        <v>1243</v>
      </c>
      <c r="C2684" s="1" t="s">
        <v>15725</v>
      </c>
      <c r="D2684" s="1" t="s">
        <v>15726</v>
      </c>
      <c r="E2684" s="1" t="s">
        <v>17</v>
      </c>
      <c r="F2684" s="1" t="s">
        <v>15727</v>
      </c>
      <c r="G2684" s="1" t="s">
        <v>15728</v>
      </c>
      <c r="H2684" s="1" t="s">
        <v>15729</v>
      </c>
      <c r="I2684" s="1" t="s">
        <v>17</v>
      </c>
      <c r="J2684">
        <v>2</v>
      </c>
      <c r="K2684">
        <v>2</v>
      </c>
      <c r="L2684">
        <v>0</v>
      </c>
      <c r="M2684" s="1" t="s">
        <v>15730</v>
      </c>
    </row>
    <row r="2685" spans="1:13" x14ac:dyDescent="0.25">
      <c r="A2685" s="1" t="s">
        <v>15731</v>
      </c>
      <c r="B2685" s="1" t="s">
        <v>15732</v>
      </c>
      <c r="C2685" s="1" t="s">
        <v>15733</v>
      </c>
      <c r="D2685" s="1" t="s">
        <v>15734</v>
      </c>
      <c r="E2685" s="1" t="s">
        <v>17</v>
      </c>
      <c r="F2685" s="1" t="s">
        <v>15735</v>
      </c>
      <c r="G2685" s="1" t="s">
        <v>15736</v>
      </c>
      <c r="H2685" s="1" t="s">
        <v>15737</v>
      </c>
      <c r="I2685" s="1" t="s">
        <v>17</v>
      </c>
      <c r="J2685">
        <v>3</v>
      </c>
      <c r="K2685">
        <v>3</v>
      </c>
      <c r="L2685">
        <v>0</v>
      </c>
      <c r="M2685" s="1" t="s">
        <v>15738</v>
      </c>
    </row>
    <row r="2686" spans="1:13" x14ac:dyDescent="0.25">
      <c r="A2686" s="1" t="s">
        <v>15739</v>
      </c>
      <c r="B2686" s="1" t="s">
        <v>15740</v>
      </c>
      <c r="C2686" s="1" t="s">
        <v>15741</v>
      </c>
      <c r="D2686" s="1" t="s">
        <v>15742</v>
      </c>
      <c r="E2686" s="1" t="s">
        <v>15743</v>
      </c>
      <c r="F2686" s="1" t="s">
        <v>15744</v>
      </c>
      <c r="G2686" s="1" t="s">
        <v>15745</v>
      </c>
      <c r="H2686" s="1" t="s">
        <v>15746</v>
      </c>
      <c r="I2686" s="1" t="s">
        <v>15747</v>
      </c>
      <c r="J2686">
        <v>11</v>
      </c>
      <c r="K2686">
        <v>11</v>
      </c>
      <c r="L2686">
        <v>0</v>
      </c>
      <c r="M2686" s="1" t="s">
        <v>15748</v>
      </c>
    </row>
    <row r="2687" spans="1:13" x14ac:dyDescent="0.25">
      <c r="A2687" s="1" t="s">
        <v>15749</v>
      </c>
      <c r="B2687" s="1" t="s">
        <v>17</v>
      </c>
      <c r="C2687" s="1" t="s">
        <v>15750</v>
      </c>
      <c r="D2687" s="1" t="s">
        <v>15751</v>
      </c>
      <c r="E2687" s="1" t="s">
        <v>17</v>
      </c>
      <c r="F2687" s="1" t="s">
        <v>17</v>
      </c>
      <c r="G2687" s="1" t="s">
        <v>2120</v>
      </c>
      <c r="H2687" s="1" t="s">
        <v>15752</v>
      </c>
      <c r="I2687" s="1" t="s">
        <v>15753</v>
      </c>
      <c r="J2687">
        <v>9</v>
      </c>
      <c r="K2687">
        <v>9</v>
      </c>
      <c r="L2687">
        <v>0</v>
      </c>
      <c r="M2687" s="1" t="s">
        <v>15754</v>
      </c>
    </row>
    <row r="2688" spans="1:13" x14ac:dyDescent="0.25">
      <c r="A2688" s="1" t="s">
        <v>15749</v>
      </c>
      <c r="B2688" s="1" t="s">
        <v>2303</v>
      </c>
      <c r="C2688" s="1" t="s">
        <v>12624</v>
      </c>
      <c r="D2688" s="1" t="s">
        <v>4332</v>
      </c>
      <c r="E2688" s="1" t="s">
        <v>17</v>
      </c>
      <c r="F2688" s="1" t="s">
        <v>17</v>
      </c>
      <c r="G2688" s="1" t="s">
        <v>9908</v>
      </c>
      <c r="H2688" s="1" t="s">
        <v>15755</v>
      </c>
      <c r="I2688" s="1" t="s">
        <v>15756</v>
      </c>
      <c r="J2688">
        <v>108</v>
      </c>
      <c r="K2688">
        <v>108</v>
      </c>
      <c r="L2688">
        <v>0</v>
      </c>
      <c r="M2688" s="1" t="s">
        <v>15757</v>
      </c>
    </row>
    <row r="2689" spans="1:13" x14ac:dyDescent="0.25">
      <c r="A2689" s="1" t="s">
        <v>15758</v>
      </c>
      <c r="B2689" s="1" t="s">
        <v>17</v>
      </c>
      <c r="C2689" s="1" t="s">
        <v>15759</v>
      </c>
      <c r="D2689" s="1" t="s">
        <v>4332</v>
      </c>
      <c r="E2689" s="1" t="s">
        <v>17</v>
      </c>
      <c r="F2689" s="1" t="s">
        <v>17</v>
      </c>
      <c r="G2689" s="1" t="s">
        <v>15760</v>
      </c>
      <c r="H2689" s="1" t="s">
        <v>15761</v>
      </c>
      <c r="I2689" s="1" t="s">
        <v>15762</v>
      </c>
      <c r="J2689">
        <v>10</v>
      </c>
      <c r="K2689">
        <v>10</v>
      </c>
      <c r="L2689">
        <v>0</v>
      </c>
      <c r="M2689" s="1" t="s">
        <v>15763</v>
      </c>
    </row>
    <row r="2690" spans="1:13" x14ac:dyDescent="0.25">
      <c r="A2690" s="1" t="s">
        <v>15764</v>
      </c>
      <c r="B2690" s="1" t="s">
        <v>17</v>
      </c>
      <c r="C2690" s="1" t="s">
        <v>15765</v>
      </c>
      <c r="D2690" s="1" t="s">
        <v>15766</v>
      </c>
      <c r="E2690" s="1" t="s">
        <v>17</v>
      </c>
      <c r="F2690" s="1" t="s">
        <v>17</v>
      </c>
      <c r="G2690" s="1" t="s">
        <v>15767</v>
      </c>
      <c r="H2690" s="1" t="s">
        <v>15768</v>
      </c>
      <c r="I2690" s="1" t="s">
        <v>15769</v>
      </c>
      <c r="J2690">
        <v>8</v>
      </c>
      <c r="K2690">
        <v>8</v>
      </c>
      <c r="L2690">
        <v>0</v>
      </c>
      <c r="M2690" s="1" t="s">
        <v>17</v>
      </c>
    </row>
    <row r="2691" spans="1:13" x14ac:dyDescent="0.25">
      <c r="A2691" s="1" t="s">
        <v>15770</v>
      </c>
      <c r="B2691" s="1" t="s">
        <v>17</v>
      </c>
      <c r="C2691" s="1" t="s">
        <v>15771</v>
      </c>
      <c r="D2691" s="1" t="s">
        <v>3208</v>
      </c>
      <c r="E2691" s="1" t="s">
        <v>17</v>
      </c>
      <c r="F2691" s="1" t="s">
        <v>15772</v>
      </c>
      <c r="G2691" s="1" t="s">
        <v>14891</v>
      </c>
      <c r="H2691" s="1" t="s">
        <v>15773</v>
      </c>
      <c r="I2691" s="1" t="s">
        <v>15774</v>
      </c>
      <c r="J2691">
        <v>65</v>
      </c>
      <c r="K2691">
        <v>8</v>
      </c>
      <c r="L2691">
        <v>0</v>
      </c>
      <c r="M2691" s="1" t="s">
        <v>15775</v>
      </c>
    </row>
    <row r="2692" spans="1:13" x14ac:dyDescent="0.25">
      <c r="A2692" s="1" t="s">
        <v>15776</v>
      </c>
      <c r="B2692" s="1" t="s">
        <v>17</v>
      </c>
      <c r="C2692" s="1" t="s">
        <v>15777</v>
      </c>
      <c r="D2692" s="1" t="s">
        <v>15778</v>
      </c>
      <c r="E2692" s="1" t="s">
        <v>17</v>
      </c>
      <c r="F2692" s="1" t="s">
        <v>17</v>
      </c>
      <c r="G2692" s="1" t="s">
        <v>15237</v>
      </c>
      <c r="H2692" s="1" t="s">
        <v>15779</v>
      </c>
      <c r="I2692" s="1" t="s">
        <v>9641</v>
      </c>
      <c r="J2692">
        <v>4</v>
      </c>
      <c r="K2692">
        <v>4</v>
      </c>
      <c r="L2692">
        <v>0</v>
      </c>
      <c r="M2692" s="1" t="s">
        <v>15780</v>
      </c>
    </row>
    <row r="2693" spans="1:13" x14ac:dyDescent="0.25">
      <c r="A2693" s="1" t="s">
        <v>15781</v>
      </c>
      <c r="B2693" s="1" t="s">
        <v>15782</v>
      </c>
      <c r="C2693" s="1" t="s">
        <v>15783</v>
      </c>
      <c r="D2693" s="1" t="s">
        <v>15784</v>
      </c>
      <c r="E2693" s="1" t="s">
        <v>17</v>
      </c>
      <c r="F2693" s="1" t="s">
        <v>15785</v>
      </c>
      <c r="G2693" s="1" t="s">
        <v>15786</v>
      </c>
      <c r="H2693" s="1" t="s">
        <v>15787</v>
      </c>
      <c r="I2693" s="1" t="s">
        <v>17</v>
      </c>
      <c r="J2693">
        <v>7</v>
      </c>
      <c r="K2693">
        <v>2</v>
      </c>
      <c r="L2693">
        <v>0</v>
      </c>
      <c r="M2693" s="1" t="s">
        <v>15788</v>
      </c>
    </row>
    <row r="2694" spans="1:13" x14ac:dyDescent="0.25">
      <c r="A2694" s="1" t="s">
        <v>15789</v>
      </c>
      <c r="B2694" s="1" t="s">
        <v>17</v>
      </c>
      <c r="C2694" s="1" t="s">
        <v>15105</v>
      </c>
      <c r="D2694" s="1" t="s">
        <v>13878</v>
      </c>
      <c r="E2694" s="1" t="s">
        <v>17</v>
      </c>
      <c r="F2694" s="1" t="s">
        <v>15790</v>
      </c>
      <c r="G2694" s="1" t="s">
        <v>15791</v>
      </c>
      <c r="H2694" s="1" t="s">
        <v>15792</v>
      </c>
      <c r="I2694" s="1" t="s">
        <v>7389</v>
      </c>
      <c r="J2694">
        <v>16</v>
      </c>
      <c r="K2694">
        <v>6</v>
      </c>
      <c r="L2694">
        <v>0</v>
      </c>
      <c r="M2694" s="1" t="s">
        <v>15793</v>
      </c>
    </row>
    <row r="2695" spans="1:13" x14ac:dyDescent="0.25">
      <c r="A2695" s="1" t="s">
        <v>15794</v>
      </c>
      <c r="B2695" s="1" t="s">
        <v>7869</v>
      </c>
      <c r="C2695" s="1" t="s">
        <v>15795</v>
      </c>
      <c r="D2695" s="1" t="s">
        <v>3762</v>
      </c>
      <c r="E2695" s="1" t="s">
        <v>15796</v>
      </c>
      <c r="F2695" s="1" t="s">
        <v>15797</v>
      </c>
      <c r="G2695" s="1" t="s">
        <v>15798</v>
      </c>
      <c r="H2695" s="1" t="s">
        <v>15799</v>
      </c>
      <c r="I2695" s="1" t="s">
        <v>15800</v>
      </c>
      <c r="J2695">
        <v>128</v>
      </c>
      <c r="K2695">
        <v>1</v>
      </c>
      <c r="L2695">
        <v>0</v>
      </c>
      <c r="M2695" s="1" t="s">
        <v>15801</v>
      </c>
    </row>
    <row r="2696" spans="1:13" x14ac:dyDescent="0.25">
      <c r="A2696" s="1" t="s">
        <v>15794</v>
      </c>
      <c r="B2696" s="1" t="s">
        <v>4591</v>
      </c>
      <c r="C2696" s="1" t="s">
        <v>9685</v>
      </c>
      <c r="D2696" s="1" t="s">
        <v>2290</v>
      </c>
      <c r="E2696" s="1" t="s">
        <v>227</v>
      </c>
      <c r="F2696" s="1" t="s">
        <v>15802</v>
      </c>
      <c r="G2696" s="1" t="s">
        <v>12970</v>
      </c>
      <c r="H2696" s="1" t="s">
        <v>15803</v>
      </c>
      <c r="I2696" s="1" t="s">
        <v>15804</v>
      </c>
      <c r="J2696">
        <v>3</v>
      </c>
      <c r="K2696">
        <v>3</v>
      </c>
      <c r="L2696">
        <v>0</v>
      </c>
      <c r="M2696" s="1" t="s">
        <v>15805</v>
      </c>
    </row>
    <row r="2697" spans="1:13" x14ac:dyDescent="0.25">
      <c r="A2697" s="1" t="s">
        <v>15806</v>
      </c>
      <c r="B2697" s="1" t="s">
        <v>17</v>
      </c>
      <c r="C2697" s="1" t="s">
        <v>15807</v>
      </c>
      <c r="D2697" s="1" t="s">
        <v>7476</v>
      </c>
      <c r="E2697" s="1" t="s">
        <v>17</v>
      </c>
      <c r="F2697" s="1" t="s">
        <v>17</v>
      </c>
      <c r="G2697" s="1" t="s">
        <v>2233</v>
      </c>
      <c r="H2697" s="1" t="s">
        <v>15808</v>
      </c>
      <c r="I2697" s="1" t="s">
        <v>15809</v>
      </c>
      <c r="J2697">
        <v>27</v>
      </c>
      <c r="K2697">
        <v>27</v>
      </c>
      <c r="L2697">
        <v>0</v>
      </c>
      <c r="M2697" s="1" t="s">
        <v>15810</v>
      </c>
    </row>
    <row r="2698" spans="1:13" x14ac:dyDescent="0.25">
      <c r="A2698" s="1" t="s">
        <v>15811</v>
      </c>
      <c r="B2698" s="1" t="s">
        <v>17</v>
      </c>
      <c r="C2698" s="1" t="s">
        <v>6620</v>
      </c>
      <c r="D2698" s="1" t="s">
        <v>4332</v>
      </c>
      <c r="E2698" s="1" t="s">
        <v>17</v>
      </c>
      <c r="F2698" s="1" t="s">
        <v>17</v>
      </c>
      <c r="G2698" s="1" t="s">
        <v>9908</v>
      </c>
      <c r="H2698" s="1" t="s">
        <v>15812</v>
      </c>
      <c r="I2698" s="1" t="s">
        <v>15813</v>
      </c>
      <c r="J2698">
        <v>72</v>
      </c>
      <c r="K2698">
        <v>13</v>
      </c>
      <c r="L2698">
        <v>0</v>
      </c>
      <c r="M2698" s="1" t="s">
        <v>15814</v>
      </c>
    </row>
    <row r="2699" spans="1:13" x14ac:dyDescent="0.25">
      <c r="A2699" s="1" t="s">
        <v>15815</v>
      </c>
      <c r="B2699" s="1" t="s">
        <v>15816</v>
      </c>
      <c r="C2699" s="1" t="s">
        <v>15817</v>
      </c>
      <c r="D2699" s="1" t="s">
        <v>15818</v>
      </c>
      <c r="E2699" s="1" t="s">
        <v>17</v>
      </c>
      <c r="F2699" s="1" t="s">
        <v>15819</v>
      </c>
      <c r="G2699" s="1" t="s">
        <v>15820</v>
      </c>
      <c r="H2699" s="1" t="s">
        <v>15821</v>
      </c>
      <c r="I2699" s="1" t="s">
        <v>15822</v>
      </c>
      <c r="J2699">
        <v>8</v>
      </c>
      <c r="K2699">
        <v>8</v>
      </c>
      <c r="L2699">
        <v>0</v>
      </c>
      <c r="M2699" s="1" t="s">
        <v>15823</v>
      </c>
    </row>
    <row r="2700" spans="1:13" x14ac:dyDescent="0.25">
      <c r="A2700" s="1" t="s">
        <v>15824</v>
      </c>
      <c r="B2700" s="1" t="s">
        <v>17</v>
      </c>
      <c r="C2700" s="1" t="s">
        <v>15825</v>
      </c>
      <c r="D2700" s="1" t="s">
        <v>25</v>
      </c>
      <c r="E2700" s="1" t="s">
        <v>17</v>
      </c>
      <c r="F2700" s="1" t="s">
        <v>15826</v>
      </c>
      <c r="G2700" s="1" t="s">
        <v>15827</v>
      </c>
      <c r="H2700" s="1" t="s">
        <v>15828</v>
      </c>
      <c r="I2700" s="1" t="s">
        <v>15829</v>
      </c>
      <c r="J2700">
        <v>10</v>
      </c>
      <c r="K2700">
        <v>10</v>
      </c>
      <c r="L2700">
        <v>0</v>
      </c>
      <c r="M2700" s="1" t="s">
        <v>15830</v>
      </c>
    </row>
    <row r="2701" spans="1:13" x14ac:dyDescent="0.25">
      <c r="A2701" s="1" t="s">
        <v>15831</v>
      </c>
      <c r="B2701" s="1" t="s">
        <v>17</v>
      </c>
      <c r="C2701" s="1" t="s">
        <v>15832</v>
      </c>
      <c r="D2701" s="1" t="s">
        <v>4332</v>
      </c>
      <c r="E2701" s="1" t="s">
        <v>17</v>
      </c>
      <c r="F2701" s="1" t="s">
        <v>17</v>
      </c>
      <c r="G2701" s="1" t="s">
        <v>11398</v>
      </c>
      <c r="H2701" s="1" t="s">
        <v>15833</v>
      </c>
      <c r="I2701" s="1" t="s">
        <v>15834</v>
      </c>
      <c r="J2701">
        <v>51</v>
      </c>
      <c r="K2701">
        <v>51</v>
      </c>
      <c r="L2701">
        <v>0</v>
      </c>
      <c r="M2701" s="1" t="s">
        <v>15835</v>
      </c>
    </row>
    <row r="2702" spans="1:13" x14ac:dyDescent="0.25">
      <c r="A2702" s="1" t="s">
        <v>15836</v>
      </c>
      <c r="B2702" s="1" t="s">
        <v>2420</v>
      </c>
      <c r="C2702" s="1" t="s">
        <v>7292</v>
      </c>
      <c r="D2702" s="1" t="s">
        <v>2290</v>
      </c>
      <c r="E2702" s="1" t="s">
        <v>15837</v>
      </c>
      <c r="F2702" s="1" t="s">
        <v>7133</v>
      </c>
      <c r="G2702" s="1" t="s">
        <v>11495</v>
      </c>
      <c r="H2702" s="1" t="s">
        <v>15838</v>
      </c>
      <c r="I2702" s="1" t="s">
        <v>15839</v>
      </c>
      <c r="J2702">
        <v>177</v>
      </c>
      <c r="K2702">
        <v>30</v>
      </c>
      <c r="L2702">
        <v>0</v>
      </c>
      <c r="M2702" s="1" t="s">
        <v>15840</v>
      </c>
    </row>
    <row r="2703" spans="1:13" x14ac:dyDescent="0.25">
      <c r="A2703" s="1" t="s">
        <v>15841</v>
      </c>
      <c r="B2703" s="1" t="s">
        <v>15842</v>
      </c>
      <c r="C2703" s="1" t="s">
        <v>15843</v>
      </c>
      <c r="D2703" s="1" t="s">
        <v>15844</v>
      </c>
      <c r="E2703" s="1" t="s">
        <v>17</v>
      </c>
      <c r="F2703" s="1" t="s">
        <v>15845</v>
      </c>
      <c r="G2703" s="1" t="s">
        <v>15846</v>
      </c>
      <c r="H2703" s="1" t="s">
        <v>15847</v>
      </c>
      <c r="I2703" s="1" t="s">
        <v>17</v>
      </c>
      <c r="J2703">
        <v>2</v>
      </c>
      <c r="K2703">
        <v>2</v>
      </c>
      <c r="L2703">
        <v>0</v>
      </c>
      <c r="M2703" s="1" t="s">
        <v>15848</v>
      </c>
    </row>
    <row r="2704" spans="1:13" x14ac:dyDescent="0.25">
      <c r="A2704" s="1" t="s">
        <v>15849</v>
      </c>
      <c r="B2704" s="1" t="s">
        <v>17</v>
      </c>
      <c r="C2704" s="1" t="s">
        <v>15850</v>
      </c>
      <c r="D2704" s="1" t="s">
        <v>8601</v>
      </c>
      <c r="E2704" s="1" t="s">
        <v>17</v>
      </c>
      <c r="F2704" s="1" t="s">
        <v>15851</v>
      </c>
      <c r="G2704" s="1" t="s">
        <v>10668</v>
      </c>
      <c r="H2704" s="1" t="s">
        <v>15852</v>
      </c>
      <c r="I2704" s="1" t="s">
        <v>10460</v>
      </c>
      <c r="J2704">
        <v>9</v>
      </c>
      <c r="K2704">
        <v>6</v>
      </c>
      <c r="L2704">
        <v>0</v>
      </c>
      <c r="M2704" s="1" t="s">
        <v>10400</v>
      </c>
    </row>
    <row r="2705" spans="1:13" x14ac:dyDescent="0.25">
      <c r="A2705" s="1" t="s">
        <v>15849</v>
      </c>
      <c r="B2705" s="1" t="s">
        <v>17</v>
      </c>
      <c r="C2705" s="1" t="s">
        <v>12141</v>
      </c>
      <c r="D2705" s="1" t="s">
        <v>11287</v>
      </c>
      <c r="E2705" s="1" t="s">
        <v>17</v>
      </c>
      <c r="F2705" s="1" t="s">
        <v>17</v>
      </c>
      <c r="G2705" s="1" t="s">
        <v>15853</v>
      </c>
      <c r="H2705" s="1" t="s">
        <v>17</v>
      </c>
      <c r="I2705" s="1" t="s">
        <v>17</v>
      </c>
      <c r="J2705">
        <v>20</v>
      </c>
      <c r="K2705">
        <v>20</v>
      </c>
      <c r="L2705">
        <v>0</v>
      </c>
      <c r="M2705" s="1" t="s">
        <v>15854</v>
      </c>
    </row>
    <row r="2706" spans="1:13" x14ac:dyDescent="0.25">
      <c r="A2706" s="1" t="s">
        <v>15855</v>
      </c>
      <c r="B2706" s="1" t="s">
        <v>2904</v>
      </c>
      <c r="C2706" s="1" t="s">
        <v>15856</v>
      </c>
      <c r="D2706" s="1" t="s">
        <v>9503</v>
      </c>
      <c r="E2706" s="1" t="s">
        <v>17</v>
      </c>
      <c r="F2706" s="1" t="s">
        <v>15857</v>
      </c>
      <c r="G2706" s="1" t="s">
        <v>15858</v>
      </c>
      <c r="H2706" s="1" t="s">
        <v>15859</v>
      </c>
      <c r="I2706" s="1" t="s">
        <v>15860</v>
      </c>
      <c r="J2706">
        <v>106</v>
      </c>
      <c r="K2706">
        <v>106</v>
      </c>
      <c r="L2706">
        <v>0</v>
      </c>
      <c r="M2706" s="1" t="s">
        <v>15861</v>
      </c>
    </row>
    <row r="2707" spans="1:13" x14ac:dyDescent="0.25">
      <c r="A2707" s="1" t="s">
        <v>15862</v>
      </c>
      <c r="B2707" s="1" t="s">
        <v>17</v>
      </c>
      <c r="C2707" s="1" t="s">
        <v>9305</v>
      </c>
      <c r="D2707" s="1" t="s">
        <v>4332</v>
      </c>
      <c r="E2707" s="1" t="s">
        <v>17</v>
      </c>
      <c r="F2707" s="1" t="s">
        <v>17</v>
      </c>
      <c r="G2707" s="1" t="s">
        <v>11398</v>
      </c>
      <c r="H2707" s="1" t="s">
        <v>15863</v>
      </c>
      <c r="I2707" s="1" t="s">
        <v>15864</v>
      </c>
      <c r="J2707">
        <v>17</v>
      </c>
      <c r="K2707">
        <v>17</v>
      </c>
      <c r="L2707">
        <v>0</v>
      </c>
      <c r="M2707" s="1" t="s">
        <v>15865</v>
      </c>
    </row>
    <row r="2708" spans="1:13" x14ac:dyDescent="0.25">
      <c r="A2708" s="1" t="s">
        <v>15866</v>
      </c>
      <c r="B2708" s="1" t="s">
        <v>17</v>
      </c>
      <c r="C2708" s="1" t="s">
        <v>15867</v>
      </c>
      <c r="D2708" s="1" t="s">
        <v>15868</v>
      </c>
      <c r="E2708" s="1" t="s">
        <v>17</v>
      </c>
      <c r="F2708" s="1" t="s">
        <v>17</v>
      </c>
      <c r="G2708" s="1" t="s">
        <v>2233</v>
      </c>
      <c r="H2708" s="1" t="s">
        <v>15869</v>
      </c>
      <c r="I2708" s="1" t="s">
        <v>15870</v>
      </c>
      <c r="J2708">
        <v>25</v>
      </c>
      <c r="K2708">
        <v>1</v>
      </c>
      <c r="L2708">
        <v>0</v>
      </c>
      <c r="M2708" s="1" t="s">
        <v>15871</v>
      </c>
    </row>
    <row r="2709" spans="1:13" x14ac:dyDescent="0.25">
      <c r="A2709" s="1" t="s">
        <v>15872</v>
      </c>
      <c r="B2709" s="1" t="s">
        <v>15873</v>
      </c>
      <c r="C2709" s="1" t="s">
        <v>1937</v>
      </c>
      <c r="D2709" s="1" t="s">
        <v>9693</v>
      </c>
      <c r="E2709" s="1" t="s">
        <v>17</v>
      </c>
      <c r="F2709" s="1" t="s">
        <v>15874</v>
      </c>
      <c r="G2709" s="1" t="s">
        <v>15353</v>
      </c>
      <c r="H2709" s="1" t="s">
        <v>15875</v>
      </c>
      <c r="I2709" s="1" t="s">
        <v>15876</v>
      </c>
      <c r="J2709">
        <v>42</v>
      </c>
      <c r="K2709">
        <v>38</v>
      </c>
      <c r="L2709">
        <v>0</v>
      </c>
      <c r="M2709" s="1" t="s">
        <v>15877</v>
      </c>
    </row>
    <row r="2710" spans="1:13" x14ac:dyDescent="0.25">
      <c r="A2710" s="1" t="s">
        <v>15878</v>
      </c>
      <c r="B2710" s="1" t="s">
        <v>17</v>
      </c>
      <c r="C2710" s="1" t="s">
        <v>15879</v>
      </c>
      <c r="D2710" s="1" t="s">
        <v>15880</v>
      </c>
      <c r="E2710" s="1" t="s">
        <v>17</v>
      </c>
      <c r="F2710" s="1" t="s">
        <v>8925</v>
      </c>
      <c r="G2710" s="1" t="s">
        <v>6955</v>
      </c>
      <c r="H2710" s="1" t="s">
        <v>15881</v>
      </c>
      <c r="I2710" s="1" t="s">
        <v>15882</v>
      </c>
      <c r="J2710">
        <v>4</v>
      </c>
      <c r="K2710">
        <v>4</v>
      </c>
      <c r="L2710">
        <v>0</v>
      </c>
      <c r="M2710" s="1" t="s">
        <v>15883</v>
      </c>
    </row>
    <row r="2711" spans="1:13" x14ac:dyDescent="0.25">
      <c r="A2711" s="1" t="s">
        <v>15878</v>
      </c>
      <c r="B2711" s="1" t="s">
        <v>8516</v>
      </c>
      <c r="C2711" s="1" t="s">
        <v>11454</v>
      </c>
      <c r="D2711" s="1" t="s">
        <v>15884</v>
      </c>
      <c r="E2711" s="1" t="s">
        <v>17</v>
      </c>
      <c r="F2711" s="1" t="s">
        <v>15885</v>
      </c>
      <c r="G2711" s="1" t="s">
        <v>15886</v>
      </c>
      <c r="H2711" s="1" t="s">
        <v>15887</v>
      </c>
      <c r="I2711" s="1" t="s">
        <v>15888</v>
      </c>
      <c r="J2711">
        <v>17</v>
      </c>
      <c r="K2711">
        <v>12</v>
      </c>
      <c r="L2711">
        <v>0</v>
      </c>
      <c r="M2711" s="1" t="s">
        <v>15889</v>
      </c>
    </row>
    <row r="2712" spans="1:13" x14ac:dyDescent="0.25">
      <c r="A2712" s="1" t="s">
        <v>15878</v>
      </c>
      <c r="B2712" s="1" t="s">
        <v>17</v>
      </c>
      <c r="C2712" s="1" t="s">
        <v>15890</v>
      </c>
      <c r="D2712" s="1" t="s">
        <v>4332</v>
      </c>
      <c r="E2712" s="1" t="s">
        <v>17</v>
      </c>
      <c r="F2712" s="1" t="s">
        <v>17</v>
      </c>
      <c r="G2712" s="1" t="s">
        <v>13088</v>
      </c>
      <c r="H2712" s="1" t="s">
        <v>15891</v>
      </c>
      <c r="I2712" s="1" t="s">
        <v>15892</v>
      </c>
      <c r="J2712">
        <v>24</v>
      </c>
      <c r="K2712">
        <v>24</v>
      </c>
      <c r="L2712">
        <v>0</v>
      </c>
      <c r="M2712" s="1" t="s">
        <v>17</v>
      </c>
    </row>
    <row r="2713" spans="1:13" x14ac:dyDescent="0.25">
      <c r="A2713" s="1" t="s">
        <v>15893</v>
      </c>
      <c r="B2713" s="1" t="s">
        <v>15894</v>
      </c>
      <c r="C2713" s="1" t="s">
        <v>15895</v>
      </c>
      <c r="D2713" s="1" t="s">
        <v>10196</v>
      </c>
      <c r="E2713" s="1" t="s">
        <v>17</v>
      </c>
      <c r="F2713" s="1" t="s">
        <v>15896</v>
      </c>
      <c r="G2713" s="1" t="s">
        <v>15897</v>
      </c>
      <c r="H2713" s="1" t="s">
        <v>15898</v>
      </c>
      <c r="I2713" s="1" t="s">
        <v>1827</v>
      </c>
      <c r="J2713">
        <v>31</v>
      </c>
      <c r="K2713">
        <v>31</v>
      </c>
      <c r="L2713">
        <v>0</v>
      </c>
      <c r="M2713" s="1" t="s">
        <v>15899</v>
      </c>
    </row>
    <row r="2714" spans="1:13" x14ac:dyDescent="0.25">
      <c r="A2714" s="1" t="s">
        <v>15900</v>
      </c>
      <c r="B2714" s="1" t="s">
        <v>17</v>
      </c>
      <c r="C2714" s="1" t="s">
        <v>6390</v>
      </c>
      <c r="D2714" s="1" t="s">
        <v>8601</v>
      </c>
      <c r="E2714" s="1" t="s">
        <v>17</v>
      </c>
      <c r="F2714" s="1" t="s">
        <v>15901</v>
      </c>
      <c r="G2714" s="1" t="s">
        <v>3855</v>
      </c>
      <c r="H2714" s="1" t="s">
        <v>15902</v>
      </c>
      <c r="I2714" s="1" t="s">
        <v>17</v>
      </c>
      <c r="J2714">
        <v>24</v>
      </c>
      <c r="K2714">
        <v>24</v>
      </c>
      <c r="L2714">
        <v>0</v>
      </c>
      <c r="M2714" s="1" t="s">
        <v>15903</v>
      </c>
    </row>
    <row r="2715" spans="1:13" x14ac:dyDescent="0.25">
      <c r="A2715" s="1" t="s">
        <v>15904</v>
      </c>
      <c r="B2715" s="1" t="s">
        <v>1483</v>
      </c>
      <c r="C2715" s="1" t="s">
        <v>15905</v>
      </c>
      <c r="D2715" s="1" t="s">
        <v>15906</v>
      </c>
      <c r="E2715" s="1" t="s">
        <v>17</v>
      </c>
      <c r="F2715" s="1" t="s">
        <v>17</v>
      </c>
      <c r="G2715" s="1" t="s">
        <v>2120</v>
      </c>
      <c r="H2715" s="1" t="s">
        <v>15907</v>
      </c>
      <c r="I2715" s="1" t="s">
        <v>15908</v>
      </c>
      <c r="J2715">
        <v>14</v>
      </c>
      <c r="K2715">
        <v>14</v>
      </c>
      <c r="L2715">
        <v>0</v>
      </c>
      <c r="M2715" s="1" t="s">
        <v>15909</v>
      </c>
    </row>
    <row r="2716" spans="1:13" x14ac:dyDescent="0.25">
      <c r="A2716" s="1" t="s">
        <v>15910</v>
      </c>
      <c r="B2716" s="1" t="s">
        <v>17</v>
      </c>
      <c r="C2716" s="1" t="s">
        <v>15911</v>
      </c>
      <c r="D2716" s="1" t="s">
        <v>4332</v>
      </c>
      <c r="E2716" s="1" t="s">
        <v>17</v>
      </c>
      <c r="F2716" s="1" t="s">
        <v>17</v>
      </c>
      <c r="G2716" s="1" t="s">
        <v>15382</v>
      </c>
      <c r="H2716" s="1" t="s">
        <v>15912</v>
      </c>
      <c r="I2716" s="1" t="s">
        <v>15913</v>
      </c>
      <c r="J2716">
        <v>4</v>
      </c>
      <c r="K2716">
        <v>4</v>
      </c>
      <c r="L2716">
        <v>0</v>
      </c>
      <c r="M2716" s="1" t="s">
        <v>15914</v>
      </c>
    </row>
    <row r="2717" spans="1:13" x14ac:dyDescent="0.25">
      <c r="A2717" s="1" t="s">
        <v>15910</v>
      </c>
      <c r="B2717" s="1" t="s">
        <v>15915</v>
      </c>
      <c r="C2717" s="1" t="s">
        <v>15916</v>
      </c>
      <c r="D2717" s="1" t="s">
        <v>15917</v>
      </c>
      <c r="E2717" s="1" t="s">
        <v>17</v>
      </c>
      <c r="F2717" s="1" t="s">
        <v>15918</v>
      </c>
      <c r="G2717" s="1" t="s">
        <v>15919</v>
      </c>
      <c r="H2717" s="1" t="s">
        <v>15920</v>
      </c>
      <c r="I2717" s="1" t="s">
        <v>17</v>
      </c>
      <c r="J2717">
        <v>2</v>
      </c>
      <c r="K2717">
        <v>2</v>
      </c>
      <c r="L2717">
        <v>0</v>
      </c>
      <c r="M2717" s="1" t="s">
        <v>15921</v>
      </c>
    </row>
    <row r="2718" spans="1:13" x14ac:dyDescent="0.25">
      <c r="A2718" s="1" t="s">
        <v>15922</v>
      </c>
      <c r="B2718" s="1" t="s">
        <v>1633</v>
      </c>
      <c r="C2718" s="1" t="s">
        <v>15923</v>
      </c>
      <c r="D2718" s="1" t="s">
        <v>9052</v>
      </c>
      <c r="E2718" s="1" t="s">
        <v>17</v>
      </c>
      <c r="F2718" s="1" t="s">
        <v>15924</v>
      </c>
      <c r="G2718" s="1" t="s">
        <v>15353</v>
      </c>
      <c r="H2718" s="1" t="s">
        <v>15925</v>
      </c>
      <c r="I2718" s="1" t="s">
        <v>5577</v>
      </c>
      <c r="J2718">
        <v>73</v>
      </c>
      <c r="K2718">
        <v>66</v>
      </c>
      <c r="L2718">
        <v>0</v>
      </c>
      <c r="M2718" s="1" t="s">
        <v>15926</v>
      </c>
    </row>
    <row r="2719" spans="1:13" x14ac:dyDescent="0.25">
      <c r="A2719" s="1" t="s">
        <v>15927</v>
      </c>
      <c r="B2719" s="1" t="s">
        <v>467</v>
      </c>
      <c r="C2719" s="1" t="s">
        <v>15928</v>
      </c>
      <c r="D2719" s="1" t="s">
        <v>15929</v>
      </c>
      <c r="E2719" s="1" t="s">
        <v>17</v>
      </c>
      <c r="F2719" s="1" t="s">
        <v>15930</v>
      </c>
      <c r="G2719" s="1" t="s">
        <v>15931</v>
      </c>
      <c r="H2719" s="1" t="s">
        <v>15932</v>
      </c>
      <c r="I2719" s="1" t="s">
        <v>17</v>
      </c>
      <c r="J2719">
        <v>3</v>
      </c>
      <c r="K2719">
        <v>3</v>
      </c>
      <c r="L2719">
        <v>0</v>
      </c>
      <c r="M2719" s="1" t="s">
        <v>15933</v>
      </c>
    </row>
    <row r="2720" spans="1:13" x14ac:dyDescent="0.25">
      <c r="A2720" s="1" t="s">
        <v>15934</v>
      </c>
      <c r="B2720" s="1" t="s">
        <v>3679</v>
      </c>
      <c r="C2720" s="1" t="s">
        <v>15935</v>
      </c>
      <c r="D2720" s="1" t="s">
        <v>15936</v>
      </c>
      <c r="E2720" s="1" t="s">
        <v>17</v>
      </c>
      <c r="F2720" s="1" t="s">
        <v>15937</v>
      </c>
      <c r="G2720" s="1" t="s">
        <v>11161</v>
      </c>
      <c r="H2720" s="1" t="s">
        <v>15938</v>
      </c>
      <c r="I2720" s="1" t="s">
        <v>17</v>
      </c>
      <c r="J2720">
        <v>4</v>
      </c>
      <c r="K2720">
        <v>4</v>
      </c>
      <c r="L2720">
        <v>0</v>
      </c>
      <c r="M2720" s="1" t="s">
        <v>15939</v>
      </c>
    </row>
    <row r="2721" spans="1:13" x14ac:dyDescent="0.25">
      <c r="A2721" s="1" t="s">
        <v>15940</v>
      </c>
      <c r="B2721" s="1" t="s">
        <v>10924</v>
      </c>
      <c r="C2721" s="1" t="s">
        <v>15941</v>
      </c>
      <c r="D2721" s="1" t="s">
        <v>2290</v>
      </c>
      <c r="E2721" s="1" t="s">
        <v>15942</v>
      </c>
      <c r="F2721" s="1" t="s">
        <v>15943</v>
      </c>
      <c r="G2721" s="1" t="s">
        <v>11495</v>
      </c>
      <c r="H2721" s="1" t="s">
        <v>15944</v>
      </c>
      <c r="I2721" s="1" t="s">
        <v>15945</v>
      </c>
      <c r="J2721">
        <v>101</v>
      </c>
      <c r="K2721">
        <v>96</v>
      </c>
      <c r="L2721">
        <v>0</v>
      </c>
      <c r="M2721" s="1" t="s">
        <v>15946</v>
      </c>
    </row>
    <row r="2722" spans="1:13" x14ac:dyDescent="0.25">
      <c r="A2722" s="1" t="s">
        <v>15947</v>
      </c>
      <c r="B2722" s="1" t="s">
        <v>106</v>
      </c>
      <c r="C2722" s="1" t="s">
        <v>15948</v>
      </c>
      <c r="D2722" s="1" t="s">
        <v>2290</v>
      </c>
      <c r="E2722" s="1" t="s">
        <v>17</v>
      </c>
      <c r="F2722" s="1" t="s">
        <v>15949</v>
      </c>
      <c r="G2722" s="1" t="s">
        <v>15950</v>
      </c>
      <c r="H2722" s="1" t="s">
        <v>15951</v>
      </c>
      <c r="I2722" s="1" t="s">
        <v>15952</v>
      </c>
      <c r="J2722">
        <v>298</v>
      </c>
      <c r="K2722">
        <v>1</v>
      </c>
      <c r="L2722">
        <v>0</v>
      </c>
      <c r="M2722" s="1" t="s">
        <v>15953</v>
      </c>
    </row>
    <row r="2723" spans="1:13" x14ac:dyDescent="0.25">
      <c r="A2723" s="1" t="s">
        <v>15954</v>
      </c>
      <c r="B2723" s="1" t="s">
        <v>925</v>
      </c>
      <c r="C2723" s="1" t="s">
        <v>15955</v>
      </c>
      <c r="D2723" s="1" t="s">
        <v>15956</v>
      </c>
      <c r="E2723" s="1" t="s">
        <v>17</v>
      </c>
      <c r="F2723" s="1" t="s">
        <v>17</v>
      </c>
      <c r="G2723" s="1" t="s">
        <v>15957</v>
      </c>
      <c r="H2723" s="1" t="s">
        <v>15958</v>
      </c>
      <c r="I2723" s="1" t="s">
        <v>17</v>
      </c>
      <c r="J2723">
        <v>40</v>
      </c>
      <c r="K2723">
        <v>35</v>
      </c>
      <c r="L2723">
        <v>0</v>
      </c>
      <c r="M2723" s="1" t="s">
        <v>15959</v>
      </c>
    </row>
    <row r="2724" spans="1:13" x14ac:dyDescent="0.25">
      <c r="A2724" s="1" t="s">
        <v>15960</v>
      </c>
      <c r="B2724" s="1" t="s">
        <v>15961</v>
      </c>
      <c r="C2724" s="1" t="s">
        <v>2606</v>
      </c>
      <c r="D2724" s="1" t="s">
        <v>15962</v>
      </c>
      <c r="E2724" s="1" t="s">
        <v>17</v>
      </c>
      <c r="F2724" s="1" t="s">
        <v>15963</v>
      </c>
      <c r="G2724" s="1" t="s">
        <v>15964</v>
      </c>
      <c r="H2724" s="1" t="s">
        <v>15965</v>
      </c>
      <c r="I2724" s="1" t="s">
        <v>17</v>
      </c>
      <c r="J2724">
        <v>2</v>
      </c>
      <c r="K2724">
        <v>2</v>
      </c>
      <c r="L2724">
        <v>0</v>
      </c>
      <c r="M2724" s="1" t="s">
        <v>15966</v>
      </c>
    </row>
    <row r="2725" spans="1:13" x14ac:dyDescent="0.25">
      <c r="A2725" s="1" t="s">
        <v>15967</v>
      </c>
      <c r="B2725" s="1" t="s">
        <v>17</v>
      </c>
      <c r="C2725" s="1" t="s">
        <v>15968</v>
      </c>
      <c r="D2725" s="1" t="s">
        <v>1776</v>
      </c>
      <c r="E2725" s="1" t="s">
        <v>12559</v>
      </c>
      <c r="F2725" s="1" t="s">
        <v>15969</v>
      </c>
      <c r="G2725" s="1" t="s">
        <v>15970</v>
      </c>
      <c r="H2725" s="1" t="s">
        <v>17</v>
      </c>
      <c r="I2725" s="1" t="s">
        <v>17</v>
      </c>
      <c r="J2725">
        <v>15</v>
      </c>
      <c r="K2725">
        <v>1</v>
      </c>
      <c r="L2725">
        <v>0</v>
      </c>
      <c r="M2725" s="1" t="s">
        <v>15971</v>
      </c>
    </row>
    <row r="2726" spans="1:13" x14ac:dyDescent="0.25">
      <c r="A2726" s="1" t="s">
        <v>15972</v>
      </c>
      <c r="B2726" s="1" t="s">
        <v>17</v>
      </c>
      <c r="C2726" s="1" t="s">
        <v>15973</v>
      </c>
      <c r="D2726" s="1" t="s">
        <v>14517</v>
      </c>
      <c r="E2726" s="1" t="s">
        <v>17</v>
      </c>
      <c r="F2726" s="1" t="s">
        <v>17</v>
      </c>
      <c r="G2726" s="1" t="s">
        <v>8118</v>
      </c>
      <c r="H2726" s="1" t="s">
        <v>15974</v>
      </c>
      <c r="I2726" s="1" t="s">
        <v>15975</v>
      </c>
      <c r="J2726">
        <v>7</v>
      </c>
      <c r="K2726">
        <v>7</v>
      </c>
      <c r="L2726">
        <v>0</v>
      </c>
      <c r="M2726" s="1" t="s">
        <v>15976</v>
      </c>
    </row>
    <row r="2727" spans="1:13" x14ac:dyDescent="0.25">
      <c r="A2727" s="1" t="s">
        <v>15977</v>
      </c>
      <c r="B2727" s="1" t="s">
        <v>17</v>
      </c>
      <c r="C2727" s="1" t="s">
        <v>15978</v>
      </c>
      <c r="D2727" s="1" t="s">
        <v>12368</v>
      </c>
      <c r="E2727" s="1" t="s">
        <v>17</v>
      </c>
      <c r="F2727" s="1" t="s">
        <v>17</v>
      </c>
      <c r="G2727" s="1" t="s">
        <v>11387</v>
      </c>
      <c r="H2727" s="1" t="s">
        <v>15979</v>
      </c>
      <c r="I2727" s="1" t="s">
        <v>15980</v>
      </c>
      <c r="J2727">
        <v>10</v>
      </c>
      <c r="K2727">
        <v>10</v>
      </c>
      <c r="L2727">
        <v>0</v>
      </c>
      <c r="M2727" s="1" t="s">
        <v>17</v>
      </c>
    </row>
    <row r="2728" spans="1:13" x14ac:dyDescent="0.25">
      <c r="A2728" s="1" t="s">
        <v>15981</v>
      </c>
      <c r="B2728" s="1" t="s">
        <v>15982</v>
      </c>
      <c r="C2728" s="1" t="s">
        <v>15983</v>
      </c>
      <c r="D2728" s="1" t="s">
        <v>9052</v>
      </c>
      <c r="E2728" s="1" t="s">
        <v>15984</v>
      </c>
      <c r="F2728" s="1" t="s">
        <v>5992</v>
      </c>
      <c r="G2728" s="1" t="s">
        <v>15798</v>
      </c>
      <c r="H2728" s="1" t="s">
        <v>15985</v>
      </c>
      <c r="I2728" s="1" t="s">
        <v>15986</v>
      </c>
      <c r="J2728">
        <v>346</v>
      </c>
      <c r="K2728">
        <v>346</v>
      </c>
      <c r="L2728">
        <v>0</v>
      </c>
      <c r="M2728" s="1" t="s">
        <v>15987</v>
      </c>
    </row>
    <row r="2729" spans="1:13" x14ac:dyDescent="0.25">
      <c r="A2729" s="1" t="s">
        <v>15988</v>
      </c>
      <c r="B2729" s="1" t="s">
        <v>17</v>
      </c>
      <c r="C2729" s="1" t="s">
        <v>7375</v>
      </c>
      <c r="D2729" s="1" t="s">
        <v>15989</v>
      </c>
      <c r="E2729" s="1" t="s">
        <v>17</v>
      </c>
      <c r="F2729" s="1" t="s">
        <v>17</v>
      </c>
      <c r="G2729" s="1" t="s">
        <v>15990</v>
      </c>
      <c r="H2729" s="1" t="s">
        <v>17</v>
      </c>
      <c r="I2729" s="1" t="s">
        <v>17</v>
      </c>
      <c r="J2729">
        <v>18</v>
      </c>
      <c r="K2729">
        <v>18</v>
      </c>
      <c r="L2729">
        <v>0</v>
      </c>
      <c r="M2729" s="1" t="s">
        <v>15991</v>
      </c>
    </row>
    <row r="2730" spans="1:13" x14ac:dyDescent="0.25">
      <c r="A2730" s="1" t="s">
        <v>15992</v>
      </c>
      <c r="B2730" s="1" t="s">
        <v>10306</v>
      </c>
      <c r="C2730" s="1" t="s">
        <v>15993</v>
      </c>
      <c r="D2730" s="1" t="s">
        <v>12708</v>
      </c>
      <c r="E2730" s="1" t="s">
        <v>17</v>
      </c>
      <c r="F2730" s="1" t="s">
        <v>15994</v>
      </c>
      <c r="G2730" s="1" t="s">
        <v>15995</v>
      </c>
      <c r="H2730" s="1" t="s">
        <v>15996</v>
      </c>
      <c r="I2730" s="1" t="s">
        <v>17</v>
      </c>
      <c r="J2730">
        <v>4</v>
      </c>
      <c r="K2730">
        <v>4</v>
      </c>
      <c r="L2730">
        <v>0</v>
      </c>
      <c r="M2730" s="1" t="s">
        <v>15997</v>
      </c>
    </row>
    <row r="2731" spans="1:13" x14ac:dyDescent="0.25">
      <c r="A2731" s="1" t="s">
        <v>15998</v>
      </c>
      <c r="B2731" s="1" t="s">
        <v>15999</v>
      </c>
      <c r="C2731" s="1" t="s">
        <v>16000</v>
      </c>
      <c r="D2731" s="1" t="s">
        <v>16001</v>
      </c>
      <c r="E2731" s="1" t="s">
        <v>11007</v>
      </c>
      <c r="F2731" s="1" t="s">
        <v>16002</v>
      </c>
      <c r="G2731" s="1" t="s">
        <v>10668</v>
      </c>
      <c r="H2731" s="1" t="s">
        <v>16003</v>
      </c>
      <c r="I2731" s="1" t="s">
        <v>16004</v>
      </c>
      <c r="J2731">
        <v>36</v>
      </c>
      <c r="K2731">
        <v>36</v>
      </c>
      <c r="L2731">
        <v>0</v>
      </c>
      <c r="M2731" s="1" t="s">
        <v>16005</v>
      </c>
    </row>
    <row r="2732" spans="1:13" x14ac:dyDescent="0.25">
      <c r="A2732" s="1" t="s">
        <v>16006</v>
      </c>
      <c r="B2732" s="1" t="s">
        <v>6638</v>
      </c>
      <c r="C2732" s="1" t="s">
        <v>5946</v>
      </c>
      <c r="D2732" s="1" t="s">
        <v>14864</v>
      </c>
      <c r="E2732" s="1" t="s">
        <v>17</v>
      </c>
      <c r="F2732" s="1" t="s">
        <v>16007</v>
      </c>
      <c r="G2732" s="1" t="s">
        <v>16008</v>
      </c>
      <c r="H2732" s="1" t="s">
        <v>16009</v>
      </c>
      <c r="I2732" s="1" t="s">
        <v>13356</v>
      </c>
      <c r="J2732">
        <v>96</v>
      </c>
      <c r="K2732">
        <v>15</v>
      </c>
      <c r="L2732">
        <v>0</v>
      </c>
      <c r="M2732" s="1" t="s">
        <v>16010</v>
      </c>
    </row>
    <row r="2733" spans="1:13" x14ac:dyDescent="0.25">
      <c r="A2733" s="1" t="s">
        <v>16011</v>
      </c>
      <c r="B2733" s="1" t="s">
        <v>5042</v>
      </c>
      <c r="C2733" s="1" t="s">
        <v>16012</v>
      </c>
      <c r="D2733" s="1" t="s">
        <v>16013</v>
      </c>
      <c r="E2733" s="1" t="s">
        <v>17</v>
      </c>
      <c r="F2733" s="1" t="s">
        <v>16014</v>
      </c>
      <c r="G2733" s="1" t="s">
        <v>4249</v>
      </c>
      <c r="H2733" s="1" t="s">
        <v>16015</v>
      </c>
      <c r="I2733" s="1" t="s">
        <v>16016</v>
      </c>
      <c r="J2733">
        <v>84</v>
      </c>
      <c r="K2733">
        <v>78</v>
      </c>
      <c r="L2733">
        <v>0</v>
      </c>
      <c r="M2733" s="1" t="s">
        <v>16017</v>
      </c>
    </row>
    <row r="2734" spans="1:13" x14ac:dyDescent="0.25">
      <c r="A2734" s="1" t="s">
        <v>16018</v>
      </c>
      <c r="B2734" s="1" t="s">
        <v>16019</v>
      </c>
      <c r="C2734" s="1" t="s">
        <v>16020</v>
      </c>
      <c r="D2734" s="1" t="s">
        <v>16021</v>
      </c>
      <c r="E2734" s="1" t="s">
        <v>17</v>
      </c>
      <c r="F2734" s="1" t="s">
        <v>16022</v>
      </c>
      <c r="G2734" s="1" t="s">
        <v>16023</v>
      </c>
      <c r="H2734" s="1" t="s">
        <v>16024</v>
      </c>
      <c r="I2734" s="1" t="s">
        <v>17</v>
      </c>
      <c r="J2734">
        <v>11</v>
      </c>
      <c r="K2734">
        <v>11</v>
      </c>
      <c r="L2734">
        <v>0</v>
      </c>
      <c r="M2734" s="1" t="s">
        <v>16025</v>
      </c>
    </row>
    <row r="2735" spans="1:13" x14ac:dyDescent="0.25">
      <c r="A2735" s="1" t="s">
        <v>16026</v>
      </c>
      <c r="B2735" s="1" t="s">
        <v>13600</v>
      </c>
      <c r="C2735" s="1" t="s">
        <v>16027</v>
      </c>
      <c r="D2735" s="1" t="s">
        <v>2290</v>
      </c>
      <c r="E2735" s="1" t="s">
        <v>16028</v>
      </c>
      <c r="F2735" s="1" t="s">
        <v>16029</v>
      </c>
      <c r="G2735" s="1" t="s">
        <v>12970</v>
      </c>
      <c r="H2735" s="1" t="s">
        <v>16030</v>
      </c>
      <c r="I2735" s="1" t="s">
        <v>16031</v>
      </c>
      <c r="J2735">
        <v>107</v>
      </c>
      <c r="K2735">
        <v>107</v>
      </c>
      <c r="L2735">
        <v>0</v>
      </c>
      <c r="M2735" s="1" t="s">
        <v>16032</v>
      </c>
    </row>
    <row r="2736" spans="1:13" x14ac:dyDescent="0.25">
      <c r="A2736" s="1" t="s">
        <v>16033</v>
      </c>
      <c r="B2736" s="1" t="s">
        <v>17</v>
      </c>
      <c r="C2736" s="1" t="s">
        <v>16034</v>
      </c>
      <c r="D2736" s="1" t="s">
        <v>4332</v>
      </c>
      <c r="E2736" s="1" t="s">
        <v>17</v>
      </c>
      <c r="F2736" s="1" t="s">
        <v>17</v>
      </c>
      <c r="G2736" s="1" t="s">
        <v>16035</v>
      </c>
      <c r="H2736" s="1" t="s">
        <v>16036</v>
      </c>
      <c r="I2736" s="1" t="s">
        <v>16037</v>
      </c>
      <c r="J2736">
        <v>115</v>
      </c>
      <c r="K2736">
        <v>1</v>
      </c>
      <c r="L2736">
        <v>0</v>
      </c>
      <c r="M2736" s="1" t="s">
        <v>16038</v>
      </c>
    </row>
    <row r="2737" spans="1:13" x14ac:dyDescent="0.25">
      <c r="A2737" s="1" t="s">
        <v>16039</v>
      </c>
      <c r="B2737" s="1" t="s">
        <v>17</v>
      </c>
      <c r="C2737" s="1" t="s">
        <v>15445</v>
      </c>
      <c r="D2737" s="1" t="s">
        <v>4332</v>
      </c>
      <c r="E2737" s="1" t="s">
        <v>17</v>
      </c>
      <c r="F2737" s="1" t="s">
        <v>17</v>
      </c>
      <c r="G2737" s="1" t="s">
        <v>9402</v>
      </c>
      <c r="H2737" s="1" t="s">
        <v>16040</v>
      </c>
      <c r="I2737" s="1" t="s">
        <v>16041</v>
      </c>
      <c r="J2737">
        <v>118</v>
      </c>
      <c r="K2737">
        <v>118</v>
      </c>
      <c r="L2737">
        <v>0</v>
      </c>
      <c r="M2737" s="1" t="s">
        <v>16042</v>
      </c>
    </row>
    <row r="2738" spans="1:13" x14ac:dyDescent="0.25">
      <c r="A2738" s="1" t="s">
        <v>16043</v>
      </c>
      <c r="B2738" s="1" t="s">
        <v>12494</v>
      </c>
      <c r="C2738" s="1" t="s">
        <v>16044</v>
      </c>
      <c r="D2738" s="1" t="s">
        <v>16045</v>
      </c>
      <c r="E2738" s="1" t="s">
        <v>17</v>
      </c>
      <c r="F2738" s="1" t="s">
        <v>16046</v>
      </c>
      <c r="G2738" s="1" t="s">
        <v>13540</v>
      </c>
      <c r="H2738" s="1" t="s">
        <v>16047</v>
      </c>
      <c r="I2738" s="1" t="s">
        <v>16048</v>
      </c>
      <c r="J2738">
        <v>12</v>
      </c>
      <c r="K2738">
        <v>6</v>
      </c>
      <c r="L2738">
        <v>0</v>
      </c>
      <c r="M2738" s="1" t="s">
        <v>16049</v>
      </c>
    </row>
    <row r="2739" spans="1:13" x14ac:dyDescent="0.25">
      <c r="A2739" s="1" t="s">
        <v>16050</v>
      </c>
      <c r="B2739" s="1" t="s">
        <v>10228</v>
      </c>
      <c r="C2739" s="1" t="s">
        <v>16051</v>
      </c>
      <c r="D2739" s="1" t="s">
        <v>16052</v>
      </c>
      <c r="E2739" s="1" t="s">
        <v>17</v>
      </c>
      <c r="F2739" s="1" t="s">
        <v>16053</v>
      </c>
      <c r="G2739" s="1" t="s">
        <v>3028</v>
      </c>
      <c r="H2739" s="1" t="s">
        <v>16054</v>
      </c>
      <c r="I2739" s="1" t="s">
        <v>17</v>
      </c>
      <c r="J2739">
        <v>24</v>
      </c>
      <c r="K2739">
        <v>22</v>
      </c>
      <c r="L2739">
        <v>0</v>
      </c>
      <c r="M2739" s="1" t="s">
        <v>16055</v>
      </c>
    </row>
    <row r="2740" spans="1:13" x14ac:dyDescent="0.25">
      <c r="A2740" s="1" t="s">
        <v>16056</v>
      </c>
      <c r="B2740" s="1" t="s">
        <v>11526</v>
      </c>
      <c r="C2740" s="1" t="s">
        <v>2040</v>
      </c>
      <c r="D2740" s="1" t="s">
        <v>16057</v>
      </c>
      <c r="E2740" s="1" t="s">
        <v>17</v>
      </c>
      <c r="F2740" s="1" t="s">
        <v>16058</v>
      </c>
      <c r="G2740" s="1" t="s">
        <v>7109</v>
      </c>
      <c r="H2740" s="1" t="s">
        <v>16059</v>
      </c>
      <c r="I2740" s="1" t="s">
        <v>16060</v>
      </c>
      <c r="J2740">
        <v>3</v>
      </c>
      <c r="K2740">
        <v>3</v>
      </c>
      <c r="L2740">
        <v>0</v>
      </c>
      <c r="M2740" s="1" t="s">
        <v>16061</v>
      </c>
    </row>
    <row r="2741" spans="1:13" x14ac:dyDescent="0.25">
      <c r="A2741" s="1" t="s">
        <v>16062</v>
      </c>
      <c r="B2741" s="1" t="s">
        <v>10383</v>
      </c>
      <c r="C2741" s="1" t="s">
        <v>16063</v>
      </c>
      <c r="D2741" s="1" t="s">
        <v>14215</v>
      </c>
      <c r="E2741" s="1" t="s">
        <v>17</v>
      </c>
      <c r="F2741" s="1" t="s">
        <v>16064</v>
      </c>
      <c r="G2741" s="1" t="s">
        <v>16065</v>
      </c>
      <c r="H2741" s="1" t="s">
        <v>16066</v>
      </c>
      <c r="I2741" s="1" t="s">
        <v>16067</v>
      </c>
      <c r="J2741">
        <v>3</v>
      </c>
      <c r="K2741">
        <v>3</v>
      </c>
      <c r="L2741">
        <v>0</v>
      </c>
      <c r="M2741" s="1" t="s">
        <v>16068</v>
      </c>
    </row>
    <row r="2742" spans="1:13" x14ac:dyDescent="0.25">
      <c r="A2742" s="1" t="s">
        <v>16062</v>
      </c>
      <c r="B2742" s="1" t="s">
        <v>17</v>
      </c>
      <c r="C2742" s="1" t="s">
        <v>9625</v>
      </c>
      <c r="D2742" s="1" t="s">
        <v>4332</v>
      </c>
      <c r="E2742" s="1" t="s">
        <v>17</v>
      </c>
      <c r="F2742" s="1" t="s">
        <v>17</v>
      </c>
      <c r="G2742" s="1" t="s">
        <v>14143</v>
      </c>
      <c r="H2742" s="1" t="s">
        <v>16069</v>
      </c>
      <c r="I2742" s="1" t="s">
        <v>16070</v>
      </c>
      <c r="J2742">
        <v>29</v>
      </c>
      <c r="K2742">
        <v>29</v>
      </c>
      <c r="L2742">
        <v>0</v>
      </c>
      <c r="M2742" s="1" t="s">
        <v>9309</v>
      </c>
    </row>
    <row r="2743" spans="1:13" x14ac:dyDescent="0.25">
      <c r="A2743" s="1" t="s">
        <v>16071</v>
      </c>
      <c r="B2743" s="1" t="s">
        <v>17</v>
      </c>
      <c r="C2743" s="1" t="s">
        <v>16072</v>
      </c>
      <c r="D2743" s="1" t="s">
        <v>16073</v>
      </c>
      <c r="E2743" s="1" t="s">
        <v>17</v>
      </c>
      <c r="F2743" s="1" t="s">
        <v>17</v>
      </c>
      <c r="G2743" s="1" t="s">
        <v>12458</v>
      </c>
      <c r="H2743" s="1" t="s">
        <v>16074</v>
      </c>
      <c r="I2743" s="1" t="s">
        <v>16075</v>
      </c>
      <c r="J2743">
        <v>2</v>
      </c>
      <c r="K2743">
        <v>2</v>
      </c>
      <c r="L2743">
        <v>0</v>
      </c>
      <c r="M2743" s="1" t="s">
        <v>16076</v>
      </c>
    </row>
    <row r="2744" spans="1:13" x14ac:dyDescent="0.25">
      <c r="A2744" s="1" t="s">
        <v>16077</v>
      </c>
      <c r="B2744" s="1" t="s">
        <v>925</v>
      </c>
      <c r="C2744" s="1" t="s">
        <v>16078</v>
      </c>
      <c r="D2744" s="1" t="s">
        <v>11663</v>
      </c>
      <c r="E2744" s="1" t="s">
        <v>9204</v>
      </c>
      <c r="F2744" s="1" t="s">
        <v>16079</v>
      </c>
      <c r="G2744" s="1" t="s">
        <v>11053</v>
      </c>
      <c r="H2744" s="1" t="s">
        <v>16080</v>
      </c>
      <c r="I2744" s="1" t="s">
        <v>16081</v>
      </c>
      <c r="J2744">
        <v>44</v>
      </c>
      <c r="K2744">
        <v>44</v>
      </c>
      <c r="L2744">
        <v>0</v>
      </c>
      <c r="M2744" s="1" t="s">
        <v>16082</v>
      </c>
    </row>
    <row r="2745" spans="1:13" x14ac:dyDescent="0.25">
      <c r="A2745" s="1" t="s">
        <v>16083</v>
      </c>
      <c r="B2745" s="1" t="s">
        <v>17</v>
      </c>
      <c r="C2745" s="1" t="s">
        <v>16084</v>
      </c>
      <c r="D2745" s="1" t="s">
        <v>15194</v>
      </c>
      <c r="E2745" s="1" t="s">
        <v>3897</v>
      </c>
      <c r="F2745" s="1" t="s">
        <v>16085</v>
      </c>
      <c r="G2745" s="1" t="s">
        <v>16086</v>
      </c>
      <c r="H2745" s="1" t="s">
        <v>16087</v>
      </c>
      <c r="I2745" s="1" t="s">
        <v>3897</v>
      </c>
      <c r="J2745">
        <v>39</v>
      </c>
      <c r="K2745">
        <v>19</v>
      </c>
      <c r="L2745">
        <v>0</v>
      </c>
      <c r="M2745" s="1" t="s">
        <v>16088</v>
      </c>
    </row>
    <row r="2746" spans="1:13" x14ac:dyDescent="0.25">
      <c r="A2746" s="1" t="s">
        <v>16089</v>
      </c>
      <c r="B2746" s="1" t="s">
        <v>2420</v>
      </c>
      <c r="C2746" s="1" t="s">
        <v>16090</v>
      </c>
      <c r="D2746" s="1" t="s">
        <v>16091</v>
      </c>
      <c r="E2746" s="1" t="s">
        <v>17</v>
      </c>
      <c r="F2746" s="1" t="s">
        <v>16092</v>
      </c>
      <c r="G2746" s="1" t="s">
        <v>16093</v>
      </c>
      <c r="H2746" s="1" t="s">
        <v>16094</v>
      </c>
      <c r="I2746" s="1" t="s">
        <v>17</v>
      </c>
      <c r="J2746">
        <v>5</v>
      </c>
      <c r="K2746">
        <v>5</v>
      </c>
      <c r="L2746">
        <v>0</v>
      </c>
      <c r="M2746" s="1" t="s">
        <v>16095</v>
      </c>
    </row>
    <row r="2747" spans="1:13" x14ac:dyDescent="0.25">
      <c r="A2747" s="1" t="s">
        <v>16096</v>
      </c>
      <c r="B2747" s="1" t="s">
        <v>995</v>
      </c>
      <c r="C2747" s="1" t="s">
        <v>6201</v>
      </c>
      <c r="D2747" s="1" t="s">
        <v>16097</v>
      </c>
      <c r="E2747" s="1" t="s">
        <v>17</v>
      </c>
      <c r="F2747" s="1" t="s">
        <v>17</v>
      </c>
      <c r="G2747" s="1" t="s">
        <v>4249</v>
      </c>
      <c r="H2747" s="1" t="s">
        <v>16098</v>
      </c>
      <c r="I2747" s="1" t="s">
        <v>16099</v>
      </c>
      <c r="J2747">
        <v>3</v>
      </c>
      <c r="K2747">
        <v>3</v>
      </c>
      <c r="L2747">
        <v>0</v>
      </c>
      <c r="M2747" s="1" t="s">
        <v>16100</v>
      </c>
    </row>
    <row r="2748" spans="1:13" x14ac:dyDescent="0.25">
      <c r="A2748" s="1" t="s">
        <v>16101</v>
      </c>
      <c r="B2748" s="1" t="s">
        <v>17</v>
      </c>
      <c r="C2748" s="1" t="s">
        <v>16102</v>
      </c>
      <c r="D2748" s="1" t="s">
        <v>16103</v>
      </c>
      <c r="E2748" s="1" t="s">
        <v>17</v>
      </c>
      <c r="F2748" s="1" t="s">
        <v>16104</v>
      </c>
      <c r="G2748" s="1" t="s">
        <v>12553</v>
      </c>
      <c r="H2748" s="1" t="s">
        <v>16105</v>
      </c>
      <c r="I2748" s="1" t="s">
        <v>16106</v>
      </c>
      <c r="J2748">
        <v>5</v>
      </c>
      <c r="K2748">
        <v>5</v>
      </c>
      <c r="L2748">
        <v>0</v>
      </c>
      <c r="M2748" s="1" t="s">
        <v>16107</v>
      </c>
    </row>
    <row r="2749" spans="1:13" x14ac:dyDescent="0.25">
      <c r="A2749" s="1" t="s">
        <v>16108</v>
      </c>
      <c r="B2749" s="1" t="s">
        <v>17</v>
      </c>
      <c r="C2749" s="1" t="s">
        <v>16109</v>
      </c>
      <c r="D2749" s="1" t="s">
        <v>16110</v>
      </c>
      <c r="E2749" s="1" t="s">
        <v>17</v>
      </c>
      <c r="F2749" s="1" t="s">
        <v>16111</v>
      </c>
      <c r="G2749" s="1" t="s">
        <v>2233</v>
      </c>
      <c r="H2749" s="1" t="s">
        <v>16112</v>
      </c>
      <c r="I2749" s="1" t="s">
        <v>16113</v>
      </c>
      <c r="J2749">
        <v>11</v>
      </c>
      <c r="K2749">
        <v>5</v>
      </c>
      <c r="L2749">
        <v>0</v>
      </c>
      <c r="M2749" s="1" t="s">
        <v>16114</v>
      </c>
    </row>
    <row r="2750" spans="1:13" x14ac:dyDescent="0.25">
      <c r="A2750" s="1" t="s">
        <v>16115</v>
      </c>
      <c r="B2750" s="1" t="s">
        <v>17</v>
      </c>
      <c r="C2750" s="1" t="s">
        <v>16116</v>
      </c>
      <c r="D2750" s="1" t="s">
        <v>16117</v>
      </c>
      <c r="E2750" s="1" t="s">
        <v>17</v>
      </c>
      <c r="F2750" s="1" t="s">
        <v>16118</v>
      </c>
      <c r="G2750" s="1" t="s">
        <v>16119</v>
      </c>
      <c r="H2750" s="1" t="s">
        <v>16120</v>
      </c>
      <c r="I2750" s="1" t="s">
        <v>17</v>
      </c>
      <c r="J2750">
        <v>9</v>
      </c>
      <c r="K2750">
        <v>9</v>
      </c>
      <c r="L2750">
        <v>0</v>
      </c>
      <c r="M2750" s="1" t="s">
        <v>16121</v>
      </c>
    </row>
    <row r="2751" spans="1:13" x14ac:dyDescent="0.25">
      <c r="A2751" s="1" t="s">
        <v>16122</v>
      </c>
      <c r="B2751" s="1" t="s">
        <v>17</v>
      </c>
      <c r="C2751" s="1" t="s">
        <v>16123</v>
      </c>
      <c r="D2751" s="1" t="s">
        <v>16124</v>
      </c>
      <c r="E2751" s="1" t="s">
        <v>17</v>
      </c>
      <c r="F2751" s="1" t="s">
        <v>16125</v>
      </c>
      <c r="G2751" s="1" t="s">
        <v>9402</v>
      </c>
      <c r="H2751" s="1" t="s">
        <v>16126</v>
      </c>
      <c r="I2751" s="1" t="s">
        <v>16127</v>
      </c>
      <c r="J2751">
        <v>60</v>
      </c>
      <c r="K2751">
        <v>47</v>
      </c>
      <c r="L2751">
        <v>0</v>
      </c>
      <c r="M2751" s="1" t="s">
        <v>16128</v>
      </c>
    </row>
    <row r="2752" spans="1:13" x14ac:dyDescent="0.25">
      <c r="A2752" s="1" t="s">
        <v>16129</v>
      </c>
      <c r="B2752" s="1" t="s">
        <v>5767</v>
      </c>
      <c r="C2752" s="1" t="s">
        <v>16130</v>
      </c>
      <c r="D2752" s="1" t="s">
        <v>4192</v>
      </c>
      <c r="E2752" s="1" t="s">
        <v>17</v>
      </c>
      <c r="F2752" s="1" t="s">
        <v>16131</v>
      </c>
      <c r="G2752" s="1" t="s">
        <v>3140</v>
      </c>
      <c r="H2752" s="1" t="s">
        <v>16132</v>
      </c>
      <c r="I2752" s="1" t="s">
        <v>16133</v>
      </c>
      <c r="J2752">
        <v>27</v>
      </c>
      <c r="K2752">
        <v>27</v>
      </c>
      <c r="L2752">
        <v>0</v>
      </c>
      <c r="M2752" s="1" t="s">
        <v>16134</v>
      </c>
    </row>
    <row r="2753" spans="1:13" x14ac:dyDescent="0.25">
      <c r="A2753" s="1" t="s">
        <v>16135</v>
      </c>
      <c r="B2753" s="1" t="s">
        <v>1712</v>
      </c>
      <c r="C2753" s="1" t="s">
        <v>16136</v>
      </c>
      <c r="D2753" s="1" t="s">
        <v>16137</v>
      </c>
      <c r="E2753" s="1" t="s">
        <v>17</v>
      </c>
      <c r="F2753" s="1" t="s">
        <v>16138</v>
      </c>
      <c r="G2753" s="1" t="s">
        <v>13454</v>
      </c>
      <c r="H2753" s="1" t="s">
        <v>16139</v>
      </c>
      <c r="I2753" s="1" t="s">
        <v>17</v>
      </c>
      <c r="J2753">
        <v>4</v>
      </c>
      <c r="K2753">
        <v>4</v>
      </c>
      <c r="L2753">
        <v>0</v>
      </c>
      <c r="M2753" s="1" t="s">
        <v>16140</v>
      </c>
    </row>
    <row r="2754" spans="1:13" x14ac:dyDescent="0.25">
      <c r="A2754" s="1" t="s">
        <v>16141</v>
      </c>
      <c r="B2754" s="1" t="s">
        <v>17</v>
      </c>
      <c r="C2754" s="1" t="s">
        <v>16142</v>
      </c>
      <c r="D2754" s="1" t="s">
        <v>4563</v>
      </c>
      <c r="E2754" s="1" t="s">
        <v>17</v>
      </c>
      <c r="F2754" s="1" t="s">
        <v>16143</v>
      </c>
      <c r="G2754" s="1" t="s">
        <v>14370</v>
      </c>
      <c r="H2754" s="1" t="s">
        <v>16144</v>
      </c>
      <c r="I2754" s="1" t="s">
        <v>16145</v>
      </c>
      <c r="J2754">
        <v>49</v>
      </c>
      <c r="K2754">
        <v>48</v>
      </c>
      <c r="L2754">
        <v>0</v>
      </c>
      <c r="M2754" s="1" t="s">
        <v>16146</v>
      </c>
    </row>
    <row r="2755" spans="1:13" x14ac:dyDescent="0.25">
      <c r="A2755" s="1" t="s">
        <v>16147</v>
      </c>
      <c r="B2755" s="1" t="s">
        <v>17</v>
      </c>
      <c r="C2755" s="1" t="s">
        <v>8600</v>
      </c>
      <c r="D2755" s="1" t="s">
        <v>3199</v>
      </c>
      <c r="E2755" s="1" t="s">
        <v>17</v>
      </c>
      <c r="F2755" s="1" t="s">
        <v>16148</v>
      </c>
      <c r="G2755" s="1" t="s">
        <v>15679</v>
      </c>
      <c r="H2755" s="1" t="s">
        <v>16149</v>
      </c>
      <c r="I2755" s="1" t="s">
        <v>16150</v>
      </c>
      <c r="J2755">
        <v>7</v>
      </c>
      <c r="K2755">
        <v>7</v>
      </c>
      <c r="L2755">
        <v>0</v>
      </c>
      <c r="M2755" s="1" t="s">
        <v>16151</v>
      </c>
    </row>
    <row r="2756" spans="1:13" x14ac:dyDescent="0.25">
      <c r="A2756" s="1" t="s">
        <v>16147</v>
      </c>
      <c r="B2756" s="1" t="s">
        <v>17</v>
      </c>
      <c r="C2756" s="1" t="s">
        <v>16152</v>
      </c>
      <c r="D2756" s="1" t="s">
        <v>16153</v>
      </c>
      <c r="E2756" s="1" t="s">
        <v>17</v>
      </c>
      <c r="F2756" s="1" t="s">
        <v>17</v>
      </c>
      <c r="G2756" s="1" t="s">
        <v>13376</v>
      </c>
      <c r="H2756" s="1" t="s">
        <v>16154</v>
      </c>
      <c r="I2756" s="1" t="s">
        <v>5010</v>
      </c>
      <c r="J2756">
        <v>31</v>
      </c>
      <c r="K2756">
        <v>31</v>
      </c>
      <c r="L2756">
        <v>0</v>
      </c>
      <c r="M2756" s="1" t="s">
        <v>17</v>
      </c>
    </row>
    <row r="2757" spans="1:13" x14ac:dyDescent="0.25">
      <c r="A2757" s="1" t="s">
        <v>16155</v>
      </c>
      <c r="B2757" s="1" t="s">
        <v>17</v>
      </c>
      <c r="C2757" s="1" t="s">
        <v>16156</v>
      </c>
      <c r="D2757" s="1" t="s">
        <v>6024</v>
      </c>
      <c r="E2757" s="1" t="s">
        <v>17</v>
      </c>
      <c r="F2757" s="1" t="s">
        <v>17</v>
      </c>
      <c r="G2757" s="1" t="s">
        <v>13510</v>
      </c>
      <c r="H2757" s="1" t="s">
        <v>16157</v>
      </c>
      <c r="I2757" s="1" t="s">
        <v>16158</v>
      </c>
      <c r="J2757">
        <v>39</v>
      </c>
      <c r="K2757">
        <v>35</v>
      </c>
      <c r="L2757">
        <v>0</v>
      </c>
      <c r="M2757" s="1" t="s">
        <v>16159</v>
      </c>
    </row>
    <row r="2758" spans="1:13" x14ac:dyDescent="0.25">
      <c r="A2758" s="1" t="s">
        <v>16160</v>
      </c>
      <c r="B2758" s="1" t="s">
        <v>5455</v>
      </c>
      <c r="C2758" s="1" t="s">
        <v>16161</v>
      </c>
      <c r="D2758" s="1" t="s">
        <v>5932</v>
      </c>
      <c r="E2758" s="1" t="s">
        <v>6554</v>
      </c>
      <c r="F2758" s="1" t="s">
        <v>16162</v>
      </c>
      <c r="G2758" s="1" t="s">
        <v>15685</v>
      </c>
      <c r="H2758" s="1" t="s">
        <v>16163</v>
      </c>
      <c r="I2758" s="1" t="s">
        <v>16164</v>
      </c>
      <c r="J2758">
        <v>88</v>
      </c>
      <c r="K2758">
        <v>88</v>
      </c>
      <c r="L2758">
        <v>0</v>
      </c>
      <c r="M2758" s="1" t="s">
        <v>16165</v>
      </c>
    </row>
    <row r="2759" spans="1:13" x14ac:dyDescent="0.25">
      <c r="A2759" s="1" t="s">
        <v>16166</v>
      </c>
      <c r="B2759" s="1" t="s">
        <v>16167</v>
      </c>
      <c r="C2759" s="1" t="s">
        <v>16168</v>
      </c>
      <c r="D2759" s="1" t="s">
        <v>2079</v>
      </c>
      <c r="E2759" s="1" t="s">
        <v>7521</v>
      </c>
      <c r="F2759" s="1" t="s">
        <v>16169</v>
      </c>
      <c r="G2759" s="1" t="s">
        <v>14241</v>
      </c>
      <c r="H2759" s="1" t="s">
        <v>16170</v>
      </c>
      <c r="I2759" s="1" t="s">
        <v>16171</v>
      </c>
      <c r="J2759">
        <v>82</v>
      </c>
      <c r="K2759">
        <v>70</v>
      </c>
      <c r="L2759">
        <v>0</v>
      </c>
      <c r="M2759" s="1" t="s">
        <v>16172</v>
      </c>
    </row>
    <row r="2760" spans="1:13" x14ac:dyDescent="0.25">
      <c r="A2760" s="1" t="s">
        <v>16173</v>
      </c>
      <c r="B2760" s="1" t="s">
        <v>3151</v>
      </c>
      <c r="C2760" s="1" t="s">
        <v>16174</v>
      </c>
      <c r="D2760" s="1" t="s">
        <v>7476</v>
      </c>
      <c r="E2760" s="1" t="s">
        <v>10008</v>
      </c>
      <c r="F2760" s="1" t="s">
        <v>16175</v>
      </c>
      <c r="G2760" s="1" t="s">
        <v>16176</v>
      </c>
      <c r="H2760" s="1" t="s">
        <v>16177</v>
      </c>
      <c r="I2760" s="1" t="s">
        <v>16178</v>
      </c>
      <c r="J2760">
        <v>75</v>
      </c>
      <c r="K2760">
        <v>75</v>
      </c>
      <c r="L2760">
        <v>0</v>
      </c>
      <c r="M2760" s="1" t="s">
        <v>16179</v>
      </c>
    </row>
    <row r="2761" spans="1:13" x14ac:dyDescent="0.25">
      <c r="A2761" s="1" t="s">
        <v>16180</v>
      </c>
      <c r="B2761" s="1" t="s">
        <v>5508</v>
      </c>
      <c r="C2761" s="1" t="s">
        <v>16181</v>
      </c>
      <c r="D2761" s="1" t="s">
        <v>16182</v>
      </c>
      <c r="E2761" s="1" t="s">
        <v>17</v>
      </c>
      <c r="F2761" s="1" t="s">
        <v>16183</v>
      </c>
      <c r="G2761" s="1" t="s">
        <v>11852</v>
      </c>
      <c r="H2761" s="1" t="s">
        <v>16184</v>
      </c>
      <c r="I2761" s="1" t="s">
        <v>17</v>
      </c>
      <c r="J2761">
        <v>5</v>
      </c>
      <c r="K2761">
        <v>5</v>
      </c>
      <c r="L2761">
        <v>0</v>
      </c>
      <c r="M2761" s="1" t="s">
        <v>16185</v>
      </c>
    </row>
    <row r="2762" spans="1:13" x14ac:dyDescent="0.25">
      <c r="A2762" s="1" t="s">
        <v>16186</v>
      </c>
      <c r="B2762" s="1" t="s">
        <v>16187</v>
      </c>
      <c r="C2762" s="1" t="s">
        <v>11331</v>
      </c>
      <c r="D2762" s="1" t="s">
        <v>16188</v>
      </c>
      <c r="E2762" s="1" t="s">
        <v>17</v>
      </c>
      <c r="F2762" s="1" t="s">
        <v>16189</v>
      </c>
      <c r="G2762" s="1" t="s">
        <v>11075</v>
      </c>
      <c r="H2762" s="1" t="s">
        <v>16190</v>
      </c>
      <c r="I2762" s="1" t="s">
        <v>17</v>
      </c>
      <c r="J2762">
        <v>2</v>
      </c>
      <c r="K2762">
        <v>2</v>
      </c>
      <c r="L2762">
        <v>0</v>
      </c>
      <c r="M2762" s="1" t="s">
        <v>16191</v>
      </c>
    </row>
    <row r="2763" spans="1:13" x14ac:dyDescent="0.25">
      <c r="A2763" s="1" t="s">
        <v>16192</v>
      </c>
      <c r="B2763" s="1" t="s">
        <v>8999</v>
      </c>
      <c r="C2763" s="1" t="s">
        <v>16193</v>
      </c>
      <c r="D2763" s="1" t="s">
        <v>16194</v>
      </c>
      <c r="E2763" s="1" t="s">
        <v>17</v>
      </c>
      <c r="F2763" s="1" t="s">
        <v>16195</v>
      </c>
      <c r="G2763" s="1" t="s">
        <v>16196</v>
      </c>
      <c r="H2763" s="1" t="s">
        <v>16197</v>
      </c>
      <c r="I2763" s="1" t="s">
        <v>17</v>
      </c>
      <c r="J2763">
        <v>6</v>
      </c>
      <c r="K2763">
        <v>6</v>
      </c>
      <c r="L2763">
        <v>0</v>
      </c>
      <c r="M2763" s="1" t="s">
        <v>16198</v>
      </c>
    </row>
    <row r="2764" spans="1:13" x14ac:dyDescent="0.25">
      <c r="A2764" s="1" t="s">
        <v>16199</v>
      </c>
      <c r="B2764" s="1" t="s">
        <v>10228</v>
      </c>
      <c r="C2764" s="1" t="s">
        <v>16200</v>
      </c>
      <c r="D2764" s="1" t="s">
        <v>16201</v>
      </c>
      <c r="E2764" s="1" t="s">
        <v>17</v>
      </c>
      <c r="F2764" s="1" t="s">
        <v>16202</v>
      </c>
      <c r="G2764" s="1" t="s">
        <v>14133</v>
      </c>
      <c r="H2764" s="1" t="s">
        <v>15965</v>
      </c>
      <c r="I2764" s="1" t="s">
        <v>13570</v>
      </c>
      <c r="J2764">
        <v>2</v>
      </c>
      <c r="K2764">
        <v>2</v>
      </c>
      <c r="L2764">
        <v>0</v>
      </c>
      <c r="M2764" s="1" t="s">
        <v>3203</v>
      </c>
    </row>
    <row r="2765" spans="1:13" x14ac:dyDescent="0.25">
      <c r="A2765" s="1" t="s">
        <v>16203</v>
      </c>
      <c r="B2765" s="1" t="s">
        <v>17</v>
      </c>
      <c r="C2765" s="1" t="s">
        <v>16204</v>
      </c>
      <c r="D2765" s="1" t="s">
        <v>16205</v>
      </c>
      <c r="E2765" s="1" t="s">
        <v>17</v>
      </c>
      <c r="F2765" s="1" t="s">
        <v>17</v>
      </c>
      <c r="G2765" s="1" t="s">
        <v>13321</v>
      </c>
      <c r="H2765" s="1" t="s">
        <v>16206</v>
      </c>
      <c r="I2765" s="1" t="s">
        <v>17</v>
      </c>
      <c r="J2765">
        <v>3</v>
      </c>
      <c r="K2765">
        <v>3</v>
      </c>
      <c r="L2765">
        <v>0</v>
      </c>
      <c r="M2765" s="1" t="s">
        <v>16207</v>
      </c>
    </row>
    <row r="2766" spans="1:13" x14ac:dyDescent="0.25">
      <c r="A2766" s="1" t="s">
        <v>16208</v>
      </c>
      <c r="B2766" s="1" t="s">
        <v>17</v>
      </c>
      <c r="C2766" s="1" t="s">
        <v>4139</v>
      </c>
      <c r="D2766" s="1" t="s">
        <v>14873</v>
      </c>
      <c r="E2766" s="1" t="s">
        <v>17</v>
      </c>
      <c r="F2766" s="1" t="s">
        <v>1246</v>
      </c>
      <c r="G2766" s="1" t="s">
        <v>16209</v>
      </c>
      <c r="H2766" s="1" t="s">
        <v>16210</v>
      </c>
      <c r="I2766" s="1" t="s">
        <v>16211</v>
      </c>
      <c r="J2766">
        <v>6</v>
      </c>
      <c r="K2766">
        <v>6</v>
      </c>
      <c r="L2766">
        <v>0</v>
      </c>
      <c r="M2766" s="1" t="s">
        <v>16212</v>
      </c>
    </row>
    <row r="2767" spans="1:13" x14ac:dyDescent="0.25">
      <c r="A2767" s="1" t="s">
        <v>16213</v>
      </c>
      <c r="B2767" s="1" t="s">
        <v>17</v>
      </c>
      <c r="C2767" s="1" t="s">
        <v>16214</v>
      </c>
      <c r="D2767" s="1" t="s">
        <v>3199</v>
      </c>
      <c r="E2767" s="1" t="s">
        <v>17</v>
      </c>
      <c r="F2767" s="1" t="s">
        <v>17</v>
      </c>
      <c r="G2767" s="1" t="s">
        <v>16215</v>
      </c>
      <c r="H2767" s="1" t="s">
        <v>16216</v>
      </c>
      <c r="I2767" s="1" t="s">
        <v>16217</v>
      </c>
      <c r="J2767">
        <v>6</v>
      </c>
      <c r="K2767">
        <v>6</v>
      </c>
      <c r="L2767">
        <v>0</v>
      </c>
      <c r="M2767" s="1" t="s">
        <v>16218</v>
      </c>
    </row>
    <row r="2768" spans="1:13" x14ac:dyDescent="0.25">
      <c r="A2768" s="1" t="s">
        <v>16219</v>
      </c>
      <c r="B2768" s="1" t="s">
        <v>3219</v>
      </c>
      <c r="C2768" s="1" t="s">
        <v>16220</v>
      </c>
      <c r="D2768" s="1" t="s">
        <v>16221</v>
      </c>
      <c r="E2768" s="1" t="s">
        <v>17</v>
      </c>
      <c r="F2768" s="1" t="s">
        <v>16222</v>
      </c>
      <c r="G2768" s="1" t="s">
        <v>13454</v>
      </c>
      <c r="H2768" s="1" t="s">
        <v>16223</v>
      </c>
      <c r="I2768" s="1" t="s">
        <v>17</v>
      </c>
      <c r="J2768">
        <v>8</v>
      </c>
      <c r="K2768">
        <v>5</v>
      </c>
      <c r="L2768">
        <v>0</v>
      </c>
      <c r="M2768" s="1" t="s">
        <v>16224</v>
      </c>
    </row>
    <row r="2769" spans="1:13" x14ac:dyDescent="0.25">
      <c r="A2769" s="1" t="s">
        <v>16225</v>
      </c>
      <c r="B2769" s="1" t="s">
        <v>3343</v>
      </c>
      <c r="C2769" s="1" t="s">
        <v>16226</v>
      </c>
      <c r="D2769" s="1" t="s">
        <v>16227</v>
      </c>
      <c r="E2769" s="1" t="s">
        <v>17</v>
      </c>
      <c r="F2769" s="1" t="s">
        <v>17</v>
      </c>
      <c r="G2769" s="1" t="s">
        <v>2233</v>
      </c>
      <c r="H2769" s="1" t="s">
        <v>16228</v>
      </c>
      <c r="I2769" s="1" t="s">
        <v>16229</v>
      </c>
      <c r="J2769">
        <v>8</v>
      </c>
      <c r="K2769">
        <v>1</v>
      </c>
      <c r="L2769">
        <v>0</v>
      </c>
      <c r="M2769" s="1" t="s">
        <v>16230</v>
      </c>
    </row>
    <row r="2770" spans="1:13" x14ac:dyDescent="0.25">
      <c r="A2770" s="1" t="s">
        <v>16231</v>
      </c>
      <c r="B2770" s="1" t="s">
        <v>3911</v>
      </c>
      <c r="C2770" s="1" t="s">
        <v>16232</v>
      </c>
      <c r="D2770" s="1" t="s">
        <v>16233</v>
      </c>
      <c r="E2770" s="1" t="s">
        <v>17</v>
      </c>
      <c r="F2770" s="1" t="s">
        <v>16234</v>
      </c>
      <c r="G2770" s="1" t="s">
        <v>16235</v>
      </c>
      <c r="H2770" s="1" t="s">
        <v>16236</v>
      </c>
      <c r="I2770" s="1" t="s">
        <v>17</v>
      </c>
      <c r="J2770">
        <v>2</v>
      </c>
      <c r="K2770">
        <v>2</v>
      </c>
      <c r="L2770">
        <v>0</v>
      </c>
      <c r="M2770" s="1" t="s">
        <v>16237</v>
      </c>
    </row>
    <row r="2771" spans="1:13" x14ac:dyDescent="0.25">
      <c r="A2771" s="1" t="s">
        <v>16238</v>
      </c>
      <c r="B2771" s="1" t="s">
        <v>10228</v>
      </c>
      <c r="C2771" s="1" t="s">
        <v>16239</v>
      </c>
      <c r="D2771" s="1" t="s">
        <v>16240</v>
      </c>
      <c r="E2771" s="1" t="s">
        <v>17</v>
      </c>
      <c r="F2771" s="1" t="s">
        <v>16241</v>
      </c>
      <c r="G2771" s="1" t="s">
        <v>14598</v>
      </c>
      <c r="H2771" s="1" t="s">
        <v>16242</v>
      </c>
      <c r="I2771" s="1" t="s">
        <v>17</v>
      </c>
      <c r="J2771">
        <v>4</v>
      </c>
      <c r="K2771">
        <v>2</v>
      </c>
      <c r="L2771">
        <v>0</v>
      </c>
      <c r="M2771" s="1" t="s">
        <v>16243</v>
      </c>
    </row>
    <row r="2772" spans="1:13" x14ac:dyDescent="0.25">
      <c r="A2772" s="1" t="s">
        <v>16238</v>
      </c>
      <c r="B2772" s="1" t="s">
        <v>16244</v>
      </c>
      <c r="C2772" s="1" t="s">
        <v>16245</v>
      </c>
      <c r="D2772" s="1" t="s">
        <v>16246</v>
      </c>
      <c r="E2772" s="1" t="s">
        <v>17</v>
      </c>
      <c r="F2772" s="1" t="s">
        <v>16247</v>
      </c>
      <c r="G2772" s="1" t="s">
        <v>16248</v>
      </c>
      <c r="H2772" s="1" t="s">
        <v>16249</v>
      </c>
      <c r="I2772" s="1" t="s">
        <v>17</v>
      </c>
      <c r="J2772">
        <v>3</v>
      </c>
      <c r="K2772">
        <v>2</v>
      </c>
      <c r="L2772">
        <v>0</v>
      </c>
      <c r="M2772" s="1" t="s">
        <v>16250</v>
      </c>
    </row>
    <row r="2773" spans="1:13" x14ac:dyDescent="0.25">
      <c r="A2773" s="1" t="s">
        <v>16251</v>
      </c>
      <c r="B2773" s="1" t="s">
        <v>17</v>
      </c>
      <c r="C2773" s="1" t="s">
        <v>11178</v>
      </c>
      <c r="D2773" s="1" t="s">
        <v>16252</v>
      </c>
      <c r="E2773" s="1" t="s">
        <v>17</v>
      </c>
      <c r="F2773" s="1" t="s">
        <v>16253</v>
      </c>
      <c r="G2773" s="1" t="s">
        <v>11179</v>
      </c>
      <c r="H2773" s="1" t="s">
        <v>16254</v>
      </c>
      <c r="I2773" s="1" t="s">
        <v>17</v>
      </c>
      <c r="J2773">
        <v>3</v>
      </c>
      <c r="K2773">
        <v>3</v>
      </c>
      <c r="L2773">
        <v>0</v>
      </c>
      <c r="M2773" s="1" t="s">
        <v>16255</v>
      </c>
    </row>
    <row r="2774" spans="1:13" x14ac:dyDescent="0.25">
      <c r="A2774" s="1" t="s">
        <v>16256</v>
      </c>
      <c r="B2774" s="1" t="s">
        <v>3288</v>
      </c>
      <c r="C2774" s="1" t="s">
        <v>16257</v>
      </c>
      <c r="D2774" s="1" t="s">
        <v>16258</v>
      </c>
      <c r="E2774" s="1" t="s">
        <v>17</v>
      </c>
      <c r="F2774" s="1" t="s">
        <v>16259</v>
      </c>
      <c r="G2774" s="1" t="s">
        <v>13267</v>
      </c>
      <c r="H2774" s="1" t="s">
        <v>16260</v>
      </c>
      <c r="I2774" s="1" t="s">
        <v>16261</v>
      </c>
      <c r="J2774">
        <v>4</v>
      </c>
      <c r="K2774">
        <v>4</v>
      </c>
      <c r="L2774">
        <v>0</v>
      </c>
      <c r="M2774" s="1" t="s">
        <v>16262</v>
      </c>
    </row>
    <row r="2775" spans="1:13" x14ac:dyDescent="0.25">
      <c r="A2775" s="1" t="s">
        <v>16263</v>
      </c>
      <c r="B2775" s="1" t="s">
        <v>5642</v>
      </c>
      <c r="C2775" s="1" t="s">
        <v>16264</v>
      </c>
      <c r="D2775" s="1" t="s">
        <v>16265</v>
      </c>
      <c r="E2775" s="1" t="s">
        <v>17</v>
      </c>
      <c r="F2775" s="1" t="s">
        <v>16266</v>
      </c>
      <c r="G2775" s="1" t="s">
        <v>16267</v>
      </c>
      <c r="H2775" s="1" t="s">
        <v>16268</v>
      </c>
      <c r="I2775" s="1" t="s">
        <v>17</v>
      </c>
      <c r="J2775">
        <v>2</v>
      </c>
      <c r="K2775">
        <v>2</v>
      </c>
      <c r="L2775">
        <v>0</v>
      </c>
      <c r="M2775" s="1" t="s">
        <v>16269</v>
      </c>
    </row>
    <row r="2776" spans="1:13" x14ac:dyDescent="0.25">
      <c r="A2776" s="1" t="s">
        <v>16270</v>
      </c>
      <c r="B2776" s="1" t="s">
        <v>346</v>
      </c>
      <c r="C2776" s="1" t="s">
        <v>16271</v>
      </c>
      <c r="D2776" s="1" t="s">
        <v>16272</v>
      </c>
      <c r="E2776" s="1" t="s">
        <v>12050</v>
      </c>
      <c r="F2776" s="1" t="s">
        <v>17</v>
      </c>
      <c r="G2776" s="1" t="s">
        <v>16273</v>
      </c>
      <c r="H2776" s="1" t="s">
        <v>16274</v>
      </c>
      <c r="I2776" s="1" t="s">
        <v>16275</v>
      </c>
      <c r="J2776">
        <v>34</v>
      </c>
      <c r="K2776">
        <v>32</v>
      </c>
      <c r="L2776">
        <v>0</v>
      </c>
      <c r="M2776" s="1" t="s">
        <v>16276</v>
      </c>
    </row>
    <row r="2777" spans="1:13" x14ac:dyDescent="0.25">
      <c r="A2777" s="1" t="s">
        <v>16277</v>
      </c>
      <c r="B2777" s="1" t="s">
        <v>17</v>
      </c>
      <c r="C2777" s="1" t="s">
        <v>16278</v>
      </c>
      <c r="D2777" s="1" t="s">
        <v>17</v>
      </c>
      <c r="E2777" s="1" t="s">
        <v>17</v>
      </c>
      <c r="F2777" s="1" t="s">
        <v>17</v>
      </c>
      <c r="G2777" s="1" t="s">
        <v>14133</v>
      </c>
      <c r="H2777" s="1" t="s">
        <v>16279</v>
      </c>
      <c r="I2777" s="1" t="s">
        <v>7203</v>
      </c>
      <c r="J2777">
        <v>3</v>
      </c>
      <c r="K2777">
        <v>3</v>
      </c>
      <c r="L2777">
        <v>0</v>
      </c>
      <c r="M2777" s="1" t="s">
        <v>16280</v>
      </c>
    </row>
    <row r="2778" spans="1:13" x14ac:dyDescent="0.25">
      <c r="A2778" s="1" t="s">
        <v>16281</v>
      </c>
      <c r="B2778" s="1" t="s">
        <v>2420</v>
      </c>
      <c r="C2778" s="1" t="s">
        <v>16282</v>
      </c>
      <c r="D2778" s="1" t="s">
        <v>16283</v>
      </c>
      <c r="E2778" s="1" t="s">
        <v>17</v>
      </c>
      <c r="F2778" s="1" t="s">
        <v>16284</v>
      </c>
      <c r="G2778" s="1" t="s">
        <v>13454</v>
      </c>
      <c r="H2778" s="1" t="s">
        <v>16285</v>
      </c>
      <c r="I2778" s="1" t="s">
        <v>17</v>
      </c>
      <c r="J2778">
        <v>4</v>
      </c>
      <c r="K2778">
        <v>4</v>
      </c>
      <c r="L2778">
        <v>0</v>
      </c>
      <c r="M2778" s="1" t="s">
        <v>16286</v>
      </c>
    </row>
    <row r="2779" spans="1:13" x14ac:dyDescent="0.25">
      <c r="A2779" s="1" t="s">
        <v>16281</v>
      </c>
      <c r="B2779" s="1" t="s">
        <v>17</v>
      </c>
      <c r="C2779" s="1" t="s">
        <v>8751</v>
      </c>
      <c r="D2779" s="1" t="s">
        <v>16287</v>
      </c>
      <c r="E2779" s="1" t="s">
        <v>17</v>
      </c>
      <c r="F2779" s="1" t="s">
        <v>17</v>
      </c>
      <c r="G2779" s="1" t="s">
        <v>16288</v>
      </c>
      <c r="H2779" s="1" t="s">
        <v>16289</v>
      </c>
      <c r="I2779" s="1" t="s">
        <v>16290</v>
      </c>
      <c r="J2779">
        <v>8</v>
      </c>
      <c r="K2779">
        <v>1</v>
      </c>
      <c r="L2779">
        <v>0</v>
      </c>
      <c r="M2779" s="1" t="s">
        <v>16291</v>
      </c>
    </row>
    <row r="2780" spans="1:13" x14ac:dyDescent="0.25">
      <c r="A2780" s="1" t="s">
        <v>16292</v>
      </c>
      <c r="B2780" s="1" t="s">
        <v>17</v>
      </c>
      <c r="C2780" s="1" t="s">
        <v>16293</v>
      </c>
      <c r="D2780" s="1" t="s">
        <v>8965</v>
      </c>
      <c r="E2780" s="1" t="s">
        <v>17</v>
      </c>
      <c r="F2780" s="1" t="s">
        <v>16294</v>
      </c>
      <c r="G2780" s="1" t="s">
        <v>2233</v>
      </c>
      <c r="H2780" s="1" t="s">
        <v>16295</v>
      </c>
      <c r="I2780" s="1" t="s">
        <v>16296</v>
      </c>
      <c r="J2780">
        <v>24</v>
      </c>
      <c r="K2780">
        <v>2</v>
      </c>
      <c r="L2780">
        <v>0</v>
      </c>
      <c r="M2780" s="1" t="s">
        <v>16297</v>
      </c>
    </row>
    <row r="2781" spans="1:13" x14ac:dyDescent="0.25">
      <c r="A2781" s="1" t="s">
        <v>16292</v>
      </c>
      <c r="B2781" s="1" t="s">
        <v>3679</v>
      </c>
      <c r="C2781" s="1" t="s">
        <v>10246</v>
      </c>
      <c r="D2781" s="1" t="s">
        <v>8985</v>
      </c>
      <c r="E2781" s="1" t="s">
        <v>16298</v>
      </c>
      <c r="F2781" s="1" t="s">
        <v>16299</v>
      </c>
      <c r="G2781" s="1" t="s">
        <v>16300</v>
      </c>
      <c r="H2781" s="1" t="s">
        <v>16301</v>
      </c>
      <c r="I2781" s="1" t="s">
        <v>16302</v>
      </c>
      <c r="J2781">
        <v>157</v>
      </c>
      <c r="K2781">
        <v>59</v>
      </c>
      <c r="L2781">
        <v>0</v>
      </c>
      <c r="M2781" s="1" t="s">
        <v>16303</v>
      </c>
    </row>
    <row r="2782" spans="1:13" x14ac:dyDescent="0.25">
      <c r="A2782" s="1" t="s">
        <v>16304</v>
      </c>
      <c r="B2782" s="1" t="s">
        <v>17</v>
      </c>
      <c r="C2782" s="1" t="s">
        <v>206</v>
      </c>
      <c r="D2782" s="1" t="s">
        <v>16305</v>
      </c>
      <c r="E2782" s="1" t="s">
        <v>17</v>
      </c>
      <c r="F2782" s="1" t="s">
        <v>17</v>
      </c>
      <c r="G2782" s="1" t="s">
        <v>16306</v>
      </c>
      <c r="H2782" s="1" t="s">
        <v>16307</v>
      </c>
      <c r="I2782" s="1" t="s">
        <v>16308</v>
      </c>
      <c r="J2782">
        <v>4</v>
      </c>
      <c r="K2782">
        <v>4</v>
      </c>
      <c r="L2782">
        <v>0</v>
      </c>
      <c r="M2782" s="1" t="s">
        <v>2848</v>
      </c>
    </row>
    <row r="2783" spans="1:13" x14ac:dyDescent="0.25">
      <c r="A2783" s="1" t="s">
        <v>16309</v>
      </c>
      <c r="B2783" s="1" t="s">
        <v>16310</v>
      </c>
      <c r="C2783" s="1" t="s">
        <v>16311</v>
      </c>
      <c r="D2783" s="1" t="s">
        <v>782</v>
      </c>
      <c r="E2783" s="1" t="s">
        <v>16312</v>
      </c>
      <c r="F2783" s="1" t="s">
        <v>16313</v>
      </c>
      <c r="G2783" s="1" t="s">
        <v>16314</v>
      </c>
      <c r="H2783" s="1" t="s">
        <v>16315</v>
      </c>
      <c r="I2783" s="1" t="s">
        <v>16316</v>
      </c>
      <c r="J2783">
        <v>3</v>
      </c>
      <c r="K2783">
        <v>3</v>
      </c>
      <c r="L2783">
        <v>0</v>
      </c>
      <c r="M2783" s="1" t="s">
        <v>16317</v>
      </c>
    </row>
    <row r="2784" spans="1:13" x14ac:dyDescent="0.25">
      <c r="A2784" s="1" t="s">
        <v>16309</v>
      </c>
      <c r="B2784" s="1" t="s">
        <v>9455</v>
      </c>
      <c r="C2784" s="1" t="s">
        <v>16318</v>
      </c>
      <c r="D2784" s="1" t="s">
        <v>5932</v>
      </c>
      <c r="E2784" s="1" t="s">
        <v>9204</v>
      </c>
      <c r="F2784" s="1" t="s">
        <v>16319</v>
      </c>
      <c r="G2784" s="1" t="s">
        <v>16320</v>
      </c>
      <c r="H2784" s="1" t="s">
        <v>16321</v>
      </c>
      <c r="I2784" s="1" t="s">
        <v>16322</v>
      </c>
      <c r="J2784">
        <v>92</v>
      </c>
      <c r="K2784">
        <v>92</v>
      </c>
      <c r="L2784">
        <v>0</v>
      </c>
      <c r="M2784" s="1" t="s">
        <v>16323</v>
      </c>
    </row>
    <row r="2785" spans="1:13" x14ac:dyDescent="0.25">
      <c r="A2785" s="1" t="s">
        <v>16324</v>
      </c>
      <c r="B2785" s="1" t="s">
        <v>2969</v>
      </c>
      <c r="C2785" s="1" t="s">
        <v>16325</v>
      </c>
      <c r="D2785" s="1" t="s">
        <v>16326</v>
      </c>
      <c r="E2785" s="1" t="s">
        <v>17</v>
      </c>
      <c r="F2785" s="1" t="s">
        <v>16327</v>
      </c>
      <c r="G2785" s="1" t="s">
        <v>16328</v>
      </c>
      <c r="H2785" s="1" t="s">
        <v>16329</v>
      </c>
      <c r="I2785" s="1" t="s">
        <v>16330</v>
      </c>
      <c r="J2785">
        <v>191</v>
      </c>
      <c r="K2785">
        <v>191</v>
      </c>
      <c r="L2785">
        <v>0</v>
      </c>
      <c r="M2785" s="1" t="s">
        <v>16331</v>
      </c>
    </row>
    <row r="2786" spans="1:13" x14ac:dyDescent="0.25">
      <c r="A2786" s="1" t="s">
        <v>16332</v>
      </c>
      <c r="B2786" s="1" t="s">
        <v>17</v>
      </c>
      <c r="C2786" s="1" t="s">
        <v>16333</v>
      </c>
      <c r="D2786" s="1" t="s">
        <v>10098</v>
      </c>
      <c r="E2786" s="1" t="s">
        <v>17</v>
      </c>
      <c r="F2786" s="1" t="s">
        <v>16334</v>
      </c>
      <c r="G2786" s="1" t="s">
        <v>16335</v>
      </c>
      <c r="H2786" s="1" t="s">
        <v>16336</v>
      </c>
      <c r="I2786" s="1" t="s">
        <v>16337</v>
      </c>
      <c r="J2786">
        <v>5</v>
      </c>
      <c r="K2786">
        <v>5</v>
      </c>
      <c r="L2786">
        <v>0</v>
      </c>
      <c r="M2786" s="1" t="s">
        <v>4362</v>
      </c>
    </row>
    <row r="2787" spans="1:13" x14ac:dyDescent="0.25">
      <c r="A2787" s="1" t="s">
        <v>16338</v>
      </c>
      <c r="B2787" s="1" t="s">
        <v>17</v>
      </c>
      <c r="C2787" s="1" t="s">
        <v>16339</v>
      </c>
      <c r="D2787" s="1" t="s">
        <v>11287</v>
      </c>
      <c r="E2787" s="1" t="s">
        <v>17</v>
      </c>
      <c r="F2787" s="1" t="s">
        <v>17</v>
      </c>
      <c r="G2787" s="1" t="s">
        <v>15009</v>
      </c>
      <c r="H2787" s="1" t="s">
        <v>17</v>
      </c>
      <c r="I2787" s="1" t="s">
        <v>17</v>
      </c>
      <c r="J2787">
        <v>54</v>
      </c>
      <c r="K2787">
        <v>54</v>
      </c>
      <c r="L2787">
        <v>0</v>
      </c>
      <c r="M2787" s="1" t="s">
        <v>16340</v>
      </c>
    </row>
    <row r="2788" spans="1:13" x14ac:dyDescent="0.25">
      <c r="A2788" s="1" t="s">
        <v>16341</v>
      </c>
      <c r="B2788" s="1" t="s">
        <v>17</v>
      </c>
      <c r="C2788" s="1" t="s">
        <v>16342</v>
      </c>
      <c r="D2788" s="1" t="s">
        <v>4332</v>
      </c>
      <c r="E2788" s="1" t="s">
        <v>17</v>
      </c>
      <c r="F2788" s="1" t="s">
        <v>17</v>
      </c>
      <c r="G2788" s="1" t="s">
        <v>16343</v>
      </c>
      <c r="H2788" s="1" t="s">
        <v>16344</v>
      </c>
      <c r="I2788" s="1" t="s">
        <v>16345</v>
      </c>
      <c r="J2788">
        <v>7</v>
      </c>
      <c r="K2788">
        <v>7</v>
      </c>
      <c r="L2788">
        <v>0</v>
      </c>
      <c r="M2788" s="1" t="s">
        <v>16346</v>
      </c>
    </row>
    <row r="2789" spans="1:13" x14ac:dyDescent="0.25">
      <c r="A2789" s="1" t="s">
        <v>16347</v>
      </c>
      <c r="B2789" s="1" t="s">
        <v>1390</v>
      </c>
      <c r="C2789" s="1" t="s">
        <v>16348</v>
      </c>
      <c r="D2789" s="1" t="s">
        <v>16349</v>
      </c>
      <c r="E2789" s="1" t="s">
        <v>16350</v>
      </c>
      <c r="F2789" s="1" t="s">
        <v>17</v>
      </c>
      <c r="G2789" s="1" t="s">
        <v>12059</v>
      </c>
      <c r="H2789" s="1" t="s">
        <v>16351</v>
      </c>
      <c r="I2789" s="1" t="s">
        <v>16352</v>
      </c>
      <c r="J2789">
        <v>77</v>
      </c>
      <c r="K2789">
        <v>77</v>
      </c>
      <c r="L2789">
        <v>0</v>
      </c>
      <c r="M2789" s="1" t="s">
        <v>16353</v>
      </c>
    </row>
    <row r="2790" spans="1:13" x14ac:dyDescent="0.25">
      <c r="A2790" s="1" t="s">
        <v>16354</v>
      </c>
      <c r="B2790" s="1" t="s">
        <v>8516</v>
      </c>
      <c r="C2790" s="1" t="s">
        <v>16355</v>
      </c>
      <c r="D2790" s="1" t="s">
        <v>16356</v>
      </c>
      <c r="E2790" s="1" t="s">
        <v>17</v>
      </c>
      <c r="F2790" s="1" t="s">
        <v>16357</v>
      </c>
      <c r="G2790" s="1" t="s">
        <v>16358</v>
      </c>
      <c r="H2790" s="1" t="s">
        <v>16359</v>
      </c>
      <c r="I2790" s="1" t="s">
        <v>17</v>
      </c>
      <c r="J2790">
        <v>6</v>
      </c>
      <c r="K2790">
        <v>4</v>
      </c>
      <c r="L2790">
        <v>0</v>
      </c>
      <c r="M2790" s="1" t="s">
        <v>16360</v>
      </c>
    </row>
    <row r="2791" spans="1:13" x14ac:dyDescent="0.25">
      <c r="A2791" s="1" t="s">
        <v>16361</v>
      </c>
      <c r="B2791" s="1" t="s">
        <v>17</v>
      </c>
      <c r="C2791" s="1" t="s">
        <v>16362</v>
      </c>
      <c r="D2791" s="1" t="s">
        <v>10722</v>
      </c>
      <c r="E2791" s="1" t="s">
        <v>17</v>
      </c>
      <c r="F2791" s="1" t="s">
        <v>17</v>
      </c>
      <c r="G2791" s="1" t="s">
        <v>16363</v>
      </c>
      <c r="H2791" s="1" t="s">
        <v>16364</v>
      </c>
      <c r="I2791" s="1" t="s">
        <v>16365</v>
      </c>
      <c r="J2791">
        <v>33</v>
      </c>
      <c r="K2791">
        <v>33</v>
      </c>
      <c r="L2791">
        <v>0</v>
      </c>
      <c r="M2791" s="1" t="s">
        <v>16366</v>
      </c>
    </row>
    <row r="2792" spans="1:13" x14ac:dyDescent="0.25">
      <c r="A2792" s="1" t="s">
        <v>16367</v>
      </c>
      <c r="B2792" s="1" t="s">
        <v>17</v>
      </c>
      <c r="C2792" s="1" t="s">
        <v>6620</v>
      </c>
      <c r="D2792" s="1" t="s">
        <v>4332</v>
      </c>
      <c r="E2792" s="1" t="s">
        <v>17</v>
      </c>
      <c r="F2792" s="1" t="s">
        <v>17</v>
      </c>
      <c r="G2792" s="1" t="s">
        <v>11398</v>
      </c>
      <c r="H2792" s="1" t="s">
        <v>16368</v>
      </c>
      <c r="I2792" s="1" t="s">
        <v>16369</v>
      </c>
      <c r="J2792">
        <v>61</v>
      </c>
      <c r="K2792">
        <v>61</v>
      </c>
      <c r="L2792">
        <v>0</v>
      </c>
      <c r="M2792" s="1" t="s">
        <v>4555</v>
      </c>
    </row>
    <row r="2793" spans="1:13" x14ac:dyDescent="0.25">
      <c r="A2793" s="1" t="s">
        <v>16367</v>
      </c>
      <c r="B2793" s="1" t="s">
        <v>17</v>
      </c>
      <c r="C2793" s="1" t="s">
        <v>16370</v>
      </c>
      <c r="D2793" s="1" t="s">
        <v>9952</v>
      </c>
      <c r="E2793" s="1" t="s">
        <v>17</v>
      </c>
      <c r="F2793" s="1" t="s">
        <v>16371</v>
      </c>
      <c r="G2793" s="1" t="s">
        <v>12553</v>
      </c>
      <c r="H2793" s="1" t="s">
        <v>16372</v>
      </c>
      <c r="I2793" s="1" t="s">
        <v>16373</v>
      </c>
      <c r="J2793">
        <v>9</v>
      </c>
      <c r="K2793">
        <v>9</v>
      </c>
      <c r="L2793">
        <v>0</v>
      </c>
      <c r="M2793" s="1" t="s">
        <v>16374</v>
      </c>
    </row>
    <row r="2794" spans="1:13" x14ac:dyDescent="0.25">
      <c r="A2794" s="1" t="s">
        <v>16375</v>
      </c>
      <c r="B2794" s="1" t="s">
        <v>16376</v>
      </c>
      <c r="C2794" s="1" t="s">
        <v>16377</v>
      </c>
      <c r="D2794" s="1" t="s">
        <v>16378</v>
      </c>
      <c r="E2794" s="1" t="s">
        <v>17</v>
      </c>
      <c r="F2794" s="1" t="s">
        <v>16379</v>
      </c>
      <c r="G2794" s="1" t="s">
        <v>16380</v>
      </c>
      <c r="H2794" s="1" t="s">
        <v>16381</v>
      </c>
      <c r="I2794" s="1" t="s">
        <v>17</v>
      </c>
      <c r="J2794">
        <v>4</v>
      </c>
      <c r="K2794">
        <v>3</v>
      </c>
      <c r="L2794">
        <v>0</v>
      </c>
      <c r="M2794" s="1" t="s">
        <v>16382</v>
      </c>
    </row>
    <row r="2795" spans="1:13" x14ac:dyDescent="0.25">
      <c r="A2795" s="1" t="s">
        <v>16383</v>
      </c>
      <c r="B2795" s="1" t="s">
        <v>17</v>
      </c>
      <c r="C2795" s="1" t="s">
        <v>16384</v>
      </c>
      <c r="D2795" s="1" t="s">
        <v>16385</v>
      </c>
      <c r="E2795" s="1" t="s">
        <v>17</v>
      </c>
      <c r="F2795" s="1" t="s">
        <v>17</v>
      </c>
      <c r="G2795" s="1" t="s">
        <v>13219</v>
      </c>
      <c r="H2795" s="1" t="s">
        <v>16386</v>
      </c>
      <c r="I2795" s="1" t="s">
        <v>16387</v>
      </c>
      <c r="J2795">
        <v>12</v>
      </c>
      <c r="K2795">
        <v>12</v>
      </c>
      <c r="L2795">
        <v>0</v>
      </c>
      <c r="M2795" s="1" t="s">
        <v>16388</v>
      </c>
    </row>
    <row r="2796" spans="1:13" x14ac:dyDescent="0.25">
      <c r="A2796" s="1" t="s">
        <v>16389</v>
      </c>
      <c r="B2796" s="1" t="s">
        <v>511</v>
      </c>
      <c r="C2796" s="1" t="s">
        <v>16390</v>
      </c>
      <c r="D2796" s="1" t="s">
        <v>13661</v>
      </c>
      <c r="E2796" s="1" t="s">
        <v>17</v>
      </c>
      <c r="F2796" s="1" t="s">
        <v>16391</v>
      </c>
      <c r="G2796" s="1" t="s">
        <v>2233</v>
      </c>
      <c r="H2796" s="1" t="s">
        <v>16392</v>
      </c>
      <c r="I2796" s="1" t="s">
        <v>17</v>
      </c>
      <c r="J2796">
        <v>21</v>
      </c>
      <c r="K2796">
        <v>21</v>
      </c>
      <c r="L2796">
        <v>0</v>
      </c>
      <c r="M2796" s="1" t="s">
        <v>16393</v>
      </c>
    </row>
    <row r="2797" spans="1:13" x14ac:dyDescent="0.25">
      <c r="A2797" s="1" t="s">
        <v>16394</v>
      </c>
      <c r="B2797" s="1" t="s">
        <v>16395</v>
      </c>
      <c r="C2797" s="1" t="s">
        <v>16396</v>
      </c>
      <c r="D2797" s="1" t="s">
        <v>16397</v>
      </c>
      <c r="E2797" s="1" t="s">
        <v>16398</v>
      </c>
      <c r="F2797" s="1" t="s">
        <v>16399</v>
      </c>
      <c r="G2797" s="1" t="s">
        <v>16400</v>
      </c>
      <c r="H2797" s="1" t="s">
        <v>16401</v>
      </c>
      <c r="I2797" s="1" t="s">
        <v>3268</v>
      </c>
      <c r="J2797">
        <v>14</v>
      </c>
      <c r="K2797">
        <v>14</v>
      </c>
      <c r="L2797">
        <v>0</v>
      </c>
      <c r="M2797" s="1" t="s">
        <v>16402</v>
      </c>
    </row>
    <row r="2798" spans="1:13" x14ac:dyDescent="0.25">
      <c r="A2798" s="1" t="s">
        <v>16403</v>
      </c>
      <c r="B2798" s="1" t="s">
        <v>2605</v>
      </c>
      <c r="C2798" s="1" t="s">
        <v>12636</v>
      </c>
      <c r="D2798" s="1" t="s">
        <v>13739</v>
      </c>
      <c r="E2798" s="1" t="s">
        <v>17</v>
      </c>
      <c r="F2798" s="1" t="s">
        <v>16404</v>
      </c>
      <c r="G2798" s="1" t="s">
        <v>13454</v>
      </c>
      <c r="H2798" s="1" t="s">
        <v>16405</v>
      </c>
      <c r="I2798" s="1" t="s">
        <v>17</v>
      </c>
      <c r="J2798">
        <v>5</v>
      </c>
      <c r="K2798">
        <v>5</v>
      </c>
      <c r="L2798">
        <v>0</v>
      </c>
      <c r="M2798" s="1" t="s">
        <v>16406</v>
      </c>
    </row>
    <row r="2799" spans="1:13" x14ac:dyDescent="0.25">
      <c r="A2799" s="1" t="s">
        <v>16407</v>
      </c>
      <c r="B2799" s="1" t="s">
        <v>17</v>
      </c>
      <c r="C2799" s="1" t="s">
        <v>16408</v>
      </c>
      <c r="D2799" s="1" t="s">
        <v>9939</v>
      </c>
      <c r="E2799" s="1" t="s">
        <v>17</v>
      </c>
      <c r="F2799" s="1" t="s">
        <v>16409</v>
      </c>
      <c r="G2799" s="1" t="s">
        <v>12907</v>
      </c>
      <c r="H2799" s="1" t="s">
        <v>16410</v>
      </c>
      <c r="I2799" s="1" t="s">
        <v>16411</v>
      </c>
      <c r="J2799">
        <v>9</v>
      </c>
      <c r="K2799">
        <v>9</v>
      </c>
      <c r="L2799">
        <v>0</v>
      </c>
      <c r="M2799" s="1" t="s">
        <v>16412</v>
      </c>
    </row>
    <row r="2800" spans="1:13" x14ac:dyDescent="0.25">
      <c r="A2800" s="1" t="s">
        <v>16413</v>
      </c>
      <c r="B2800" s="1" t="s">
        <v>17</v>
      </c>
      <c r="C2800" s="1" t="s">
        <v>16414</v>
      </c>
      <c r="D2800" s="1" t="s">
        <v>4332</v>
      </c>
      <c r="E2800" s="1" t="s">
        <v>17</v>
      </c>
      <c r="F2800" s="1" t="s">
        <v>17</v>
      </c>
      <c r="G2800" s="1" t="s">
        <v>10871</v>
      </c>
      <c r="H2800" s="1" t="s">
        <v>17</v>
      </c>
      <c r="I2800" s="1" t="s">
        <v>17</v>
      </c>
      <c r="J2800">
        <v>16</v>
      </c>
      <c r="K2800">
        <v>16</v>
      </c>
      <c r="L2800">
        <v>0</v>
      </c>
      <c r="M2800" s="1" t="s">
        <v>17</v>
      </c>
    </row>
    <row r="2801" spans="1:13" x14ac:dyDescent="0.25">
      <c r="A2801" s="1" t="s">
        <v>16415</v>
      </c>
      <c r="B2801" s="1" t="s">
        <v>17</v>
      </c>
      <c r="C2801" s="1" t="s">
        <v>16416</v>
      </c>
      <c r="D2801" s="1" t="s">
        <v>9052</v>
      </c>
      <c r="E2801" s="1" t="s">
        <v>17</v>
      </c>
      <c r="F2801" s="1" t="s">
        <v>15924</v>
      </c>
      <c r="G2801" s="1" t="s">
        <v>15353</v>
      </c>
      <c r="H2801" s="1" t="s">
        <v>16417</v>
      </c>
      <c r="I2801" s="1" t="s">
        <v>16418</v>
      </c>
      <c r="J2801">
        <v>42</v>
      </c>
      <c r="K2801">
        <v>42</v>
      </c>
      <c r="L2801">
        <v>0</v>
      </c>
      <c r="M2801" s="1" t="s">
        <v>16419</v>
      </c>
    </row>
    <row r="2802" spans="1:13" x14ac:dyDescent="0.25">
      <c r="A2802" s="1" t="s">
        <v>16415</v>
      </c>
      <c r="B2802" s="1" t="s">
        <v>17</v>
      </c>
      <c r="C2802" s="1" t="s">
        <v>16420</v>
      </c>
      <c r="D2802" s="1" t="s">
        <v>16421</v>
      </c>
      <c r="E2802" s="1" t="s">
        <v>17</v>
      </c>
      <c r="F2802" s="1" t="s">
        <v>16422</v>
      </c>
      <c r="G2802" s="1" t="s">
        <v>16423</v>
      </c>
      <c r="H2802" s="1" t="s">
        <v>16424</v>
      </c>
      <c r="I2802" s="1" t="s">
        <v>16425</v>
      </c>
      <c r="J2802">
        <v>30</v>
      </c>
      <c r="K2802">
        <v>1</v>
      </c>
      <c r="L2802">
        <v>0</v>
      </c>
      <c r="M2802" s="1" t="s">
        <v>16426</v>
      </c>
    </row>
    <row r="2803" spans="1:13" x14ac:dyDescent="0.25">
      <c r="A2803" s="1" t="s">
        <v>16427</v>
      </c>
      <c r="B2803" s="1" t="s">
        <v>17</v>
      </c>
      <c r="C2803" s="1" t="s">
        <v>14582</v>
      </c>
      <c r="D2803" s="1" t="s">
        <v>13141</v>
      </c>
      <c r="E2803" s="1" t="s">
        <v>17</v>
      </c>
      <c r="F2803" s="1" t="s">
        <v>16428</v>
      </c>
      <c r="G2803" s="1" t="s">
        <v>14598</v>
      </c>
      <c r="H2803" s="1" t="s">
        <v>16429</v>
      </c>
      <c r="I2803" s="1" t="s">
        <v>17</v>
      </c>
      <c r="J2803">
        <v>2</v>
      </c>
      <c r="K2803">
        <v>2</v>
      </c>
      <c r="L2803">
        <v>0</v>
      </c>
      <c r="M2803" s="1" t="s">
        <v>16430</v>
      </c>
    </row>
    <row r="2804" spans="1:13" x14ac:dyDescent="0.25">
      <c r="A2804" s="1" t="s">
        <v>16427</v>
      </c>
      <c r="B2804" s="1" t="s">
        <v>16431</v>
      </c>
      <c r="C2804" s="1" t="s">
        <v>16432</v>
      </c>
      <c r="D2804" s="1" t="s">
        <v>16433</v>
      </c>
      <c r="E2804" s="1" t="s">
        <v>17</v>
      </c>
      <c r="F2804" s="1" t="s">
        <v>16434</v>
      </c>
      <c r="G2804" s="1" t="s">
        <v>4480</v>
      </c>
      <c r="H2804" s="1" t="s">
        <v>16435</v>
      </c>
      <c r="I2804" s="1" t="s">
        <v>16436</v>
      </c>
      <c r="J2804">
        <v>16</v>
      </c>
      <c r="K2804">
        <v>5</v>
      </c>
      <c r="L2804">
        <v>0</v>
      </c>
      <c r="M2804" s="1" t="s">
        <v>16437</v>
      </c>
    </row>
    <row r="2805" spans="1:13" x14ac:dyDescent="0.25">
      <c r="A2805" s="1" t="s">
        <v>16438</v>
      </c>
      <c r="B2805" s="1" t="s">
        <v>8411</v>
      </c>
      <c r="C2805" s="1" t="s">
        <v>8751</v>
      </c>
      <c r="D2805" s="1" t="s">
        <v>4462</v>
      </c>
      <c r="E2805" s="1" t="s">
        <v>17</v>
      </c>
      <c r="F2805" s="1" t="s">
        <v>16439</v>
      </c>
      <c r="G2805" s="1" t="s">
        <v>16440</v>
      </c>
      <c r="H2805" s="1" t="s">
        <v>16441</v>
      </c>
      <c r="I2805" s="1" t="s">
        <v>3156</v>
      </c>
      <c r="J2805">
        <v>33</v>
      </c>
      <c r="K2805">
        <v>32</v>
      </c>
      <c r="L2805">
        <v>0</v>
      </c>
      <c r="M2805" s="1" t="s">
        <v>16442</v>
      </c>
    </row>
    <row r="2806" spans="1:13" x14ac:dyDescent="0.25">
      <c r="A2806" s="1" t="s">
        <v>16443</v>
      </c>
      <c r="B2806" s="1" t="s">
        <v>17</v>
      </c>
      <c r="C2806" s="1" t="s">
        <v>16444</v>
      </c>
      <c r="D2806" s="1" t="s">
        <v>16445</v>
      </c>
      <c r="E2806" s="1" t="s">
        <v>17</v>
      </c>
      <c r="F2806" s="1" t="s">
        <v>17</v>
      </c>
      <c r="G2806" s="1" t="s">
        <v>16446</v>
      </c>
      <c r="H2806" s="1" t="s">
        <v>16447</v>
      </c>
      <c r="I2806" s="1" t="s">
        <v>16448</v>
      </c>
      <c r="J2806">
        <v>40</v>
      </c>
      <c r="K2806">
        <v>40</v>
      </c>
      <c r="L2806">
        <v>0</v>
      </c>
      <c r="M2806" s="1" t="s">
        <v>16449</v>
      </c>
    </row>
    <row r="2807" spans="1:13" x14ac:dyDescent="0.25">
      <c r="A2807" s="1" t="s">
        <v>16450</v>
      </c>
      <c r="B2807" s="1" t="s">
        <v>5845</v>
      </c>
      <c r="C2807" s="1" t="s">
        <v>11331</v>
      </c>
      <c r="D2807" s="1" t="s">
        <v>16451</v>
      </c>
      <c r="E2807" s="1" t="s">
        <v>17</v>
      </c>
      <c r="F2807" s="1" t="s">
        <v>16452</v>
      </c>
      <c r="G2807" s="1" t="s">
        <v>16453</v>
      </c>
      <c r="H2807" s="1" t="s">
        <v>16454</v>
      </c>
      <c r="I2807" s="1" t="s">
        <v>16455</v>
      </c>
      <c r="J2807">
        <v>3</v>
      </c>
      <c r="K2807">
        <v>3</v>
      </c>
      <c r="L2807">
        <v>0</v>
      </c>
      <c r="M2807" s="1" t="s">
        <v>16456</v>
      </c>
    </row>
    <row r="2808" spans="1:13" x14ac:dyDescent="0.25">
      <c r="A2808" s="1" t="s">
        <v>16457</v>
      </c>
      <c r="B2808" s="1" t="s">
        <v>10512</v>
      </c>
      <c r="C2808" s="1" t="s">
        <v>1742</v>
      </c>
      <c r="D2808" s="1" t="s">
        <v>16458</v>
      </c>
      <c r="E2808" s="1" t="s">
        <v>17</v>
      </c>
      <c r="F2808" s="1" t="s">
        <v>16459</v>
      </c>
      <c r="G2808" s="1" t="s">
        <v>16460</v>
      </c>
      <c r="H2808" s="1" t="s">
        <v>16461</v>
      </c>
      <c r="I2808" s="1" t="s">
        <v>17</v>
      </c>
      <c r="J2808">
        <v>5</v>
      </c>
      <c r="K2808">
        <v>5</v>
      </c>
      <c r="L2808">
        <v>0</v>
      </c>
      <c r="M2808" s="1" t="s">
        <v>16462</v>
      </c>
    </row>
    <row r="2809" spans="1:13" x14ac:dyDescent="0.25">
      <c r="A2809" s="1" t="s">
        <v>16463</v>
      </c>
      <c r="B2809" s="1" t="s">
        <v>17</v>
      </c>
      <c r="C2809" s="1" t="s">
        <v>2867</v>
      </c>
      <c r="D2809" s="1" t="s">
        <v>3208</v>
      </c>
      <c r="E2809" s="1" t="s">
        <v>17</v>
      </c>
      <c r="F2809" s="1" t="s">
        <v>6700</v>
      </c>
      <c r="G2809" s="1" t="s">
        <v>16464</v>
      </c>
      <c r="H2809" s="1" t="s">
        <v>16465</v>
      </c>
      <c r="I2809" s="1" t="s">
        <v>16466</v>
      </c>
      <c r="J2809">
        <v>15</v>
      </c>
      <c r="K2809">
        <v>15</v>
      </c>
      <c r="L2809">
        <v>0</v>
      </c>
      <c r="M2809" s="1" t="s">
        <v>16467</v>
      </c>
    </row>
    <row r="2810" spans="1:13" x14ac:dyDescent="0.25">
      <c r="A2810" s="1" t="s">
        <v>16468</v>
      </c>
      <c r="B2810" s="1" t="s">
        <v>7192</v>
      </c>
      <c r="C2810" s="1" t="s">
        <v>16469</v>
      </c>
      <c r="D2810" s="1" t="s">
        <v>16470</v>
      </c>
      <c r="E2810" s="1" t="s">
        <v>17</v>
      </c>
      <c r="F2810" s="1" t="s">
        <v>16471</v>
      </c>
      <c r="G2810" s="1" t="s">
        <v>16472</v>
      </c>
      <c r="H2810" s="1" t="s">
        <v>16473</v>
      </c>
      <c r="I2810" s="1" t="s">
        <v>17</v>
      </c>
      <c r="J2810">
        <v>4</v>
      </c>
      <c r="K2810">
        <v>2</v>
      </c>
      <c r="L2810">
        <v>0</v>
      </c>
      <c r="M2810" s="1" t="s">
        <v>16474</v>
      </c>
    </row>
    <row r="2811" spans="1:13" x14ac:dyDescent="0.25">
      <c r="A2811" s="1" t="s">
        <v>16475</v>
      </c>
      <c r="B2811" s="1" t="s">
        <v>6014</v>
      </c>
      <c r="C2811" s="1" t="s">
        <v>16476</v>
      </c>
      <c r="D2811" s="1" t="s">
        <v>7476</v>
      </c>
      <c r="E2811" s="1" t="s">
        <v>17</v>
      </c>
      <c r="F2811" s="1" t="s">
        <v>17</v>
      </c>
      <c r="G2811" s="1" t="s">
        <v>4249</v>
      </c>
      <c r="H2811" s="1" t="s">
        <v>16477</v>
      </c>
      <c r="I2811" s="1" t="s">
        <v>16478</v>
      </c>
      <c r="J2811">
        <v>26</v>
      </c>
      <c r="K2811">
        <v>26</v>
      </c>
      <c r="L2811">
        <v>0</v>
      </c>
      <c r="M2811" s="1" t="s">
        <v>16479</v>
      </c>
    </row>
    <row r="2812" spans="1:13" x14ac:dyDescent="0.25">
      <c r="A2812" s="1" t="s">
        <v>16480</v>
      </c>
      <c r="B2812" s="1" t="s">
        <v>2125</v>
      </c>
      <c r="C2812" s="1" t="s">
        <v>16481</v>
      </c>
      <c r="D2812" s="1" t="s">
        <v>9751</v>
      </c>
      <c r="E2812" s="1" t="s">
        <v>17</v>
      </c>
      <c r="F2812" s="1" t="s">
        <v>16482</v>
      </c>
      <c r="G2812" s="1" t="s">
        <v>14046</v>
      </c>
      <c r="H2812" s="1" t="s">
        <v>16483</v>
      </c>
      <c r="I2812" s="1" t="s">
        <v>16484</v>
      </c>
      <c r="J2812">
        <v>55</v>
      </c>
      <c r="K2812">
        <v>55</v>
      </c>
      <c r="L2812">
        <v>0</v>
      </c>
      <c r="M2812" s="1" t="s">
        <v>16485</v>
      </c>
    </row>
    <row r="2813" spans="1:13" x14ac:dyDescent="0.25">
      <c r="A2813" s="1" t="s">
        <v>16486</v>
      </c>
      <c r="B2813" s="1" t="s">
        <v>17</v>
      </c>
      <c r="C2813" s="1" t="s">
        <v>16487</v>
      </c>
      <c r="D2813" s="1" t="s">
        <v>14488</v>
      </c>
      <c r="E2813" s="1" t="s">
        <v>17</v>
      </c>
      <c r="F2813" s="1" t="s">
        <v>17</v>
      </c>
      <c r="G2813" s="1" t="s">
        <v>12308</v>
      </c>
      <c r="H2813" s="1" t="s">
        <v>16488</v>
      </c>
      <c r="I2813" s="1" t="s">
        <v>3349</v>
      </c>
      <c r="J2813">
        <v>6</v>
      </c>
      <c r="K2813">
        <v>5</v>
      </c>
      <c r="L2813">
        <v>0</v>
      </c>
      <c r="M2813" s="1" t="s">
        <v>17</v>
      </c>
    </row>
    <row r="2814" spans="1:13" x14ac:dyDescent="0.25">
      <c r="A2814" s="1" t="s">
        <v>16489</v>
      </c>
      <c r="B2814" s="1" t="s">
        <v>1797</v>
      </c>
      <c r="C2814" s="1" t="s">
        <v>16490</v>
      </c>
      <c r="D2814" s="1" t="s">
        <v>3199</v>
      </c>
      <c r="E2814" s="1" t="s">
        <v>17</v>
      </c>
      <c r="F2814" s="1" t="s">
        <v>16491</v>
      </c>
      <c r="G2814" s="1" t="s">
        <v>16492</v>
      </c>
      <c r="H2814" s="1" t="s">
        <v>16493</v>
      </c>
      <c r="I2814" s="1" t="s">
        <v>16494</v>
      </c>
      <c r="J2814">
        <v>16</v>
      </c>
      <c r="K2814">
        <v>16</v>
      </c>
      <c r="L2814">
        <v>0</v>
      </c>
      <c r="M2814" s="1" t="s">
        <v>16495</v>
      </c>
    </row>
    <row r="2815" spans="1:13" x14ac:dyDescent="0.25">
      <c r="A2815" s="1" t="s">
        <v>16496</v>
      </c>
      <c r="B2815" s="1" t="s">
        <v>12133</v>
      </c>
      <c r="C2815" s="1" t="s">
        <v>5761</v>
      </c>
      <c r="D2815" s="1" t="s">
        <v>3199</v>
      </c>
      <c r="E2815" s="1" t="s">
        <v>17</v>
      </c>
      <c r="F2815" s="1" t="s">
        <v>16497</v>
      </c>
      <c r="G2815" s="1" t="s">
        <v>16498</v>
      </c>
      <c r="H2815" s="1" t="s">
        <v>16499</v>
      </c>
      <c r="I2815" s="1" t="s">
        <v>16500</v>
      </c>
      <c r="J2815">
        <v>330</v>
      </c>
      <c r="K2815">
        <v>155</v>
      </c>
      <c r="L2815">
        <v>0</v>
      </c>
      <c r="M2815" s="1" t="s">
        <v>16501</v>
      </c>
    </row>
    <row r="2816" spans="1:13" x14ac:dyDescent="0.25">
      <c r="A2816" s="1" t="s">
        <v>16502</v>
      </c>
      <c r="B2816" s="1" t="s">
        <v>16503</v>
      </c>
      <c r="C2816" s="1" t="s">
        <v>16504</v>
      </c>
      <c r="D2816" s="1" t="s">
        <v>16505</v>
      </c>
      <c r="E2816" s="1" t="s">
        <v>17</v>
      </c>
      <c r="F2816" s="1" t="s">
        <v>16506</v>
      </c>
      <c r="G2816" s="1" t="s">
        <v>16507</v>
      </c>
      <c r="H2816" s="1" t="s">
        <v>16508</v>
      </c>
      <c r="I2816" s="1" t="s">
        <v>17</v>
      </c>
      <c r="J2816">
        <v>3</v>
      </c>
      <c r="K2816">
        <v>3</v>
      </c>
      <c r="L2816">
        <v>0</v>
      </c>
      <c r="M2816" s="1" t="s">
        <v>16509</v>
      </c>
    </row>
    <row r="2817" spans="1:13" x14ac:dyDescent="0.25">
      <c r="A2817" s="1" t="s">
        <v>16510</v>
      </c>
      <c r="B2817" s="1" t="s">
        <v>1797</v>
      </c>
      <c r="C2817" s="1" t="s">
        <v>15537</v>
      </c>
      <c r="D2817" s="1" t="s">
        <v>14455</v>
      </c>
      <c r="E2817" s="1" t="s">
        <v>17</v>
      </c>
      <c r="F2817" s="1" t="s">
        <v>16511</v>
      </c>
      <c r="G2817" s="1" t="s">
        <v>14540</v>
      </c>
      <c r="H2817" s="1" t="s">
        <v>16512</v>
      </c>
      <c r="I2817" s="1" t="s">
        <v>17</v>
      </c>
      <c r="J2817">
        <v>4</v>
      </c>
      <c r="K2817">
        <v>2</v>
      </c>
      <c r="L2817">
        <v>0</v>
      </c>
      <c r="M2817" s="1" t="s">
        <v>16513</v>
      </c>
    </row>
    <row r="2818" spans="1:13" x14ac:dyDescent="0.25">
      <c r="A2818" s="1" t="s">
        <v>16514</v>
      </c>
      <c r="B2818" s="1" t="s">
        <v>17</v>
      </c>
      <c r="C2818" s="1" t="s">
        <v>16515</v>
      </c>
      <c r="D2818" s="1" t="s">
        <v>13661</v>
      </c>
      <c r="E2818" s="1" t="s">
        <v>17</v>
      </c>
      <c r="F2818" s="1" t="s">
        <v>16516</v>
      </c>
      <c r="G2818" s="1" t="s">
        <v>2233</v>
      </c>
      <c r="H2818" s="1" t="s">
        <v>16517</v>
      </c>
      <c r="I2818" s="1" t="s">
        <v>17</v>
      </c>
      <c r="J2818">
        <v>6</v>
      </c>
      <c r="K2818">
        <v>3</v>
      </c>
      <c r="L2818">
        <v>0</v>
      </c>
      <c r="M2818" s="1" t="s">
        <v>16518</v>
      </c>
    </row>
    <row r="2819" spans="1:13" x14ac:dyDescent="0.25">
      <c r="A2819" s="1" t="s">
        <v>16519</v>
      </c>
      <c r="B2819" s="1" t="s">
        <v>17</v>
      </c>
      <c r="C2819" s="1" t="s">
        <v>16520</v>
      </c>
      <c r="D2819" s="1" t="s">
        <v>16521</v>
      </c>
      <c r="E2819" s="1" t="s">
        <v>17</v>
      </c>
      <c r="F2819" s="1" t="s">
        <v>17</v>
      </c>
      <c r="G2819" s="1" t="s">
        <v>7478</v>
      </c>
      <c r="H2819" s="1" t="s">
        <v>16522</v>
      </c>
      <c r="I2819" s="1" t="s">
        <v>16523</v>
      </c>
      <c r="J2819">
        <v>2</v>
      </c>
      <c r="K2819">
        <v>2</v>
      </c>
      <c r="L2819">
        <v>0</v>
      </c>
      <c r="M2819" s="1" t="s">
        <v>16524</v>
      </c>
    </row>
    <row r="2820" spans="1:13" x14ac:dyDescent="0.25">
      <c r="A2820" s="1" t="s">
        <v>16525</v>
      </c>
      <c r="B2820" s="1" t="s">
        <v>10190</v>
      </c>
      <c r="C2820" s="1" t="s">
        <v>16526</v>
      </c>
      <c r="D2820" s="1" t="s">
        <v>16527</v>
      </c>
      <c r="E2820" s="1" t="s">
        <v>17</v>
      </c>
      <c r="F2820" s="1" t="s">
        <v>16528</v>
      </c>
      <c r="G2820" s="1" t="s">
        <v>16529</v>
      </c>
      <c r="H2820" s="1" t="s">
        <v>16530</v>
      </c>
      <c r="I2820" s="1" t="s">
        <v>16531</v>
      </c>
      <c r="J2820">
        <v>6</v>
      </c>
      <c r="K2820">
        <v>6</v>
      </c>
      <c r="L2820">
        <v>0</v>
      </c>
      <c r="M2820" s="1" t="s">
        <v>16532</v>
      </c>
    </row>
    <row r="2821" spans="1:13" x14ac:dyDescent="0.25">
      <c r="A2821" s="1" t="s">
        <v>16533</v>
      </c>
      <c r="B2821" s="1" t="s">
        <v>2563</v>
      </c>
      <c r="C2821" s="1" t="s">
        <v>16534</v>
      </c>
      <c r="D2821" s="1" t="s">
        <v>3199</v>
      </c>
      <c r="E2821" s="1" t="s">
        <v>17</v>
      </c>
      <c r="F2821" s="1" t="s">
        <v>16535</v>
      </c>
      <c r="G2821" s="1" t="s">
        <v>16536</v>
      </c>
      <c r="H2821" s="1" t="s">
        <v>16537</v>
      </c>
      <c r="I2821" s="1" t="s">
        <v>17</v>
      </c>
      <c r="J2821">
        <v>23</v>
      </c>
      <c r="K2821">
        <v>23</v>
      </c>
      <c r="L2821">
        <v>0</v>
      </c>
      <c r="M2821" s="1" t="s">
        <v>16538</v>
      </c>
    </row>
    <row r="2822" spans="1:13" x14ac:dyDescent="0.25">
      <c r="A2822" s="1" t="s">
        <v>16539</v>
      </c>
      <c r="B2822" s="1" t="s">
        <v>17</v>
      </c>
      <c r="C2822" s="1" t="s">
        <v>8751</v>
      </c>
      <c r="D2822" s="1" t="s">
        <v>4462</v>
      </c>
      <c r="E2822" s="1" t="s">
        <v>17</v>
      </c>
      <c r="F2822" s="1" t="s">
        <v>16540</v>
      </c>
      <c r="G2822" s="1" t="s">
        <v>16541</v>
      </c>
      <c r="H2822" s="1" t="s">
        <v>16542</v>
      </c>
      <c r="I2822" s="1" t="s">
        <v>12215</v>
      </c>
      <c r="J2822">
        <v>64</v>
      </c>
      <c r="K2822">
        <v>1</v>
      </c>
      <c r="L2822">
        <v>0</v>
      </c>
      <c r="M2822" s="1" t="s">
        <v>16543</v>
      </c>
    </row>
    <row r="2823" spans="1:13" x14ac:dyDescent="0.25">
      <c r="A2823" s="1" t="s">
        <v>16544</v>
      </c>
      <c r="B2823" s="1" t="s">
        <v>17</v>
      </c>
      <c r="C2823" s="1" t="s">
        <v>16545</v>
      </c>
      <c r="D2823" s="1" t="s">
        <v>3357</v>
      </c>
      <c r="E2823" s="1" t="s">
        <v>17</v>
      </c>
      <c r="F2823" s="1" t="s">
        <v>17</v>
      </c>
      <c r="G2823" s="1" t="s">
        <v>16546</v>
      </c>
      <c r="H2823" s="1" t="s">
        <v>16547</v>
      </c>
      <c r="I2823" s="1" t="s">
        <v>16548</v>
      </c>
      <c r="J2823">
        <v>15</v>
      </c>
      <c r="K2823">
        <v>1</v>
      </c>
      <c r="L2823">
        <v>3</v>
      </c>
      <c r="M2823" s="1" t="s">
        <v>16549</v>
      </c>
    </row>
    <row r="2824" spans="1:13" x14ac:dyDescent="0.25">
      <c r="A2824" s="1" t="s">
        <v>16550</v>
      </c>
      <c r="B2824" s="1" t="s">
        <v>16551</v>
      </c>
      <c r="C2824" s="1" t="s">
        <v>16552</v>
      </c>
      <c r="D2824" s="1" t="s">
        <v>2079</v>
      </c>
      <c r="E2824" s="1" t="s">
        <v>16553</v>
      </c>
      <c r="F2824" s="1" t="s">
        <v>16554</v>
      </c>
      <c r="G2824" s="1" t="s">
        <v>16555</v>
      </c>
      <c r="H2824" s="1" t="s">
        <v>16556</v>
      </c>
      <c r="I2824" s="1" t="s">
        <v>16557</v>
      </c>
      <c r="J2824">
        <v>124</v>
      </c>
      <c r="K2824">
        <v>113</v>
      </c>
      <c r="L2824">
        <v>0</v>
      </c>
      <c r="M2824" s="1" t="s">
        <v>16558</v>
      </c>
    </row>
    <row r="2825" spans="1:13" x14ac:dyDescent="0.25">
      <c r="A2825" s="1" t="s">
        <v>16559</v>
      </c>
      <c r="B2825" s="1" t="s">
        <v>16560</v>
      </c>
      <c r="C2825" s="1" t="s">
        <v>9721</v>
      </c>
      <c r="D2825" s="1" t="s">
        <v>16561</v>
      </c>
      <c r="E2825" s="1" t="s">
        <v>17</v>
      </c>
      <c r="F2825" s="1" t="s">
        <v>16562</v>
      </c>
      <c r="G2825" s="1" t="s">
        <v>12714</v>
      </c>
      <c r="H2825" s="1" t="s">
        <v>16563</v>
      </c>
      <c r="I2825" s="1" t="s">
        <v>17</v>
      </c>
      <c r="J2825">
        <v>2</v>
      </c>
      <c r="K2825">
        <v>2</v>
      </c>
      <c r="L2825">
        <v>0</v>
      </c>
      <c r="M2825" s="1" t="s">
        <v>16564</v>
      </c>
    </row>
    <row r="2826" spans="1:13" x14ac:dyDescent="0.25">
      <c r="A2826" s="1" t="s">
        <v>16565</v>
      </c>
      <c r="B2826" s="1" t="s">
        <v>10228</v>
      </c>
      <c r="C2826" s="1" t="s">
        <v>16566</v>
      </c>
      <c r="D2826" s="1" t="s">
        <v>16567</v>
      </c>
      <c r="E2826" s="1" t="s">
        <v>17</v>
      </c>
      <c r="F2826" s="1" t="s">
        <v>16568</v>
      </c>
      <c r="G2826" s="1" t="s">
        <v>4249</v>
      </c>
      <c r="H2826" s="1" t="s">
        <v>16569</v>
      </c>
      <c r="I2826" s="1" t="s">
        <v>16570</v>
      </c>
      <c r="J2826">
        <v>3</v>
      </c>
      <c r="K2826">
        <v>3</v>
      </c>
      <c r="L2826">
        <v>0</v>
      </c>
      <c r="M2826" s="1" t="s">
        <v>8527</v>
      </c>
    </row>
    <row r="2827" spans="1:13" x14ac:dyDescent="0.25">
      <c r="A2827" s="1" t="s">
        <v>16571</v>
      </c>
      <c r="B2827" s="1" t="s">
        <v>17</v>
      </c>
      <c r="C2827" s="1" t="s">
        <v>16572</v>
      </c>
      <c r="D2827" s="1" t="s">
        <v>16573</v>
      </c>
      <c r="E2827" s="1" t="s">
        <v>17</v>
      </c>
      <c r="F2827" s="1" t="s">
        <v>16574</v>
      </c>
      <c r="G2827" s="1" t="s">
        <v>13540</v>
      </c>
      <c r="H2827" s="1" t="s">
        <v>16575</v>
      </c>
      <c r="I2827" s="1" t="s">
        <v>16576</v>
      </c>
      <c r="J2827">
        <v>8</v>
      </c>
      <c r="K2827">
        <v>8</v>
      </c>
      <c r="L2827">
        <v>0</v>
      </c>
      <c r="M2827" s="1" t="s">
        <v>16577</v>
      </c>
    </row>
    <row r="2828" spans="1:13" x14ac:dyDescent="0.25">
      <c r="A2828" s="1" t="s">
        <v>16578</v>
      </c>
      <c r="B2828" s="1" t="s">
        <v>17</v>
      </c>
      <c r="C2828" s="1" t="s">
        <v>16579</v>
      </c>
      <c r="D2828" s="1" t="s">
        <v>11619</v>
      </c>
      <c r="E2828" s="1" t="s">
        <v>17</v>
      </c>
      <c r="F2828" s="1" t="s">
        <v>17</v>
      </c>
      <c r="G2828" s="1" t="s">
        <v>3340</v>
      </c>
      <c r="H2828" s="1" t="s">
        <v>16580</v>
      </c>
      <c r="I2828" s="1" t="s">
        <v>16581</v>
      </c>
      <c r="J2828">
        <v>10</v>
      </c>
      <c r="K2828">
        <v>10</v>
      </c>
      <c r="L2828">
        <v>0</v>
      </c>
      <c r="M2828" s="1" t="s">
        <v>17</v>
      </c>
    </row>
    <row r="2829" spans="1:13" x14ac:dyDescent="0.25">
      <c r="A2829" s="1" t="s">
        <v>16582</v>
      </c>
      <c r="B2829" s="1" t="s">
        <v>17</v>
      </c>
      <c r="C2829" s="1" t="s">
        <v>6201</v>
      </c>
      <c r="D2829" s="1" t="s">
        <v>16583</v>
      </c>
      <c r="E2829" s="1" t="s">
        <v>17</v>
      </c>
      <c r="F2829" s="1" t="s">
        <v>16584</v>
      </c>
      <c r="G2829" s="1" t="s">
        <v>16585</v>
      </c>
      <c r="H2829" s="1" t="s">
        <v>16586</v>
      </c>
      <c r="I2829" s="1" t="s">
        <v>16587</v>
      </c>
      <c r="J2829">
        <v>4</v>
      </c>
      <c r="K2829">
        <v>2</v>
      </c>
      <c r="L2829">
        <v>0</v>
      </c>
      <c r="M2829" s="1" t="s">
        <v>16588</v>
      </c>
    </row>
    <row r="2830" spans="1:13" x14ac:dyDescent="0.25">
      <c r="A2830" s="1" t="s">
        <v>16582</v>
      </c>
      <c r="B2830" s="1" t="s">
        <v>17</v>
      </c>
      <c r="C2830" s="1" t="s">
        <v>5385</v>
      </c>
      <c r="D2830" s="1" t="s">
        <v>16589</v>
      </c>
      <c r="E2830" s="1" t="s">
        <v>17</v>
      </c>
      <c r="F2830" s="1" t="s">
        <v>16590</v>
      </c>
      <c r="G2830" s="1" t="s">
        <v>11179</v>
      </c>
      <c r="H2830" s="1" t="s">
        <v>16591</v>
      </c>
      <c r="I2830" s="1" t="s">
        <v>17</v>
      </c>
      <c r="J2830">
        <v>2</v>
      </c>
      <c r="K2830">
        <v>2</v>
      </c>
      <c r="L2830">
        <v>0</v>
      </c>
      <c r="M2830" s="1" t="s">
        <v>16592</v>
      </c>
    </row>
    <row r="2831" spans="1:13" x14ac:dyDescent="0.25">
      <c r="A2831" s="1" t="s">
        <v>16593</v>
      </c>
      <c r="B2831" s="1" t="s">
        <v>11474</v>
      </c>
      <c r="C2831" s="1" t="s">
        <v>16594</v>
      </c>
      <c r="D2831" s="1" t="s">
        <v>16595</v>
      </c>
      <c r="E2831" s="1" t="s">
        <v>17</v>
      </c>
      <c r="F2831" s="1" t="s">
        <v>16596</v>
      </c>
      <c r="G2831" s="1" t="s">
        <v>15422</v>
      </c>
      <c r="H2831" s="1" t="s">
        <v>16597</v>
      </c>
      <c r="I2831" s="1" t="s">
        <v>17</v>
      </c>
      <c r="J2831">
        <v>4</v>
      </c>
      <c r="K2831">
        <v>4</v>
      </c>
      <c r="L2831">
        <v>0</v>
      </c>
      <c r="M2831" s="1" t="s">
        <v>16598</v>
      </c>
    </row>
    <row r="2832" spans="1:13" x14ac:dyDescent="0.25">
      <c r="A2832" s="1" t="s">
        <v>16593</v>
      </c>
      <c r="B2832" s="1" t="s">
        <v>17</v>
      </c>
      <c r="C2832" s="1" t="s">
        <v>16599</v>
      </c>
      <c r="D2832" s="1" t="s">
        <v>4332</v>
      </c>
      <c r="E2832" s="1" t="s">
        <v>17</v>
      </c>
      <c r="F2832" s="1" t="s">
        <v>17</v>
      </c>
      <c r="G2832" s="1" t="s">
        <v>14143</v>
      </c>
      <c r="H2832" s="1" t="s">
        <v>16600</v>
      </c>
      <c r="I2832" s="1" t="s">
        <v>16601</v>
      </c>
      <c r="J2832">
        <v>41</v>
      </c>
      <c r="K2832">
        <v>41</v>
      </c>
      <c r="L2832">
        <v>0</v>
      </c>
      <c r="M2832" s="1" t="s">
        <v>16602</v>
      </c>
    </row>
    <row r="2833" spans="1:13" x14ac:dyDescent="0.25">
      <c r="A2833" s="1" t="s">
        <v>16603</v>
      </c>
      <c r="B2833" s="1" t="s">
        <v>3383</v>
      </c>
      <c r="C2833" s="1" t="s">
        <v>16604</v>
      </c>
      <c r="D2833" s="1" t="s">
        <v>3199</v>
      </c>
      <c r="E2833" s="1" t="s">
        <v>17</v>
      </c>
      <c r="F2833" s="1" t="s">
        <v>16605</v>
      </c>
      <c r="G2833" s="1" t="s">
        <v>8864</v>
      </c>
      <c r="H2833" s="1" t="s">
        <v>16606</v>
      </c>
      <c r="I2833" s="1" t="s">
        <v>16607</v>
      </c>
      <c r="J2833">
        <v>6</v>
      </c>
      <c r="K2833">
        <v>6</v>
      </c>
      <c r="L2833">
        <v>0</v>
      </c>
      <c r="M2833" s="1" t="s">
        <v>16608</v>
      </c>
    </row>
    <row r="2834" spans="1:13" x14ac:dyDescent="0.25">
      <c r="A2834" s="1" t="s">
        <v>11617</v>
      </c>
      <c r="B2834" s="1" t="s">
        <v>17</v>
      </c>
      <c r="C2834" s="1" t="s">
        <v>5290</v>
      </c>
      <c r="D2834" s="1" t="s">
        <v>4350</v>
      </c>
      <c r="E2834" s="1" t="s">
        <v>6250</v>
      </c>
      <c r="F2834" s="1" t="s">
        <v>16609</v>
      </c>
      <c r="G2834" s="1" t="s">
        <v>16610</v>
      </c>
      <c r="H2834" s="1" t="s">
        <v>16611</v>
      </c>
      <c r="I2834" s="1" t="s">
        <v>614</v>
      </c>
      <c r="J2834">
        <v>76</v>
      </c>
      <c r="K2834">
        <v>28</v>
      </c>
      <c r="L2834">
        <v>0</v>
      </c>
      <c r="M2834" s="1" t="s">
        <v>16612</v>
      </c>
    </row>
    <row r="2835" spans="1:13" x14ac:dyDescent="0.25">
      <c r="A2835" s="1" t="s">
        <v>16613</v>
      </c>
      <c r="B2835" s="1" t="s">
        <v>4660</v>
      </c>
      <c r="C2835" s="1" t="s">
        <v>16614</v>
      </c>
      <c r="D2835" s="1" t="s">
        <v>11440</v>
      </c>
      <c r="E2835" s="1" t="s">
        <v>17</v>
      </c>
      <c r="F2835" s="1" t="s">
        <v>16615</v>
      </c>
      <c r="G2835" s="1" t="s">
        <v>12970</v>
      </c>
      <c r="H2835" s="1" t="s">
        <v>16616</v>
      </c>
      <c r="I2835" s="1" t="s">
        <v>16617</v>
      </c>
      <c r="J2835">
        <v>188</v>
      </c>
      <c r="K2835">
        <v>188</v>
      </c>
      <c r="L2835">
        <v>0</v>
      </c>
      <c r="M2835" s="1" t="s">
        <v>16618</v>
      </c>
    </row>
    <row r="2836" spans="1:13" x14ac:dyDescent="0.25">
      <c r="A2836" s="1" t="s">
        <v>16613</v>
      </c>
      <c r="B2836" s="1" t="s">
        <v>10228</v>
      </c>
      <c r="C2836" s="1" t="s">
        <v>16619</v>
      </c>
      <c r="D2836" s="1" t="s">
        <v>16620</v>
      </c>
      <c r="E2836" s="1" t="s">
        <v>17</v>
      </c>
      <c r="F2836" s="1" t="s">
        <v>16621</v>
      </c>
      <c r="G2836" s="1" t="s">
        <v>16622</v>
      </c>
      <c r="H2836" s="1" t="s">
        <v>16623</v>
      </c>
      <c r="I2836" s="1" t="s">
        <v>17</v>
      </c>
      <c r="J2836">
        <v>20</v>
      </c>
      <c r="K2836">
        <v>20</v>
      </c>
      <c r="L2836">
        <v>0</v>
      </c>
      <c r="M2836" s="1" t="s">
        <v>16624</v>
      </c>
    </row>
    <row r="2837" spans="1:13" x14ac:dyDescent="0.25">
      <c r="A2837" s="1" t="s">
        <v>16625</v>
      </c>
      <c r="B2837" s="1" t="s">
        <v>12717</v>
      </c>
      <c r="C2837" s="1" t="s">
        <v>4501</v>
      </c>
      <c r="D2837" s="1" t="s">
        <v>8123</v>
      </c>
      <c r="E2837" s="1" t="s">
        <v>16626</v>
      </c>
      <c r="F2837" s="1" t="s">
        <v>16627</v>
      </c>
      <c r="G2837" s="1" t="s">
        <v>15435</v>
      </c>
      <c r="H2837" s="1" t="s">
        <v>16628</v>
      </c>
      <c r="I2837" s="1" t="s">
        <v>16629</v>
      </c>
      <c r="J2837">
        <v>131</v>
      </c>
      <c r="K2837">
        <v>0</v>
      </c>
      <c r="L2837">
        <v>0</v>
      </c>
      <c r="M2837" s="1" t="s">
        <v>16630</v>
      </c>
    </row>
    <row r="2838" spans="1:13" x14ac:dyDescent="0.25">
      <c r="A2838" s="1" t="s">
        <v>16631</v>
      </c>
      <c r="B2838" s="1" t="s">
        <v>17</v>
      </c>
      <c r="C2838" s="1" t="s">
        <v>16632</v>
      </c>
      <c r="D2838" s="1" t="s">
        <v>4332</v>
      </c>
      <c r="E2838" s="1" t="s">
        <v>17</v>
      </c>
      <c r="F2838" s="1" t="s">
        <v>17</v>
      </c>
      <c r="G2838" s="1" t="s">
        <v>14143</v>
      </c>
      <c r="H2838" s="1" t="s">
        <v>16633</v>
      </c>
      <c r="I2838" s="1" t="s">
        <v>16634</v>
      </c>
      <c r="J2838">
        <v>28</v>
      </c>
      <c r="K2838">
        <v>28</v>
      </c>
      <c r="L2838">
        <v>0</v>
      </c>
      <c r="M2838" s="1" t="s">
        <v>16635</v>
      </c>
    </row>
    <row r="2839" spans="1:13" x14ac:dyDescent="0.25">
      <c r="A2839" s="1" t="s">
        <v>16636</v>
      </c>
      <c r="B2839" s="1" t="s">
        <v>3343</v>
      </c>
      <c r="C2839" s="1" t="s">
        <v>11439</v>
      </c>
      <c r="D2839" s="1" t="s">
        <v>970</v>
      </c>
      <c r="E2839" s="1" t="s">
        <v>9257</v>
      </c>
      <c r="F2839" s="1" t="s">
        <v>16637</v>
      </c>
      <c r="G2839" s="1" t="s">
        <v>15123</v>
      </c>
      <c r="H2839" s="1" t="s">
        <v>16638</v>
      </c>
      <c r="I2839" s="1" t="s">
        <v>16639</v>
      </c>
      <c r="J2839">
        <v>128</v>
      </c>
      <c r="K2839">
        <v>126</v>
      </c>
      <c r="L2839">
        <v>0</v>
      </c>
      <c r="M2839" s="1" t="s">
        <v>16640</v>
      </c>
    </row>
    <row r="2840" spans="1:13" x14ac:dyDescent="0.25">
      <c r="A2840" s="1" t="s">
        <v>16641</v>
      </c>
      <c r="B2840" s="1" t="s">
        <v>5076</v>
      </c>
      <c r="C2840" s="1" t="s">
        <v>16642</v>
      </c>
      <c r="D2840" s="1" t="s">
        <v>16643</v>
      </c>
      <c r="E2840" s="1" t="s">
        <v>17</v>
      </c>
      <c r="F2840" s="1" t="s">
        <v>16644</v>
      </c>
      <c r="G2840" s="1" t="s">
        <v>11161</v>
      </c>
      <c r="H2840" s="1" t="s">
        <v>16645</v>
      </c>
      <c r="I2840" s="1" t="s">
        <v>17</v>
      </c>
      <c r="J2840">
        <v>4</v>
      </c>
      <c r="K2840">
        <v>2</v>
      </c>
      <c r="L2840">
        <v>0</v>
      </c>
      <c r="M2840" s="1" t="s">
        <v>16646</v>
      </c>
    </row>
    <row r="2841" spans="1:13" x14ac:dyDescent="0.25">
      <c r="A2841" s="1" t="s">
        <v>16647</v>
      </c>
      <c r="B2841" s="1" t="s">
        <v>17</v>
      </c>
      <c r="C2841" s="1" t="s">
        <v>16648</v>
      </c>
      <c r="D2841" s="1" t="s">
        <v>16620</v>
      </c>
      <c r="E2841" s="1" t="s">
        <v>17</v>
      </c>
      <c r="F2841" s="1" t="s">
        <v>17</v>
      </c>
      <c r="G2841" s="1" t="s">
        <v>3028</v>
      </c>
      <c r="H2841" s="1" t="s">
        <v>16623</v>
      </c>
      <c r="I2841" s="1" t="s">
        <v>17</v>
      </c>
      <c r="J2841">
        <v>20</v>
      </c>
      <c r="K2841">
        <v>20</v>
      </c>
      <c r="L2841">
        <v>0</v>
      </c>
      <c r="M2841" s="1" t="s">
        <v>16649</v>
      </c>
    </row>
    <row r="2842" spans="1:13" x14ac:dyDescent="0.25">
      <c r="A2842" s="1" t="s">
        <v>16647</v>
      </c>
      <c r="B2842" s="1" t="s">
        <v>16650</v>
      </c>
      <c r="C2842" s="1" t="s">
        <v>16651</v>
      </c>
      <c r="D2842" s="1" t="s">
        <v>16652</v>
      </c>
      <c r="E2842" s="1" t="s">
        <v>16653</v>
      </c>
      <c r="F2842" s="1" t="s">
        <v>16654</v>
      </c>
      <c r="G2842" s="1" t="s">
        <v>13237</v>
      </c>
      <c r="H2842" s="1" t="s">
        <v>16655</v>
      </c>
      <c r="I2842" s="1" t="s">
        <v>2793</v>
      </c>
      <c r="J2842">
        <v>32</v>
      </c>
      <c r="K2842">
        <v>10</v>
      </c>
      <c r="L2842">
        <v>0</v>
      </c>
      <c r="M2842" s="1" t="s">
        <v>16656</v>
      </c>
    </row>
    <row r="2843" spans="1:13" x14ac:dyDescent="0.25">
      <c r="A2843" s="1" t="s">
        <v>16657</v>
      </c>
      <c r="B2843" s="1" t="s">
        <v>17</v>
      </c>
      <c r="C2843" s="1" t="s">
        <v>16658</v>
      </c>
      <c r="D2843" s="1" t="s">
        <v>15121</v>
      </c>
      <c r="E2843" s="1" t="s">
        <v>17</v>
      </c>
      <c r="F2843" s="1" t="s">
        <v>16659</v>
      </c>
      <c r="G2843" s="1" t="s">
        <v>16660</v>
      </c>
      <c r="H2843" s="1" t="s">
        <v>16661</v>
      </c>
      <c r="I2843" s="1" t="s">
        <v>16662</v>
      </c>
      <c r="J2843">
        <v>34</v>
      </c>
      <c r="K2843">
        <v>26</v>
      </c>
      <c r="L2843">
        <v>0</v>
      </c>
      <c r="M2843" s="1" t="s">
        <v>16663</v>
      </c>
    </row>
    <row r="2844" spans="1:13" x14ac:dyDescent="0.25">
      <c r="A2844" s="1" t="s">
        <v>16664</v>
      </c>
      <c r="B2844" s="1" t="s">
        <v>17</v>
      </c>
      <c r="C2844" s="1" t="s">
        <v>16665</v>
      </c>
      <c r="D2844" s="1" t="s">
        <v>8965</v>
      </c>
      <c r="E2844" s="1" t="s">
        <v>17</v>
      </c>
      <c r="F2844" s="1" t="s">
        <v>16666</v>
      </c>
      <c r="G2844" s="1" t="s">
        <v>3140</v>
      </c>
      <c r="H2844" s="1" t="s">
        <v>16667</v>
      </c>
      <c r="I2844" s="1" t="s">
        <v>16668</v>
      </c>
      <c r="J2844">
        <v>9</v>
      </c>
      <c r="K2844">
        <v>1</v>
      </c>
      <c r="L2844">
        <v>0</v>
      </c>
      <c r="M2844" s="1" t="s">
        <v>16669</v>
      </c>
    </row>
    <row r="2845" spans="1:13" x14ac:dyDescent="0.25">
      <c r="A2845" s="1" t="s">
        <v>16670</v>
      </c>
      <c r="B2845" s="1" t="s">
        <v>17</v>
      </c>
      <c r="C2845" s="1" t="s">
        <v>16671</v>
      </c>
      <c r="D2845" s="1" t="s">
        <v>6024</v>
      </c>
      <c r="E2845" s="1" t="s">
        <v>7389</v>
      </c>
      <c r="F2845" s="1" t="s">
        <v>16672</v>
      </c>
      <c r="G2845" s="1" t="s">
        <v>15353</v>
      </c>
      <c r="H2845" s="1" t="s">
        <v>16673</v>
      </c>
      <c r="I2845" s="1" t="s">
        <v>16674</v>
      </c>
      <c r="J2845">
        <v>61</v>
      </c>
      <c r="K2845">
        <v>25</v>
      </c>
      <c r="L2845">
        <v>1</v>
      </c>
      <c r="M2845" s="1" t="s">
        <v>16675</v>
      </c>
    </row>
    <row r="2846" spans="1:13" x14ac:dyDescent="0.25">
      <c r="A2846" s="1" t="s">
        <v>16676</v>
      </c>
      <c r="B2846" s="1" t="s">
        <v>17</v>
      </c>
      <c r="C2846" s="1" t="s">
        <v>16677</v>
      </c>
      <c r="D2846" s="1" t="s">
        <v>9939</v>
      </c>
      <c r="E2846" s="1" t="s">
        <v>17</v>
      </c>
      <c r="F2846" s="1" t="s">
        <v>16678</v>
      </c>
      <c r="G2846" s="1" t="s">
        <v>16679</v>
      </c>
      <c r="H2846" s="1" t="s">
        <v>16680</v>
      </c>
      <c r="I2846" s="1" t="s">
        <v>730</v>
      </c>
      <c r="J2846">
        <v>60</v>
      </c>
      <c r="K2846">
        <v>60</v>
      </c>
      <c r="L2846">
        <v>0</v>
      </c>
      <c r="M2846" s="1" t="s">
        <v>16681</v>
      </c>
    </row>
    <row r="2847" spans="1:13" x14ac:dyDescent="0.25">
      <c r="A2847" s="1" t="s">
        <v>16676</v>
      </c>
      <c r="B2847" s="1" t="s">
        <v>17</v>
      </c>
      <c r="C2847" s="1" t="s">
        <v>16682</v>
      </c>
      <c r="D2847" s="1" t="s">
        <v>16683</v>
      </c>
      <c r="E2847" s="1" t="s">
        <v>17</v>
      </c>
      <c r="F2847" s="1" t="s">
        <v>16684</v>
      </c>
      <c r="G2847" s="1" t="s">
        <v>13219</v>
      </c>
      <c r="H2847" s="1" t="s">
        <v>16685</v>
      </c>
      <c r="I2847" s="1" t="s">
        <v>3601</v>
      </c>
      <c r="J2847">
        <v>7</v>
      </c>
      <c r="K2847">
        <v>7</v>
      </c>
      <c r="L2847">
        <v>0</v>
      </c>
      <c r="M2847" s="1" t="s">
        <v>16686</v>
      </c>
    </row>
    <row r="2848" spans="1:13" x14ac:dyDescent="0.25">
      <c r="A2848" s="1" t="s">
        <v>16676</v>
      </c>
      <c r="B2848" s="1" t="s">
        <v>17</v>
      </c>
      <c r="C2848" s="1" t="s">
        <v>367</v>
      </c>
      <c r="D2848" s="1" t="s">
        <v>4192</v>
      </c>
      <c r="E2848" s="1" t="s">
        <v>17</v>
      </c>
      <c r="F2848" s="1" t="s">
        <v>5295</v>
      </c>
      <c r="G2848" s="1" t="s">
        <v>16687</v>
      </c>
      <c r="H2848" s="1" t="s">
        <v>16688</v>
      </c>
      <c r="I2848" s="1" t="s">
        <v>16689</v>
      </c>
      <c r="J2848">
        <v>4</v>
      </c>
      <c r="K2848">
        <v>4</v>
      </c>
      <c r="L2848">
        <v>0</v>
      </c>
      <c r="M2848" s="1" t="s">
        <v>16690</v>
      </c>
    </row>
    <row r="2849" spans="1:13" x14ac:dyDescent="0.25">
      <c r="A2849" s="1" t="s">
        <v>16691</v>
      </c>
      <c r="B2849" s="1" t="s">
        <v>15999</v>
      </c>
      <c r="C2849" s="1" t="s">
        <v>16692</v>
      </c>
      <c r="D2849" s="1" t="s">
        <v>16693</v>
      </c>
      <c r="E2849" s="1" t="s">
        <v>17</v>
      </c>
      <c r="F2849" s="1" t="s">
        <v>16694</v>
      </c>
      <c r="G2849" s="1" t="s">
        <v>16695</v>
      </c>
      <c r="H2849" s="1" t="s">
        <v>16696</v>
      </c>
      <c r="I2849" s="1" t="s">
        <v>16697</v>
      </c>
      <c r="J2849">
        <v>11</v>
      </c>
      <c r="K2849">
        <v>11</v>
      </c>
      <c r="L2849">
        <v>0</v>
      </c>
      <c r="M2849" s="1" t="s">
        <v>16698</v>
      </c>
    </row>
    <row r="2850" spans="1:13" x14ac:dyDescent="0.25">
      <c r="A2850" s="1" t="s">
        <v>16699</v>
      </c>
      <c r="B2850" s="1" t="s">
        <v>3787</v>
      </c>
      <c r="C2850" s="1" t="s">
        <v>16700</v>
      </c>
      <c r="D2850" s="1" t="s">
        <v>11381</v>
      </c>
      <c r="E2850" s="1" t="s">
        <v>17</v>
      </c>
      <c r="F2850" s="1" t="s">
        <v>16701</v>
      </c>
      <c r="G2850" s="1" t="s">
        <v>16702</v>
      </c>
      <c r="H2850" s="1" t="s">
        <v>16703</v>
      </c>
      <c r="I2850" s="1" t="s">
        <v>17</v>
      </c>
      <c r="J2850">
        <v>2</v>
      </c>
      <c r="K2850">
        <v>2</v>
      </c>
      <c r="L2850">
        <v>0</v>
      </c>
      <c r="M2850" s="1" t="s">
        <v>16704</v>
      </c>
    </row>
    <row r="2851" spans="1:13" x14ac:dyDescent="0.25">
      <c r="A2851" s="1" t="s">
        <v>16705</v>
      </c>
      <c r="B2851" s="1" t="s">
        <v>15282</v>
      </c>
      <c r="C2851" s="1" t="s">
        <v>16706</v>
      </c>
      <c r="D2851" s="1" t="s">
        <v>8601</v>
      </c>
      <c r="E2851" s="1" t="s">
        <v>17</v>
      </c>
      <c r="F2851" s="1" t="s">
        <v>16707</v>
      </c>
      <c r="G2851" s="1" t="s">
        <v>16708</v>
      </c>
      <c r="H2851" s="1" t="s">
        <v>16709</v>
      </c>
      <c r="I2851" s="1" t="s">
        <v>11055</v>
      </c>
      <c r="J2851">
        <v>67</v>
      </c>
      <c r="K2851">
        <v>67</v>
      </c>
      <c r="L2851">
        <v>0</v>
      </c>
      <c r="M2851" s="1" t="s">
        <v>16710</v>
      </c>
    </row>
    <row r="2852" spans="1:13" x14ac:dyDescent="0.25">
      <c r="A2852" s="1" t="s">
        <v>16711</v>
      </c>
      <c r="B2852" s="1" t="s">
        <v>3271</v>
      </c>
      <c r="C2852" s="1" t="s">
        <v>3962</v>
      </c>
      <c r="D2852" s="1" t="s">
        <v>16712</v>
      </c>
      <c r="E2852" s="1" t="s">
        <v>17</v>
      </c>
      <c r="F2852" s="1" t="s">
        <v>16713</v>
      </c>
      <c r="G2852" s="1" t="s">
        <v>13402</v>
      </c>
      <c r="H2852" s="1" t="s">
        <v>16714</v>
      </c>
      <c r="I2852" s="1" t="s">
        <v>16715</v>
      </c>
      <c r="J2852">
        <v>120</v>
      </c>
      <c r="K2852">
        <v>75</v>
      </c>
      <c r="L2852">
        <v>0</v>
      </c>
      <c r="M2852" s="1" t="s">
        <v>16716</v>
      </c>
    </row>
    <row r="2853" spans="1:13" x14ac:dyDescent="0.25">
      <c r="A2853" s="1" t="s">
        <v>16717</v>
      </c>
      <c r="B2853" s="1" t="s">
        <v>16718</v>
      </c>
      <c r="C2853" s="1" t="s">
        <v>9298</v>
      </c>
      <c r="D2853" s="1" t="s">
        <v>12070</v>
      </c>
      <c r="E2853" s="1" t="s">
        <v>17</v>
      </c>
      <c r="F2853" s="1" t="s">
        <v>17</v>
      </c>
      <c r="G2853" s="1" t="s">
        <v>16719</v>
      </c>
      <c r="H2853" s="1" t="s">
        <v>16720</v>
      </c>
      <c r="I2853" s="1" t="s">
        <v>17</v>
      </c>
      <c r="J2853">
        <v>9</v>
      </c>
      <c r="K2853">
        <v>9</v>
      </c>
      <c r="L2853">
        <v>0</v>
      </c>
      <c r="M2853" s="1" t="s">
        <v>16721</v>
      </c>
    </row>
    <row r="2854" spans="1:13" x14ac:dyDescent="0.25">
      <c r="A2854" s="1" t="s">
        <v>16722</v>
      </c>
      <c r="B2854" s="1" t="s">
        <v>2158</v>
      </c>
      <c r="C2854" s="1" t="s">
        <v>16723</v>
      </c>
      <c r="D2854" s="1" t="s">
        <v>16724</v>
      </c>
      <c r="E2854" s="1" t="s">
        <v>17</v>
      </c>
      <c r="F2854" s="1" t="s">
        <v>16725</v>
      </c>
      <c r="G2854" s="1" t="s">
        <v>16726</v>
      </c>
      <c r="H2854" s="1" t="s">
        <v>16727</v>
      </c>
      <c r="I2854" s="1" t="s">
        <v>17</v>
      </c>
      <c r="J2854">
        <v>4</v>
      </c>
      <c r="K2854">
        <v>4</v>
      </c>
      <c r="L2854">
        <v>0</v>
      </c>
      <c r="M2854" s="1" t="s">
        <v>16728</v>
      </c>
    </row>
    <row r="2855" spans="1:13" x14ac:dyDescent="0.25">
      <c r="A2855" s="1" t="s">
        <v>16729</v>
      </c>
      <c r="B2855" s="1" t="s">
        <v>17</v>
      </c>
      <c r="C2855" s="1" t="s">
        <v>16730</v>
      </c>
      <c r="D2855" s="1" t="s">
        <v>6669</v>
      </c>
      <c r="E2855" s="1" t="s">
        <v>17</v>
      </c>
      <c r="F2855" s="1" t="s">
        <v>16731</v>
      </c>
      <c r="G2855" s="1" t="s">
        <v>2233</v>
      </c>
      <c r="H2855" s="1" t="s">
        <v>16732</v>
      </c>
      <c r="I2855" s="1" t="s">
        <v>16733</v>
      </c>
      <c r="J2855">
        <v>22</v>
      </c>
      <c r="K2855">
        <v>15</v>
      </c>
      <c r="L2855">
        <v>0</v>
      </c>
      <c r="M2855" s="1" t="s">
        <v>16734</v>
      </c>
    </row>
    <row r="2856" spans="1:13" x14ac:dyDescent="0.25">
      <c r="A2856" s="1" t="s">
        <v>16735</v>
      </c>
      <c r="B2856" s="1" t="s">
        <v>17</v>
      </c>
      <c r="C2856" s="1" t="s">
        <v>16736</v>
      </c>
      <c r="D2856" s="1" t="s">
        <v>4332</v>
      </c>
      <c r="E2856" s="1" t="s">
        <v>12079</v>
      </c>
      <c r="F2856" s="1" t="s">
        <v>17</v>
      </c>
      <c r="G2856" s="1" t="s">
        <v>12077</v>
      </c>
      <c r="H2856" s="1" t="s">
        <v>16737</v>
      </c>
      <c r="I2856" s="1" t="s">
        <v>16738</v>
      </c>
      <c r="J2856">
        <v>19</v>
      </c>
      <c r="K2856">
        <v>19</v>
      </c>
      <c r="L2856">
        <v>0</v>
      </c>
      <c r="M2856" s="1" t="s">
        <v>17</v>
      </c>
    </row>
    <row r="2857" spans="1:13" x14ac:dyDescent="0.25">
      <c r="A2857" s="1" t="s">
        <v>16739</v>
      </c>
      <c r="B2857" s="1" t="s">
        <v>17</v>
      </c>
      <c r="C2857" s="1" t="s">
        <v>16740</v>
      </c>
      <c r="D2857" s="1" t="s">
        <v>4332</v>
      </c>
      <c r="E2857" s="1" t="s">
        <v>17</v>
      </c>
      <c r="F2857" s="1" t="s">
        <v>17</v>
      </c>
      <c r="G2857" s="1" t="s">
        <v>16343</v>
      </c>
      <c r="H2857" s="1" t="s">
        <v>16741</v>
      </c>
      <c r="I2857" s="1" t="s">
        <v>16742</v>
      </c>
      <c r="J2857">
        <v>6</v>
      </c>
      <c r="K2857">
        <v>6</v>
      </c>
      <c r="L2857">
        <v>5</v>
      </c>
      <c r="M2857" s="1" t="s">
        <v>16743</v>
      </c>
    </row>
    <row r="2858" spans="1:13" x14ac:dyDescent="0.25">
      <c r="A2858" s="1" t="s">
        <v>16739</v>
      </c>
      <c r="B2858" s="1" t="s">
        <v>17</v>
      </c>
      <c r="C2858" s="1" t="s">
        <v>10273</v>
      </c>
      <c r="D2858" s="1" t="s">
        <v>14330</v>
      </c>
      <c r="E2858" s="1" t="s">
        <v>17</v>
      </c>
      <c r="F2858" s="1" t="s">
        <v>6852</v>
      </c>
      <c r="G2858" s="1" t="s">
        <v>11868</v>
      </c>
      <c r="H2858" s="1" t="s">
        <v>16744</v>
      </c>
      <c r="I2858" s="1" t="s">
        <v>16745</v>
      </c>
      <c r="J2858">
        <v>48</v>
      </c>
      <c r="K2858">
        <v>3</v>
      </c>
      <c r="L2858">
        <v>0</v>
      </c>
      <c r="M2858" s="1" t="s">
        <v>6199</v>
      </c>
    </row>
    <row r="2859" spans="1:13" x14ac:dyDescent="0.25">
      <c r="A2859" s="1" t="s">
        <v>16746</v>
      </c>
      <c r="B2859" s="1" t="s">
        <v>12898</v>
      </c>
      <c r="C2859" s="1" t="s">
        <v>16747</v>
      </c>
      <c r="D2859" s="1" t="s">
        <v>16748</v>
      </c>
      <c r="E2859" s="1" t="s">
        <v>17</v>
      </c>
      <c r="F2859" s="1" t="s">
        <v>17</v>
      </c>
      <c r="G2859" s="1" t="s">
        <v>16749</v>
      </c>
      <c r="H2859" s="1" t="s">
        <v>16750</v>
      </c>
      <c r="I2859" s="1" t="s">
        <v>17</v>
      </c>
      <c r="J2859">
        <v>20</v>
      </c>
      <c r="K2859">
        <v>20</v>
      </c>
      <c r="L2859">
        <v>0</v>
      </c>
      <c r="M2859" s="1" t="s">
        <v>16751</v>
      </c>
    </row>
    <row r="2860" spans="1:13" x14ac:dyDescent="0.25">
      <c r="A2860" s="1" t="s">
        <v>16752</v>
      </c>
      <c r="B2860" s="1" t="s">
        <v>17</v>
      </c>
      <c r="C2860" s="1" t="s">
        <v>16753</v>
      </c>
      <c r="D2860" s="1" t="s">
        <v>31</v>
      </c>
      <c r="E2860" s="1" t="s">
        <v>17</v>
      </c>
      <c r="F2860" s="1" t="s">
        <v>17</v>
      </c>
      <c r="G2860" s="1" t="s">
        <v>16754</v>
      </c>
      <c r="H2860" s="1" t="s">
        <v>16755</v>
      </c>
      <c r="I2860" s="1" t="s">
        <v>16756</v>
      </c>
      <c r="J2860">
        <v>6</v>
      </c>
      <c r="K2860">
        <v>6</v>
      </c>
      <c r="L2860">
        <v>0</v>
      </c>
      <c r="M2860" s="1" t="s">
        <v>16757</v>
      </c>
    </row>
    <row r="2861" spans="1:13" x14ac:dyDescent="0.25">
      <c r="A2861" s="1" t="s">
        <v>16758</v>
      </c>
      <c r="B2861" s="1" t="s">
        <v>10758</v>
      </c>
      <c r="C2861" s="1" t="s">
        <v>219</v>
      </c>
      <c r="D2861" s="1" t="s">
        <v>16759</v>
      </c>
      <c r="E2861" s="1" t="s">
        <v>17</v>
      </c>
      <c r="F2861" s="1" t="s">
        <v>16760</v>
      </c>
      <c r="G2861" s="1" t="s">
        <v>6891</v>
      </c>
      <c r="H2861" s="1" t="s">
        <v>16761</v>
      </c>
      <c r="I2861" s="1" t="s">
        <v>17</v>
      </c>
      <c r="J2861">
        <v>2</v>
      </c>
      <c r="K2861">
        <v>2</v>
      </c>
      <c r="L2861">
        <v>0</v>
      </c>
      <c r="M2861" s="1" t="s">
        <v>16762</v>
      </c>
    </row>
    <row r="2862" spans="1:13" x14ac:dyDescent="0.25">
      <c r="A2862" s="1" t="s">
        <v>16763</v>
      </c>
      <c r="B2862" s="1" t="s">
        <v>17</v>
      </c>
      <c r="C2862" s="1" t="s">
        <v>16764</v>
      </c>
      <c r="D2862" s="1" t="s">
        <v>16765</v>
      </c>
      <c r="E2862" s="1" t="s">
        <v>17</v>
      </c>
      <c r="F2862" s="1" t="s">
        <v>17</v>
      </c>
      <c r="G2862" s="1" t="s">
        <v>16766</v>
      </c>
      <c r="H2862" s="1" t="s">
        <v>16767</v>
      </c>
      <c r="I2862" s="1" t="s">
        <v>13694</v>
      </c>
      <c r="J2862">
        <v>9</v>
      </c>
      <c r="K2862">
        <v>9</v>
      </c>
      <c r="L2862">
        <v>0</v>
      </c>
      <c r="M2862" s="1" t="s">
        <v>17</v>
      </c>
    </row>
    <row r="2863" spans="1:13" x14ac:dyDescent="0.25">
      <c r="A2863" s="1" t="s">
        <v>16768</v>
      </c>
      <c r="B2863" s="1" t="s">
        <v>16769</v>
      </c>
      <c r="C2863" s="1" t="s">
        <v>16770</v>
      </c>
      <c r="D2863" s="1" t="s">
        <v>16771</v>
      </c>
      <c r="E2863" s="1" t="s">
        <v>17</v>
      </c>
      <c r="F2863" s="1" t="s">
        <v>16772</v>
      </c>
      <c r="G2863" s="1" t="s">
        <v>16773</v>
      </c>
      <c r="H2863" s="1" t="s">
        <v>16774</v>
      </c>
      <c r="I2863" s="1" t="s">
        <v>17</v>
      </c>
      <c r="J2863">
        <v>9</v>
      </c>
      <c r="K2863">
        <v>9</v>
      </c>
      <c r="L2863">
        <v>0</v>
      </c>
      <c r="M2863" s="1" t="s">
        <v>16775</v>
      </c>
    </row>
    <row r="2864" spans="1:13" x14ac:dyDescent="0.25">
      <c r="A2864" s="1" t="s">
        <v>16776</v>
      </c>
      <c r="B2864" s="1" t="s">
        <v>411</v>
      </c>
      <c r="C2864" s="1" t="s">
        <v>16777</v>
      </c>
      <c r="D2864" s="1" t="s">
        <v>8869</v>
      </c>
      <c r="E2864" s="1" t="s">
        <v>16778</v>
      </c>
      <c r="F2864" s="1" t="s">
        <v>16779</v>
      </c>
      <c r="G2864" s="1" t="s">
        <v>16780</v>
      </c>
      <c r="H2864" s="1" t="s">
        <v>16781</v>
      </c>
      <c r="I2864" s="1" t="s">
        <v>16782</v>
      </c>
      <c r="J2864">
        <v>82</v>
      </c>
      <c r="K2864">
        <v>82</v>
      </c>
      <c r="L2864">
        <v>0</v>
      </c>
      <c r="M2864" s="1" t="s">
        <v>16783</v>
      </c>
    </row>
    <row r="2865" spans="1:13" x14ac:dyDescent="0.25">
      <c r="A2865" s="1" t="s">
        <v>16784</v>
      </c>
      <c r="B2865" s="1" t="s">
        <v>17</v>
      </c>
      <c r="C2865" s="1" t="s">
        <v>6620</v>
      </c>
      <c r="D2865" s="1" t="s">
        <v>4332</v>
      </c>
      <c r="E2865" s="1" t="s">
        <v>17</v>
      </c>
      <c r="F2865" s="1" t="s">
        <v>16785</v>
      </c>
      <c r="G2865" s="1" t="s">
        <v>11398</v>
      </c>
      <c r="H2865" s="1" t="s">
        <v>16786</v>
      </c>
      <c r="I2865" s="1" t="s">
        <v>16787</v>
      </c>
      <c r="J2865">
        <v>61</v>
      </c>
      <c r="K2865">
        <v>61</v>
      </c>
      <c r="L2865">
        <v>0</v>
      </c>
      <c r="M2865" s="1" t="s">
        <v>16788</v>
      </c>
    </row>
    <row r="2866" spans="1:13" x14ac:dyDescent="0.25">
      <c r="A2866" s="1" t="s">
        <v>16784</v>
      </c>
      <c r="B2866" s="1" t="s">
        <v>12454</v>
      </c>
      <c r="C2866" s="1" t="s">
        <v>11997</v>
      </c>
      <c r="D2866" s="1" t="s">
        <v>16789</v>
      </c>
      <c r="E2866" s="1" t="s">
        <v>17</v>
      </c>
      <c r="F2866" s="1" t="s">
        <v>16790</v>
      </c>
      <c r="G2866" s="1" t="s">
        <v>16791</v>
      </c>
      <c r="H2866" s="1" t="s">
        <v>16792</v>
      </c>
      <c r="I2866" s="1" t="s">
        <v>7072</v>
      </c>
      <c r="J2866">
        <v>6</v>
      </c>
      <c r="K2866">
        <v>6</v>
      </c>
      <c r="L2866">
        <v>0</v>
      </c>
      <c r="M2866" s="1" t="s">
        <v>16793</v>
      </c>
    </row>
    <row r="2867" spans="1:13" x14ac:dyDescent="0.25">
      <c r="A2867" s="1" t="s">
        <v>16794</v>
      </c>
      <c r="B2867" s="1" t="s">
        <v>6839</v>
      </c>
      <c r="C2867" s="1" t="s">
        <v>8661</v>
      </c>
      <c r="D2867" s="1" t="s">
        <v>16795</v>
      </c>
      <c r="E2867" s="1" t="s">
        <v>17</v>
      </c>
      <c r="F2867" s="1" t="s">
        <v>16796</v>
      </c>
      <c r="G2867" s="1" t="s">
        <v>10938</v>
      </c>
      <c r="H2867" s="1" t="s">
        <v>16797</v>
      </c>
      <c r="I2867" s="1" t="s">
        <v>17</v>
      </c>
      <c r="J2867">
        <v>4</v>
      </c>
      <c r="K2867">
        <v>4</v>
      </c>
      <c r="L2867">
        <v>0</v>
      </c>
      <c r="M2867" s="1" t="s">
        <v>16798</v>
      </c>
    </row>
    <row r="2868" spans="1:13" x14ac:dyDescent="0.25">
      <c r="A2868" s="1" t="s">
        <v>16799</v>
      </c>
      <c r="B2868" s="1" t="s">
        <v>17</v>
      </c>
      <c r="C2868" s="1" t="s">
        <v>16800</v>
      </c>
      <c r="D2868" s="1" t="s">
        <v>16765</v>
      </c>
      <c r="E2868" s="1" t="s">
        <v>17</v>
      </c>
      <c r="F2868" s="1" t="s">
        <v>17</v>
      </c>
      <c r="G2868" s="1" t="s">
        <v>16766</v>
      </c>
      <c r="H2868" s="1" t="s">
        <v>16801</v>
      </c>
      <c r="I2868" s="1" t="s">
        <v>614</v>
      </c>
      <c r="J2868">
        <v>7</v>
      </c>
      <c r="K2868">
        <v>7</v>
      </c>
      <c r="L2868">
        <v>0</v>
      </c>
      <c r="M2868" s="1" t="s">
        <v>17</v>
      </c>
    </row>
    <row r="2869" spans="1:13" x14ac:dyDescent="0.25">
      <c r="A2869" s="1" t="s">
        <v>16802</v>
      </c>
      <c r="B2869" s="1" t="s">
        <v>17</v>
      </c>
      <c r="C2869" s="1" t="s">
        <v>4517</v>
      </c>
      <c r="D2869" s="1" t="s">
        <v>16803</v>
      </c>
      <c r="E2869" s="1" t="s">
        <v>17</v>
      </c>
      <c r="F2869" s="1" t="s">
        <v>16804</v>
      </c>
      <c r="G2869" s="1" t="s">
        <v>3086</v>
      </c>
      <c r="H2869" s="1" t="s">
        <v>16805</v>
      </c>
      <c r="I2869" s="1" t="s">
        <v>16806</v>
      </c>
      <c r="J2869">
        <v>13</v>
      </c>
      <c r="K2869">
        <v>13</v>
      </c>
      <c r="L2869">
        <v>0</v>
      </c>
      <c r="M2869" s="1" t="s">
        <v>16807</v>
      </c>
    </row>
    <row r="2870" spans="1:13" x14ac:dyDescent="0.25">
      <c r="A2870" s="1" t="s">
        <v>16802</v>
      </c>
      <c r="B2870" s="1" t="s">
        <v>16808</v>
      </c>
      <c r="C2870" s="1" t="s">
        <v>16809</v>
      </c>
      <c r="D2870" s="1" t="s">
        <v>16810</v>
      </c>
      <c r="E2870" s="1" t="s">
        <v>17</v>
      </c>
      <c r="F2870" s="1" t="s">
        <v>16811</v>
      </c>
      <c r="G2870" s="1" t="s">
        <v>16812</v>
      </c>
      <c r="H2870" s="1" t="s">
        <v>16813</v>
      </c>
      <c r="I2870" s="1" t="s">
        <v>17</v>
      </c>
      <c r="J2870">
        <v>3</v>
      </c>
      <c r="K2870">
        <v>3</v>
      </c>
      <c r="L2870">
        <v>0</v>
      </c>
      <c r="M2870" s="1" t="s">
        <v>16814</v>
      </c>
    </row>
    <row r="2871" spans="1:13" x14ac:dyDescent="0.25">
      <c r="A2871" s="1" t="s">
        <v>16815</v>
      </c>
      <c r="B2871" s="1" t="s">
        <v>16816</v>
      </c>
      <c r="C2871" s="1" t="s">
        <v>16817</v>
      </c>
      <c r="D2871" s="1" t="s">
        <v>16818</v>
      </c>
      <c r="E2871" s="1" t="s">
        <v>17</v>
      </c>
      <c r="F2871" s="1" t="s">
        <v>17</v>
      </c>
      <c r="G2871" s="1" t="s">
        <v>3028</v>
      </c>
      <c r="H2871" s="1" t="s">
        <v>16819</v>
      </c>
      <c r="I2871" s="1" t="s">
        <v>16820</v>
      </c>
      <c r="J2871">
        <v>10</v>
      </c>
      <c r="K2871">
        <v>7</v>
      </c>
      <c r="L2871">
        <v>0</v>
      </c>
      <c r="M2871" s="1" t="s">
        <v>16821</v>
      </c>
    </row>
    <row r="2872" spans="1:13" x14ac:dyDescent="0.25">
      <c r="A2872" s="1" t="s">
        <v>16822</v>
      </c>
      <c r="B2872" s="1" t="s">
        <v>8098</v>
      </c>
      <c r="C2872" s="1" t="s">
        <v>16823</v>
      </c>
      <c r="D2872" s="1" t="s">
        <v>14388</v>
      </c>
      <c r="E2872" s="1" t="s">
        <v>17</v>
      </c>
      <c r="F2872" s="1" t="s">
        <v>16824</v>
      </c>
      <c r="G2872" s="1" t="s">
        <v>16825</v>
      </c>
      <c r="H2872" s="1" t="s">
        <v>16826</v>
      </c>
      <c r="I2872" s="1" t="s">
        <v>16827</v>
      </c>
      <c r="J2872">
        <v>42</v>
      </c>
      <c r="K2872">
        <v>34</v>
      </c>
      <c r="L2872">
        <v>0</v>
      </c>
      <c r="M2872" s="1" t="s">
        <v>16828</v>
      </c>
    </row>
    <row r="2873" spans="1:13" x14ac:dyDescent="0.25">
      <c r="A2873" s="1" t="s">
        <v>16829</v>
      </c>
      <c r="B2873" s="1" t="s">
        <v>17</v>
      </c>
      <c r="C2873" s="1" t="s">
        <v>16830</v>
      </c>
      <c r="D2873" s="1" t="s">
        <v>16831</v>
      </c>
      <c r="E2873" s="1" t="s">
        <v>17</v>
      </c>
      <c r="F2873" s="1" t="s">
        <v>16832</v>
      </c>
      <c r="G2873" s="1" t="s">
        <v>12077</v>
      </c>
      <c r="H2873" s="1" t="s">
        <v>16833</v>
      </c>
      <c r="I2873" s="1" t="s">
        <v>17</v>
      </c>
      <c r="J2873">
        <v>40</v>
      </c>
      <c r="K2873">
        <v>40</v>
      </c>
      <c r="L2873">
        <v>0</v>
      </c>
      <c r="M2873" s="1" t="s">
        <v>16834</v>
      </c>
    </row>
    <row r="2874" spans="1:13" x14ac:dyDescent="0.25">
      <c r="A2874" s="1" t="s">
        <v>16835</v>
      </c>
      <c r="B2874" s="1" t="s">
        <v>17</v>
      </c>
      <c r="C2874" s="1" t="s">
        <v>16836</v>
      </c>
      <c r="D2874" s="1" t="s">
        <v>16837</v>
      </c>
      <c r="E2874" s="1" t="s">
        <v>17</v>
      </c>
      <c r="F2874" s="1" t="s">
        <v>17</v>
      </c>
      <c r="G2874" s="1" t="s">
        <v>16464</v>
      </c>
      <c r="H2874" s="1" t="s">
        <v>16838</v>
      </c>
      <c r="I2874" s="1" t="s">
        <v>16839</v>
      </c>
      <c r="J2874">
        <v>11</v>
      </c>
      <c r="K2874">
        <v>9</v>
      </c>
      <c r="L2874">
        <v>0</v>
      </c>
      <c r="M2874" s="1" t="s">
        <v>2848</v>
      </c>
    </row>
    <row r="2875" spans="1:13" x14ac:dyDescent="0.25">
      <c r="A2875" s="1" t="s">
        <v>16840</v>
      </c>
      <c r="B2875" s="1" t="s">
        <v>17</v>
      </c>
      <c r="C2875" s="1" t="s">
        <v>16841</v>
      </c>
      <c r="D2875" s="1" t="s">
        <v>4332</v>
      </c>
      <c r="E2875" s="1" t="s">
        <v>17</v>
      </c>
      <c r="F2875" s="1" t="s">
        <v>1246</v>
      </c>
      <c r="G2875" s="1" t="s">
        <v>12907</v>
      </c>
      <c r="H2875" s="1" t="s">
        <v>16842</v>
      </c>
      <c r="I2875" s="1" t="s">
        <v>16843</v>
      </c>
      <c r="J2875">
        <v>6</v>
      </c>
      <c r="K2875">
        <v>6</v>
      </c>
      <c r="L2875">
        <v>0</v>
      </c>
      <c r="M2875" s="1" t="s">
        <v>16844</v>
      </c>
    </row>
    <row r="2876" spans="1:13" x14ac:dyDescent="0.25">
      <c r="A2876" s="1" t="s">
        <v>16845</v>
      </c>
      <c r="B2876" s="1" t="s">
        <v>16846</v>
      </c>
      <c r="C2876" s="1" t="s">
        <v>16847</v>
      </c>
      <c r="D2876" s="1" t="s">
        <v>16848</v>
      </c>
      <c r="E2876" s="1" t="s">
        <v>17</v>
      </c>
      <c r="F2876" s="1" t="s">
        <v>16849</v>
      </c>
      <c r="G2876" s="1" t="s">
        <v>16850</v>
      </c>
      <c r="H2876" s="1" t="s">
        <v>16851</v>
      </c>
      <c r="I2876" s="1" t="s">
        <v>17</v>
      </c>
      <c r="J2876">
        <v>2</v>
      </c>
      <c r="K2876">
        <v>2</v>
      </c>
      <c r="L2876">
        <v>0</v>
      </c>
      <c r="M2876" s="1" t="s">
        <v>16852</v>
      </c>
    </row>
    <row r="2877" spans="1:13" x14ac:dyDescent="0.25">
      <c r="A2877" s="1" t="s">
        <v>16853</v>
      </c>
      <c r="B2877" s="1" t="s">
        <v>17</v>
      </c>
      <c r="C2877" s="1" t="s">
        <v>16854</v>
      </c>
      <c r="D2877" s="1" t="s">
        <v>16855</v>
      </c>
      <c r="E2877" s="1" t="s">
        <v>17</v>
      </c>
      <c r="F2877" s="1" t="s">
        <v>16856</v>
      </c>
      <c r="G2877" s="1" t="s">
        <v>7109</v>
      </c>
      <c r="H2877" s="1" t="s">
        <v>16857</v>
      </c>
      <c r="I2877" s="1" t="s">
        <v>16858</v>
      </c>
      <c r="J2877">
        <v>3</v>
      </c>
      <c r="K2877">
        <v>3</v>
      </c>
      <c r="L2877">
        <v>0</v>
      </c>
      <c r="M2877" s="1" t="s">
        <v>16859</v>
      </c>
    </row>
    <row r="2878" spans="1:13" x14ac:dyDescent="0.25">
      <c r="A2878" s="1" t="s">
        <v>16860</v>
      </c>
      <c r="B2878" s="1" t="s">
        <v>17</v>
      </c>
      <c r="C2878" s="1" t="s">
        <v>8517</v>
      </c>
      <c r="D2878" s="1" t="s">
        <v>3199</v>
      </c>
      <c r="E2878" s="1" t="s">
        <v>17</v>
      </c>
      <c r="F2878" s="1" t="s">
        <v>16861</v>
      </c>
      <c r="G2878" s="1" t="s">
        <v>8781</v>
      </c>
      <c r="H2878" s="1" t="s">
        <v>16862</v>
      </c>
      <c r="I2878" s="1" t="s">
        <v>16863</v>
      </c>
      <c r="J2878">
        <v>7</v>
      </c>
      <c r="K2878">
        <v>7</v>
      </c>
      <c r="L2878">
        <v>0</v>
      </c>
      <c r="M2878" s="1" t="s">
        <v>8245</v>
      </c>
    </row>
    <row r="2879" spans="1:13" x14ac:dyDescent="0.25">
      <c r="A2879" s="1" t="s">
        <v>16864</v>
      </c>
      <c r="B2879" s="1" t="s">
        <v>3052</v>
      </c>
      <c r="C2879" s="1" t="s">
        <v>16865</v>
      </c>
      <c r="D2879" s="1" t="s">
        <v>16866</v>
      </c>
      <c r="E2879" s="1" t="s">
        <v>17</v>
      </c>
      <c r="F2879" s="1" t="s">
        <v>17</v>
      </c>
      <c r="G2879" s="1" t="s">
        <v>15052</v>
      </c>
      <c r="H2879" s="1" t="s">
        <v>16867</v>
      </c>
      <c r="I2879" s="1" t="s">
        <v>17</v>
      </c>
      <c r="J2879">
        <v>4</v>
      </c>
      <c r="K2879">
        <v>3</v>
      </c>
      <c r="L2879">
        <v>0</v>
      </c>
      <c r="M2879" s="1" t="s">
        <v>16868</v>
      </c>
    </row>
    <row r="2880" spans="1:13" x14ac:dyDescent="0.25">
      <c r="A2880" s="1" t="s">
        <v>16869</v>
      </c>
      <c r="B2880" s="1" t="s">
        <v>16870</v>
      </c>
      <c r="C2880" s="1" t="s">
        <v>3511</v>
      </c>
      <c r="D2880" s="1" t="s">
        <v>16871</v>
      </c>
      <c r="E2880" s="1" t="s">
        <v>17</v>
      </c>
      <c r="F2880" s="1" t="s">
        <v>16872</v>
      </c>
      <c r="G2880" s="1" t="s">
        <v>4761</v>
      </c>
      <c r="H2880" s="1" t="s">
        <v>16873</v>
      </c>
      <c r="I2880" s="1" t="s">
        <v>16874</v>
      </c>
      <c r="J2880">
        <v>6</v>
      </c>
      <c r="K2880">
        <v>3</v>
      </c>
      <c r="L2880">
        <v>0</v>
      </c>
      <c r="M2880" s="1" t="s">
        <v>16875</v>
      </c>
    </row>
    <row r="2881" spans="1:13" x14ac:dyDescent="0.25">
      <c r="A2881" s="1" t="s">
        <v>16876</v>
      </c>
      <c r="B2881" s="1" t="s">
        <v>17</v>
      </c>
      <c r="C2881" s="1" t="s">
        <v>7599</v>
      </c>
      <c r="D2881" s="1" t="s">
        <v>4332</v>
      </c>
      <c r="E2881" s="1" t="s">
        <v>17</v>
      </c>
      <c r="F2881" s="1" t="s">
        <v>17</v>
      </c>
      <c r="G2881" s="1" t="s">
        <v>8894</v>
      </c>
      <c r="H2881" s="1" t="s">
        <v>16877</v>
      </c>
      <c r="I2881" s="1" t="s">
        <v>16878</v>
      </c>
      <c r="J2881">
        <v>24</v>
      </c>
      <c r="K2881">
        <v>24</v>
      </c>
      <c r="L2881">
        <v>0</v>
      </c>
      <c r="M2881" s="1" t="s">
        <v>2848</v>
      </c>
    </row>
    <row r="2882" spans="1:13" x14ac:dyDescent="0.25">
      <c r="A2882" s="1" t="s">
        <v>16879</v>
      </c>
      <c r="B2882" s="1" t="s">
        <v>12349</v>
      </c>
      <c r="C2882" s="1" t="s">
        <v>16880</v>
      </c>
      <c r="D2882" s="1" t="s">
        <v>16881</v>
      </c>
      <c r="E2882" s="1" t="s">
        <v>17</v>
      </c>
      <c r="F2882" s="1" t="s">
        <v>16882</v>
      </c>
      <c r="G2882" s="1" t="s">
        <v>16883</v>
      </c>
      <c r="H2882" s="1" t="s">
        <v>16884</v>
      </c>
      <c r="I2882" s="1" t="s">
        <v>16885</v>
      </c>
      <c r="J2882">
        <v>11</v>
      </c>
      <c r="K2882">
        <v>5</v>
      </c>
      <c r="L2882">
        <v>0</v>
      </c>
      <c r="M2882" s="1" t="s">
        <v>16886</v>
      </c>
    </row>
    <row r="2883" spans="1:13" x14ac:dyDescent="0.25">
      <c r="A2883" s="1" t="s">
        <v>16887</v>
      </c>
      <c r="B2883" s="1" t="s">
        <v>17</v>
      </c>
      <c r="C2883" s="1" t="s">
        <v>16888</v>
      </c>
      <c r="D2883" s="1" t="s">
        <v>10722</v>
      </c>
      <c r="E2883" s="1" t="s">
        <v>17</v>
      </c>
      <c r="F2883" s="1" t="s">
        <v>17</v>
      </c>
      <c r="G2883" s="1" t="s">
        <v>16889</v>
      </c>
      <c r="H2883" s="1" t="s">
        <v>16890</v>
      </c>
      <c r="I2883" s="1" t="s">
        <v>16891</v>
      </c>
      <c r="J2883">
        <v>9</v>
      </c>
      <c r="K2883">
        <v>6</v>
      </c>
      <c r="L2883">
        <v>0</v>
      </c>
      <c r="M2883" s="1" t="s">
        <v>4923</v>
      </c>
    </row>
    <row r="2884" spans="1:13" x14ac:dyDescent="0.25">
      <c r="A2884" s="1" t="s">
        <v>16892</v>
      </c>
      <c r="B2884" s="1" t="s">
        <v>17</v>
      </c>
      <c r="C2884" s="1" t="s">
        <v>16893</v>
      </c>
      <c r="D2884" s="1" t="s">
        <v>8601</v>
      </c>
      <c r="E2884" s="1" t="s">
        <v>17</v>
      </c>
      <c r="F2884" s="1" t="s">
        <v>16894</v>
      </c>
      <c r="G2884" s="1" t="s">
        <v>16895</v>
      </c>
      <c r="H2884" s="1" t="s">
        <v>16896</v>
      </c>
      <c r="I2884" s="1" t="s">
        <v>3812</v>
      </c>
      <c r="J2884">
        <v>22</v>
      </c>
      <c r="K2884">
        <v>19</v>
      </c>
      <c r="L2884">
        <v>0</v>
      </c>
      <c r="M2884" s="1" t="s">
        <v>16897</v>
      </c>
    </row>
    <row r="2885" spans="1:13" x14ac:dyDescent="0.25">
      <c r="A2885" s="1" t="s">
        <v>16898</v>
      </c>
      <c r="B2885" s="1" t="s">
        <v>47</v>
      </c>
      <c r="C2885" s="1" t="s">
        <v>7793</v>
      </c>
      <c r="D2885" s="1" t="s">
        <v>4332</v>
      </c>
      <c r="E2885" s="1" t="s">
        <v>17</v>
      </c>
      <c r="F2885" s="1" t="s">
        <v>16899</v>
      </c>
      <c r="G2885" s="1" t="s">
        <v>10474</v>
      </c>
      <c r="H2885" s="1" t="s">
        <v>16900</v>
      </c>
      <c r="I2885" s="1" t="s">
        <v>16901</v>
      </c>
      <c r="J2885">
        <v>120</v>
      </c>
      <c r="K2885">
        <v>120</v>
      </c>
      <c r="L2885">
        <v>7</v>
      </c>
      <c r="M2885" s="1" t="s">
        <v>16902</v>
      </c>
    </row>
    <row r="2886" spans="1:13" x14ac:dyDescent="0.25">
      <c r="A2886" s="1" t="s">
        <v>16903</v>
      </c>
      <c r="B2886" s="1" t="s">
        <v>2102</v>
      </c>
      <c r="C2886" s="1" t="s">
        <v>16904</v>
      </c>
      <c r="D2886" s="1" t="s">
        <v>16905</v>
      </c>
      <c r="E2886" s="1" t="s">
        <v>17</v>
      </c>
      <c r="F2886" s="1" t="s">
        <v>16906</v>
      </c>
      <c r="G2886" s="1" t="s">
        <v>16907</v>
      </c>
      <c r="H2886" s="1" t="s">
        <v>16908</v>
      </c>
      <c r="I2886" s="1" t="s">
        <v>16909</v>
      </c>
      <c r="J2886">
        <v>4</v>
      </c>
      <c r="K2886">
        <v>4</v>
      </c>
      <c r="L2886">
        <v>0</v>
      </c>
      <c r="M2886" s="1" t="s">
        <v>16910</v>
      </c>
    </row>
    <row r="2887" spans="1:13" x14ac:dyDescent="0.25">
      <c r="A2887" s="1" t="s">
        <v>16903</v>
      </c>
      <c r="B2887" s="1" t="s">
        <v>9337</v>
      </c>
      <c r="C2887" s="1" t="s">
        <v>16911</v>
      </c>
      <c r="D2887" s="1" t="s">
        <v>16912</v>
      </c>
      <c r="E2887" s="1" t="s">
        <v>17</v>
      </c>
      <c r="F2887" s="1" t="s">
        <v>16913</v>
      </c>
      <c r="G2887" s="1" t="s">
        <v>16235</v>
      </c>
      <c r="H2887" s="1" t="s">
        <v>16914</v>
      </c>
      <c r="I2887" s="1" t="s">
        <v>17</v>
      </c>
      <c r="J2887">
        <v>2</v>
      </c>
      <c r="K2887">
        <v>2</v>
      </c>
      <c r="L2887">
        <v>0</v>
      </c>
      <c r="M2887" s="1" t="s">
        <v>16915</v>
      </c>
    </row>
    <row r="2888" spans="1:13" x14ac:dyDescent="0.25">
      <c r="A2888" s="1" t="s">
        <v>16916</v>
      </c>
      <c r="B2888" s="1" t="s">
        <v>17</v>
      </c>
      <c r="C2888" s="1" t="s">
        <v>16917</v>
      </c>
      <c r="D2888" s="1" t="s">
        <v>1635</v>
      </c>
      <c r="E2888" s="1" t="s">
        <v>17</v>
      </c>
      <c r="F2888" s="1" t="s">
        <v>1246</v>
      </c>
      <c r="G2888" s="1" t="s">
        <v>15382</v>
      </c>
      <c r="H2888" s="1" t="s">
        <v>16918</v>
      </c>
      <c r="I2888" s="1" t="s">
        <v>16919</v>
      </c>
      <c r="J2888">
        <v>5</v>
      </c>
      <c r="K2888">
        <v>5</v>
      </c>
      <c r="L2888">
        <v>0</v>
      </c>
      <c r="M2888" s="1" t="s">
        <v>16920</v>
      </c>
    </row>
    <row r="2889" spans="1:13" x14ac:dyDescent="0.25">
      <c r="A2889" s="1" t="s">
        <v>16921</v>
      </c>
      <c r="B2889" s="1" t="s">
        <v>17</v>
      </c>
      <c r="C2889" s="1" t="s">
        <v>16922</v>
      </c>
      <c r="D2889" s="1" t="s">
        <v>13661</v>
      </c>
      <c r="E2889" s="1" t="s">
        <v>17</v>
      </c>
      <c r="F2889" s="1" t="s">
        <v>16923</v>
      </c>
      <c r="G2889" s="1" t="s">
        <v>2233</v>
      </c>
      <c r="H2889" s="1" t="s">
        <v>16924</v>
      </c>
      <c r="I2889" s="1" t="s">
        <v>17</v>
      </c>
      <c r="J2889">
        <v>16</v>
      </c>
      <c r="K2889">
        <v>5</v>
      </c>
      <c r="L2889">
        <v>0</v>
      </c>
      <c r="M2889" s="1" t="s">
        <v>16925</v>
      </c>
    </row>
    <row r="2890" spans="1:13" x14ac:dyDescent="0.25">
      <c r="A2890" s="1" t="s">
        <v>16926</v>
      </c>
      <c r="B2890" s="1" t="s">
        <v>16927</v>
      </c>
      <c r="C2890" s="1" t="s">
        <v>9338</v>
      </c>
      <c r="D2890" s="1" t="s">
        <v>4837</v>
      </c>
      <c r="E2890" s="1" t="s">
        <v>11588</v>
      </c>
      <c r="F2890" s="1" t="s">
        <v>16928</v>
      </c>
      <c r="G2890" s="1" t="s">
        <v>11805</v>
      </c>
      <c r="H2890" s="1" t="s">
        <v>16929</v>
      </c>
      <c r="I2890" s="1" t="s">
        <v>16930</v>
      </c>
      <c r="J2890">
        <v>50</v>
      </c>
      <c r="K2890">
        <v>1</v>
      </c>
      <c r="L2890">
        <v>0</v>
      </c>
      <c r="M2890" s="1" t="s">
        <v>16931</v>
      </c>
    </row>
    <row r="2891" spans="1:13" x14ac:dyDescent="0.25">
      <c r="A2891" s="1" t="s">
        <v>16932</v>
      </c>
      <c r="B2891" s="1" t="s">
        <v>6464</v>
      </c>
      <c r="C2891" s="1" t="s">
        <v>16933</v>
      </c>
      <c r="D2891" s="1" t="s">
        <v>16934</v>
      </c>
      <c r="E2891" s="1" t="s">
        <v>17</v>
      </c>
      <c r="F2891" s="1" t="s">
        <v>16935</v>
      </c>
      <c r="G2891" s="1" t="s">
        <v>16907</v>
      </c>
      <c r="H2891" s="1" t="s">
        <v>16936</v>
      </c>
      <c r="I2891" s="1" t="s">
        <v>17</v>
      </c>
      <c r="J2891">
        <v>7</v>
      </c>
      <c r="K2891">
        <v>7</v>
      </c>
      <c r="L2891">
        <v>0</v>
      </c>
      <c r="M2891" s="1" t="s">
        <v>16937</v>
      </c>
    </row>
    <row r="2892" spans="1:13" x14ac:dyDescent="0.25">
      <c r="A2892" s="1" t="s">
        <v>16932</v>
      </c>
      <c r="B2892" s="1" t="s">
        <v>16938</v>
      </c>
      <c r="C2892" s="1" t="s">
        <v>16939</v>
      </c>
      <c r="D2892" s="1" t="s">
        <v>16940</v>
      </c>
      <c r="E2892" s="1" t="s">
        <v>17</v>
      </c>
      <c r="F2892" s="1" t="s">
        <v>16941</v>
      </c>
      <c r="G2892" s="1" t="s">
        <v>16942</v>
      </c>
      <c r="H2892" s="1" t="s">
        <v>16943</v>
      </c>
      <c r="I2892" s="1" t="s">
        <v>17</v>
      </c>
      <c r="J2892">
        <v>2</v>
      </c>
      <c r="K2892">
        <v>2</v>
      </c>
      <c r="L2892">
        <v>0</v>
      </c>
      <c r="M2892" s="1" t="s">
        <v>16944</v>
      </c>
    </row>
    <row r="2893" spans="1:13" x14ac:dyDescent="0.25">
      <c r="A2893" s="1" t="s">
        <v>16945</v>
      </c>
      <c r="B2893" s="1" t="s">
        <v>17</v>
      </c>
      <c r="C2893" s="1" t="s">
        <v>16946</v>
      </c>
      <c r="D2893" s="1" t="s">
        <v>16947</v>
      </c>
      <c r="E2893" s="1" t="s">
        <v>17</v>
      </c>
      <c r="F2893" s="1" t="s">
        <v>17</v>
      </c>
      <c r="G2893" s="1" t="s">
        <v>16440</v>
      </c>
      <c r="H2893" s="1" t="s">
        <v>16948</v>
      </c>
      <c r="I2893" s="1" t="s">
        <v>16949</v>
      </c>
      <c r="J2893">
        <v>34</v>
      </c>
      <c r="K2893">
        <v>34</v>
      </c>
      <c r="L2893">
        <v>0</v>
      </c>
      <c r="M2893" s="1" t="s">
        <v>16950</v>
      </c>
    </row>
    <row r="2894" spans="1:13" x14ac:dyDescent="0.25">
      <c r="A2894" s="1" t="s">
        <v>16951</v>
      </c>
      <c r="B2894" s="1" t="s">
        <v>7988</v>
      </c>
      <c r="C2894" s="1" t="s">
        <v>16952</v>
      </c>
      <c r="D2894" s="1" t="s">
        <v>16953</v>
      </c>
      <c r="E2894" s="1" t="s">
        <v>17</v>
      </c>
      <c r="F2894" s="1" t="s">
        <v>16954</v>
      </c>
      <c r="G2894" s="1" t="s">
        <v>16955</v>
      </c>
      <c r="H2894" s="1" t="s">
        <v>16956</v>
      </c>
      <c r="I2894" s="1" t="s">
        <v>17</v>
      </c>
      <c r="J2894">
        <v>6</v>
      </c>
      <c r="K2894">
        <v>6</v>
      </c>
      <c r="L2894">
        <v>0</v>
      </c>
      <c r="M2894" s="1" t="s">
        <v>16957</v>
      </c>
    </row>
    <row r="2895" spans="1:13" x14ac:dyDescent="0.25">
      <c r="A2895" s="1" t="s">
        <v>16958</v>
      </c>
      <c r="B2895" s="1" t="s">
        <v>16959</v>
      </c>
      <c r="C2895" s="1" t="s">
        <v>9298</v>
      </c>
      <c r="D2895" s="1" t="s">
        <v>12070</v>
      </c>
      <c r="E2895" s="1" t="s">
        <v>17</v>
      </c>
      <c r="F2895" s="1" t="s">
        <v>17</v>
      </c>
      <c r="G2895" s="1" t="s">
        <v>16960</v>
      </c>
      <c r="H2895" s="1" t="s">
        <v>16961</v>
      </c>
      <c r="I2895" s="1" t="s">
        <v>16962</v>
      </c>
      <c r="J2895">
        <v>12</v>
      </c>
      <c r="K2895">
        <v>12</v>
      </c>
      <c r="L2895">
        <v>0</v>
      </c>
      <c r="M2895" s="1" t="s">
        <v>16963</v>
      </c>
    </row>
    <row r="2896" spans="1:13" x14ac:dyDescent="0.25">
      <c r="A2896" s="1" t="s">
        <v>16964</v>
      </c>
      <c r="B2896" s="1" t="s">
        <v>3998</v>
      </c>
      <c r="C2896" s="1" t="s">
        <v>16136</v>
      </c>
      <c r="D2896" s="1" t="s">
        <v>16188</v>
      </c>
      <c r="E2896" s="1" t="s">
        <v>17</v>
      </c>
      <c r="F2896" s="1" t="s">
        <v>16965</v>
      </c>
      <c r="G2896" s="1" t="s">
        <v>16907</v>
      </c>
      <c r="H2896" s="1" t="s">
        <v>16966</v>
      </c>
      <c r="I2896" s="1" t="s">
        <v>17</v>
      </c>
      <c r="J2896">
        <v>5</v>
      </c>
      <c r="K2896">
        <v>5</v>
      </c>
      <c r="L2896">
        <v>0</v>
      </c>
      <c r="M2896" s="1" t="s">
        <v>16967</v>
      </c>
    </row>
    <row r="2897" spans="1:13" x14ac:dyDescent="0.25">
      <c r="A2897" s="1" t="s">
        <v>16964</v>
      </c>
      <c r="B2897" s="1" t="s">
        <v>3491</v>
      </c>
      <c r="C2897" s="1" t="s">
        <v>11534</v>
      </c>
      <c r="D2897" s="1" t="s">
        <v>1651</v>
      </c>
      <c r="E2897" s="1" t="s">
        <v>16968</v>
      </c>
      <c r="F2897" s="1" t="s">
        <v>16969</v>
      </c>
      <c r="G2897" s="1" t="s">
        <v>16970</v>
      </c>
      <c r="H2897" s="1" t="s">
        <v>16971</v>
      </c>
      <c r="I2897" s="1" t="s">
        <v>16972</v>
      </c>
      <c r="J2897">
        <v>88</v>
      </c>
      <c r="K2897">
        <v>37</v>
      </c>
      <c r="L2897">
        <v>0</v>
      </c>
      <c r="M2897" s="1" t="s">
        <v>16973</v>
      </c>
    </row>
    <row r="2898" spans="1:13" x14ac:dyDescent="0.25">
      <c r="A2898" s="1" t="s">
        <v>16974</v>
      </c>
      <c r="B2898" s="1" t="s">
        <v>17</v>
      </c>
      <c r="C2898" s="1" t="s">
        <v>16975</v>
      </c>
      <c r="D2898" s="1" t="s">
        <v>16976</v>
      </c>
      <c r="E2898" s="1" t="s">
        <v>17</v>
      </c>
      <c r="F2898" s="1" t="s">
        <v>17</v>
      </c>
      <c r="G2898" s="1" t="s">
        <v>15347</v>
      </c>
      <c r="H2898" s="1" t="s">
        <v>16977</v>
      </c>
      <c r="I2898" s="1" t="s">
        <v>16978</v>
      </c>
      <c r="J2898">
        <v>11</v>
      </c>
      <c r="K2898">
        <v>11</v>
      </c>
      <c r="L2898">
        <v>0</v>
      </c>
      <c r="M2898" s="1" t="s">
        <v>16979</v>
      </c>
    </row>
    <row r="2899" spans="1:13" x14ac:dyDescent="0.25">
      <c r="A2899" s="1" t="s">
        <v>16980</v>
      </c>
      <c r="B2899" s="1" t="s">
        <v>17</v>
      </c>
      <c r="C2899" s="1" t="s">
        <v>16981</v>
      </c>
      <c r="D2899" s="1" t="s">
        <v>16765</v>
      </c>
      <c r="E2899" s="1" t="s">
        <v>17</v>
      </c>
      <c r="F2899" s="1" t="s">
        <v>17</v>
      </c>
      <c r="G2899" s="1" t="s">
        <v>16766</v>
      </c>
      <c r="H2899" s="1" t="s">
        <v>16982</v>
      </c>
      <c r="I2899" s="1" t="s">
        <v>16983</v>
      </c>
      <c r="J2899">
        <v>10</v>
      </c>
      <c r="K2899">
        <v>4</v>
      </c>
      <c r="L2899">
        <v>0</v>
      </c>
      <c r="M2899" s="1" t="s">
        <v>17</v>
      </c>
    </row>
    <row r="2900" spans="1:13" x14ac:dyDescent="0.25">
      <c r="A2900" s="1" t="s">
        <v>16984</v>
      </c>
      <c r="B2900" s="1" t="s">
        <v>995</v>
      </c>
      <c r="C2900" s="1" t="s">
        <v>16985</v>
      </c>
      <c r="D2900" s="1" t="s">
        <v>9273</v>
      </c>
      <c r="E2900" s="1" t="s">
        <v>17</v>
      </c>
      <c r="F2900" s="1" t="s">
        <v>16986</v>
      </c>
      <c r="G2900" s="1" t="s">
        <v>16987</v>
      </c>
      <c r="H2900" s="1" t="s">
        <v>16988</v>
      </c>
      <c r="I2900" s="1" t="s">
        <v>16989</v>
      </c>
      <c r="J2900">
        <v>50</v>
      </c>
      <c r="K2900">
        <v>50</v>
      </c>
      <c r="L2900">
        <v>0</v>
      </c>
      <c r="M2900" s="1" t="s">
        <v>16990</v>
      </c>
    </row>
    <row r="2901" spans="1:13" x14ac:dyDescent="0.25">
      <c r="A2901" s="1" t="s">
        <v>16991</v>
      </c>
      <c r="B2901" s="1" t="s">
        <v>12133</v>
      </c>
      <c r="C2901" s="1" t="s">
        <v>16992</v>
      </c>
      <c r="D2901" s="1" t="s">
        <v>12368</v>
      </c>
      <c r="E2901" s="1" t="s">
        <v>15471</v>
      </c>
      <c r="F2901" s="1" t="s">
        <v>16993</v>
      </c>
      <c r="G2901" s="1" t="s">
        <v>16994</v>
      </c>
      <c r="H2901" s="1" t="s">
        <v>16995</v>
      </c>
      <c r="I2901" s="1" t="s">
        <v>16996</v>
      </c>
      <c r="J2901">
        <v>17</v>
      </c>
      <c r="K2901">
        <v>17</v>
      </c>
      <c r="L2901">
        <v>0</v>
      </c>
      <c r="M2901" s="1" t="s">
        <v>16997</v>
      </c>
    </row>
    <row r="2902" spans="1:13" x14ac:dyDescent="0.25">
      <c r="A2902" s="1" t="s">
        <v>16998</v>
      </c>
      <c r="B2902" s="1" t="s">
        <v>17</v>
      </c>
      <c r="C2902" s="1" t="s">
        <v>16999</v>
      </c>
      <c r="D2902" s="1" t="s">
        <v>4332</v>
      </c>
      <c r="E2902" s="1" t="s">
        <v>17</v>
      </c>
      <c r="F2902" s="1" t="s">
        <v>17</v>
      </c>
      <c r="G2902" s="1" t="s">
        <v>12077</v>
      </c>
      <c r="H2902" s="1" t="s">
        <v>17000</v>
      </c>
      <c r="I2902" s="1" t="s">
        <v>17001</v>
      </c>
      <c r="J2902">
        <v>52</v>
      </c>
      <c r="K2902">
        <v>52</v>
      </c>
      <c r="L2902">
        <v>0</v>
      </c>
      <c r="M2902" s="1" t="s">
        <v>17002</v>
      </c>
    </row>
    <row r="2903" spans="1:13" x14ac:dyDescent="0.25">
      <c r="A2903" s="1" t="s">
        <v>17003</v>
      </c>
      <c r="B2903" s="1" t="s">
        <v>17004</v>
      </c>
      <c r="C2903" s="1" t="s">
        <v>17005</v>
      </c>
      <c r="D2903" s="1" t="s">
        <v>17006</v>
      </c>
      <c r="E2903" s="1" t="s">
        <v>17</v>
      </c>
      <c r="F2903" s="1" t="s">
        <v>17007</v>
      </c>
      <c r="G2903" s="1" t="s">
        <v>16702</v>
      </c>
      <c r="H2903" s="1" t="s">
        <v>17008</v>
      </c>
      <c r="I2903" s="1" t="s">
        <v>17</v>
      </c>
      <c r="J2903">
        <v>6</v>
      </c>
      <c r="K2903">
        <v>6</v>
      </c>
      <c r="L2903">
        <v>0</v>
      </c>
      <c r="M2903" s="1" t="s">
        <v>17009</v>
      </c>
    </row>
    <row r="2904" spans="1:13" x14ac:dyDescent="0.25">
      <c r="A2904" s="1" t="s">
        <v>17010</v>
      </c>
      <c r="B2904" s="1" t="s">
        <v>17</v>
      </c>
      <c r="C2904" s="1" t="s">
        <v>17011</v>
      </c>
      <c r="D2904" s="1" t="s">
        <v>4462</v>
      </c>
      <c r="E2904" s="1" t="s">
        <v>17</v>
      </c>
      <c r="F2904" s="1" t="s">
        <v>17012</v>
      </c>
      <c r="G2904" s="1" t="s">
        <v>17013</v>
      </c>
      <c r="H2904" s="1" t="s">
        <v>17014</v>
      </c>
      <c r="I2904" s="1" t="s">
        <v>10922</v>
      </c>
      <c r="J2904">
        <v>87</v>
      </c>
      <c r="K2904">
        <v>14</v>
      </c>
      <c r="L2904">
        <v>3</v>
      </c>
      <c r="M2904" s="1" t="s">
        <v>17015</v>
      </c>
    </row>
    <row r="2905" spans="1:13" x14ac:dyDescent="0.25">
      <c r="A2905" s="1" t="s">
        <v>17016</v>
      </c>
      <c r="B2905" s="1" t="s">
        <v>17</v>
      </c>
      <c r="C2905" s="1" t="s">
        <v>17017</v>
      </c>
      <c r="D2905" s="1" t="s">
        <v>4332</v>
      </c>
      <c r="E2905" s="1" t="s">
        <v>17</v>
      </c>
      <c r="F2905" s="1" t="s">
        <v>17018</v>
      </c>
      <c r="G2905" s="1" t="s">
        <v>17019</v>
      </c>
      <c r="H2905" s="1" t="s">
        <v>17020</v>
      </c>
      <c r="I2905" s="1" t="s">
        <v>8796</v>
      </c>
      <c r="J2905">
        <v>46</v>
      </c>
      <c r="K2905">
        <v>46</v>
      </c>
      <c r="L2905">
        <v>0</v>
      </c>
      <c r="M2905" s="1" t="s">
        <v>8604</v>
      </c>
    </row>
    <row r="2906" spans="1:13" x14ac:dyDescent="0.25">
      <c r="A2906" s="1" t="s">
        <v>17021</v>
      </c>
      <c r="B2906" s="1" t="s">
        <v>2613</v>
      </c>
      <c r="C2906" s="1" t="s">
        <v>17022</v>
      </c>
      <c r="D2906" s="1" t="s">
        <v>11745</v>
      </c>
      <c r="E2906" s="1" t="s">
        <v>17023</v>
      </c>
      <c r="F2906" s="1" t="s">
        <v>17024</v>
      </c>
      <c r="G2906" s="1" t="s">
        <v>9259</v>
      </c>
      <c r="H2906" s="1" t="s">
        <v>17025</v>
      </c>
      <c r="I2906" s="1" t="s">
        <v>17026</v>
      </c>
      <c r="J2906">
        <v>45</v>
      </c>
      <c r="K2906">
        <v>45</v>
      </c>
      <c r="L2906">
        <v>1</v>
      </c>
      <c r="M2906" s="1" t="s">
        <v>17027</v>
      </c>
    </row>
    <row r="2907" spans="1:13" x14ac:dyDescent="0.25">
      <c r="A2907" s="1" t="s">
        <v>17028</v>
      </c>
      <c r="B2907" s="1" t="s">
        <v>17</v>
      </c>
      <c r="C2907" s="1" t="s">
        <v>17029</v>
      </c>
      <c r="D2907" s="1" t="s">
        <v>17030</v>
      </c>
      <c r="E2907" s="1" t="s">
        <v>17</v>
      </c>
      <c r="F2907" s="1" t="s">
        <v>17</v>
      </c>
      <c r="G2907" s="1" t="s">
        <v>17031</v>
      </c>
      <c r="H2907" s="1" t="s">
        <v>17032</v>
      </c>
      <c r="I2907" s="1" t="s">
        <v>2080</v>
      </c>
      <c r="J2907">
        <v>12</v>
      </c>
      <c r="K2907">
        <v>12</v>
      </c>
      <c r="L2907">
        <v>0</v>
      </c>
      <c r="M2907" s="1" t="s">
        <v>17033</v>
      </c>
    </row>
    <row r="2908" spans="1:13" x14ac:dyDescent="0.25">
      <c r="A2908" s="1" t="s">
        <v>17034</v>
      </c>
      <c r="B2908" s="1" t="s">
        <v>16376</v>
      </c>
      <c r="C2908" s="1" t="s">
        <v>17035</v>
      </c>
      <c r="D2908" s="1" t="s">
        <v>17036</v>
      </c>
      <c r="E2908" s="1" t="s">
        <v>17</v>
      </c>
      <c r="F2908" s="1" t="s">
        <v>17037</v>
      </c>
      <c r="G2908" s="1" t="s">
        <v>13602</v>
      </c>
      <c r="H2908" s="1" t="s">
        <v>17038</v>
      </c>
      <c r="I2908" s="1" t="s">
        <v>17</v>
      </c>
      <c r="J2908">
        <v>2</v>
      </c>
      <c r="K2908">
        <v>2</v>
      </c>
      <c r="L2908">
        <v>0</v>
      </c>
      <c r="M2908" s="1" t="s">
        <v>17039</v>
      </c>
    </row>
    <row r="2909" spans="1:13" x14ac:dyDescent="0.25">
      <c r="A2909" s="1" t="s">
        <v>17040</v>
      </c>
      <c r="B2909" s="1" t="s">
        <v>17</v>
      </c>
      <c r="C2909" s="1" t="s">
        <v>17041</v>
      </c>
      <c r="D2909" s="1" t="s">
        <v>1439</v>
      </c>
      <c r="E2909" s="1" t="s">
        <v>3981</v>
      </c>
      <c r="F2909" s="1" t="s">
        <v>17042</v>
      </c>
      <c r="G2909" s="1" t="s">
        <v>17043</v>
      </c>
      <c r="H2909" s="1" t="s">
        <v>17044</v>
      </c>
      <c r="I2909" s="1" t="s">
        <v>1889</v>
      </c>
      <c r="J2909">
        <v>258</v>
      </c>
      <c r="K2909">
        <v>7</v>
      </c>
      <c r="L2909">
        <v>0</v>
      </c>
      <c r="M2909" s="1" t="s">
        <v>17045</v>
      </c>
    </row>
    <row r="2910" spans="1:13" x14ac:dyDescent="0.25">
      <c r="A2910" s="1" t="s">
        <v>17046</v>
      </c>
      <c r="B2910" s="1" t="s">
        <v>17</v>
      </c>
      <c r="C2910" s="1" t="s">
        <v>17047</v>
      </c>
      <c r="D2910" s="1" t="s">
        <v>17048</v>
      </c>
      <c r="E2910" s="1" t="s">
        <v>17</v>
      </c>
      <c r="F2910" s="1" t="s">
        <v>17</v>
      </c>
      <c r="G2910" s="1" t="s">
        <v>3028</v>
      </c>
      <c r="H2910" s="1" t="s">
        <v>17</v>
      </c>
      <c r="I2910" s="1" t="s">
        <v>17</v>
      </c>
      <c r="J2910">
        <v>17</v>
      </c>
      <c r="K2910">
        <v>17</v>
      </c>
      <c r="L2910">
        <v>0</v>
      </c>
      <c r="M2910" s="1" t="s">
        <v>17049</v>
      </c>
    </row>
    <row r="2911" spans="1:13" x14ac:dyDescent="0.25">
      <c r="A2911" s="1" t="s">
        <v>17050</v>
      </c>
      <c r="B2911" s="1" t="s">
        <v>17051</v>
      </c>
      <c r="C2911" s="1" t="s">
        <v>17052</v>
      </c>
      <c r="D2911" s="1" t="s">
        <v>17053</v>
      </c>
      <c r="E2911" s="1" t="s">
        <v>17</v>
      </c>
      <c r="F2911" s="1" t="s">
        <v>17</v>
      </c>
      <c r="G2911" s="1" t="s">
        <v>14226</v>
      </c>
      <c r="H2911" s="1" t="s">
        <v>17054</v>
      </c>
      <c r="I2911" s="1" t="s">
        <v>17</v>
      </c>
      <c r="J2911">
        <v>5</v>
      </c>
      <c r="K2911">
        <v>5</v>
      </c>
      <c r="L2911">
        <v>0</v>
      </c>
      <c r="M2911" s="1" t="s">
        <v>17055</v>
      </c>
    </row>
    <row r="2912" spans="1:13" x14ac:dyDescent="0.25">
      <c r="A2912" s="1" t="s">
        <v>17056</v>
      </c>
      <c r="B2912" s="1" t="s">
        <v>5334</v>
      </c>
      <c r="C2912" s="1" t="s">
        <v>17057</v>
      </c>
      <c r="D2912" s="1" t="s">
        <v>15844</v>
      </c>
      <c r="E2912" s="1" t="s">
        <v>17</v>
      </c>
      <c r="F2912" s="1" t="s">
        <v>17058</v>
      </c>
      <c r="G2912" s="1" t="s">
        <v>16702</v>
      </c>
      <c r="H2912" s="1" t="s">
        <v>17059</v>
      </c>
      <c r="I2912" s="1" t="s">
        <v>17</v>
      </c>
      <c r="J2912">
        <v>3</v>
      </c>
      <c r="K2912">
        <v>2</v>
      </c>
      <c r="L2912">
        <v>0</v>
      </c>
      <c r="M2912" s="1" t="s">
        <v>17060</v>
      </c>
    </row>
    <row r="2913" spans="1:13" x14ac:dyDescent="0.25">
      <c r="A2913" s="1" t="s">
        <v>17061</v>
      </c>
      <c r="B2913" s="1" t="s">
        <v>17</v>
      </c>
      <c r="C2913" s="1" t="s">
        <v>17062</v>
      </c>
      <c r="D2913" s="1" t="s">
        <v>970</v>
      </c>
      <c r="E2913" s="1" t="s">
        <v>17</v>
      </c>
      <c r="F2913" s="1" t="s">
        <v>17063</v>
      </c>
      <c r="G2913" s="1" t="s">
        <v>17064</v>
      </c>
      <c r="H2913" s="1" t="s">
        <v>17065</v>
      </c>
      <c r="I2913" s="1" t="s">
        <v>17066</v>
      </c>
      <c r="J2913">
        <v>79</v>
      </c>
      <c r="K2913">
        <v>76</v>
      </c>
      <c r="L2913">
        <v>0</v>
      </c>
      <c r="M2913" s="1" t="s">
        <v>17067</v>
      </c>
    </row>
    <row r="2914" spans="1:13" x14ac:dyDescent="0.25">
      <c r="A2914" s="1" t="s">
        <v>17068</v>
      </c>
      <c r="B2914" s="1" t="s">
        <v>1457</v>
      </c>
      <c r="C2914" s="1" t="s">
        <v>17069</v>
      </c>
      <c r="D2914" s="1" t="s">
        <v>17070</v>
      </c>
      <c r="E2914" s="1" t="s">
        <v>17</v>
      </c>
      <c r="F2914" s="1" t="s">
        <v>17071</v>
      </c>
      <c r="G2914" s="1" t="s">
        <v>14809</v>
      </c>
      <c r="H2914" s="1" t="s">
        <v>17072</v>
      </c>
      <c r="I2914" s="1" t="s">
        <v>17</v>
      </c>
      <c r="J2914">
        <v>4</v>
      </c>
      <c r="K2914">
        <v>3</v>
      </c>
      <c r="L2914">
        <v>0</v>
      </c>
      <c r="M2914" s="1" t="s">
        <v>17073</v>
      </c>
    </row>
    <row r="2915" spans="1:13" x14ac:dyDescent="0.25">
      <c r="A2915" s="1" t="s">
        <v>17074</v>
      </c>
      <c r="B2915" s="1" t="s">
        <v>17</v>
      </c>
      <c r="C2915" s="1" t="s">
        <v>17075</v>
      </c>
      <c r="D2915" s="1" t="s">
        <v>14361</v>
      </c>
      <c r="E2915" s="1" t="s">
        <v>17</v>
      </c>
      <c r="F2915" s="1" t="s">
        <v>17076</v>
      </c>
      <c r="G2915" s="1" t="s">
        <v>17077</v>
      </c>
      <c r="H2915" s="1" t="s">
        <v>17078</v>
      </c>
      <c r="I2915" s="1" t="s">
        <v>17079</v>
      </c>
      <c r="J2915">
        <v>5</v>
      </c>
      <c r="K2915">
        <v>5</v>
      </c>
      <c r="L2915">
        <v>0</v>
      </c>
      <c r="M2915" s="1" t="s">
        <v>17080</v>
      </c>
    </row>
    <row r="2916" spans="1:13" x14ac:dyDescent="0.25">
      <c r="A2916" s="1" t="s">
        <v>17081</v>
      </c>
      <c r="B2916" s="1" t="s">
        <v>17</v>
      </c>
      <c r="C2916" s="1" t="s">
        <v>17</v>
      </c>
      <c r="D2916" s="1" t="s">
        <v>17082</v>
      </c>
      <c r="E2916" s="1" t="s">
        <v>17</v>
      </c>
      <c r="F2916" s="1" t="s">
        <v>17083</v>
      </c>
      <c r="G2916" s="1" t="s">
        <v>17084</v>
      </c>
      <c r="H2916" s="1" t="s">
        <v>17085</v>
      </c>
      <c r="I2916" s="1" t="s">
        <v>17086</v>
      </c>
      <c r="J2916">
        <v>33</v>
      </c>
      <c r="K2916">
        <v>11</v>
      </c>
      <c r="L2916">
        <v>0</v>
      </c>
      <c r="M2916" s="1" t="s">
        <v>17087</v>
      </c>
    </row>
    <row r="2917" spans="1:13" x14ac:dyDescent="0.25">
      <c r="A2917" s="1" t="s">
        <v>17088</v>
      </c>
      <c r="B2917" s="1" t="s">
        <v>17</v>
      </c>
      <c r="C2917" s="1" t="s">
        <v>17089</v>
      </c>
      <c r="D2917" s="1" t="s">
        <v>5051</v>
      </c>
      <c r="E2917" s="1" t="s">
        <v>17</v>
      </c>
      <c r="F2917" s="1" t="s">
        <v>17090</v>
      </c>
      <c r="G2917" s="1" t="s">
        <v>11053</v>
      </c>
      <c r="H2917" s="1" t="s">
        <v>17091</v>
      </c>
      <c r="I2917" s="1" t="s">
        <v>17092</v>
      </c>
      <c r="J2917">
        <v>59</v>
      </c>
      <c r="K2917">
        <v>59</v>
      </c>
      <c r="L2917">
        <v>0</v>
      </c>
      <c r="M2917" s="1" t="s">
        <v>438</v>
      </c>
    </row>
    <row r="2918" spans="1:13" x14ac:dyDescent="0.25">
      <c r="A2918" s="1" t="s">
        <v>17093</v>
      </c>
      <c r="B2918" s="1" t="s">
        <v>13720</v>
      </c>
      <c r="C2918" s="1" t="s">
        <v>17094</v>
      </c>
      <c r="D2918" s="1" t="s">
        <v>17095</v>
      </c>
      <c r="E2918" s="1" t="s">
        <v>17</v>
      </c>
      <c r="F2918" s="1" t="s">
        <v>17096</v>
      </c>
      <c r="G2918" s="1" t="s">
        <v>11075</v>
      </c>
      <c r="H2918" s="1" t="s">
        <v>17097</v>
      </c>
      <c r="I2918" s="1" t="s">
        <v>17</v>
      </c>
      <c r="J2918">
        <v>3</v>
      </c>
      <c r="K2918">
        <v>3</v>
      </c>
      <c r="L2918">
        <v>0</v>
      </c>
      <c r="M2918" s="1" t="s">
        <v>17098</v>
      </c>
    </row>
    <row r="2919" spans="1:13" x14ac:dyDescent="0.25">
      <c r="A2919" s="1" t="s">
        <v>17099</v>
      </c>
      <c r="B2919" s="1" t="s">
        <v>17</v>
      </c>
      <c r="C2919" s="1" t="s">
        <v>17100</v>
      </c>
      <c r="D2919" s="1" t="s">
        <v>17101</v>
      </c>
      <c r="E2919" s="1" t="s">
        <v>17</v>
      </c>
      <c r="F2919" s="1" t="s">
        <v>17102</v>
      </c>
      <c r="G2919" s="1" t="s">
        <v>16460</v>
      </c>
      <c r="H2919" s="1" t="s">
        <v>17103</v>
      </c>
      <c r="I2919" s="1" t="s">
        <v>17</v>
      </c>
      <c r="J2919">
        <v>6</v>
      </c>
      <c r="K2919">
        <v>6</v>
      </c>
      <c r="L2919">
        <v>0</v>
      </c>
      <c r="M2919" s="1" t="s">
        <v>17</v>
      </c>
    </row>
    <row r="2920" spans="1:13" x14ac:dyDescent="0.25">
      <c r="A2920" s="1" t="s">
        <v>17099</v>
      </c>
      <c r="B2920" s="1" t="s">
        <v>3629</v>
      </c>
      <c r="C2920" s="1" t="s">
        <v>17104</v>
      </c>
      <c r="D2920" s="1" t="s">
        <v>3199</v>
      </c>
      <c r="E2920" s="1" t="s">
        <v>17</v>
      </c>
      <c r="F2920" s="1" t="s">
        <v>17105</v>
      </c>
      <c r="G2920" s="1" t="s">
        <v>16492</v>
      </c>
      <c r="H2920" s="1" t="s">
        <v>17106</v>
      </c>
      <c r="I2920" s="1" t="s">
        <v>17107</v>
      </c>
      <c r="J2920">
        <v>27</v>
      </c>
      <c r="K2920">
        <v>23</v>
      </c>
      <c r="L2920">
        <v>0</v>
      </c>
      <c r="M2920" s="1" t="s">
        <v>17108</v>
      </c>
    </row>
    <row r="2921" spans="1:13" x14ac:dyDescent="0.25">
      <c r="A2921" s="1" t="s">
        <v>17099</v>
      </c>
      <c r="B2921" s="1" t="s">
        <v>3629</v>
      </c>
      <c r="C2921" s="1" t="s">
        <v>17109</v>
      </c>
      <c r="D2921" s="1" t="s">
        <v>3199</v>
      </c>
      <c r="E2921" s="1" t="s">
        <v>17</v>
      </c>
      <c r="F2921" s="1" t="s">
        <v>17110</v>
      </c>
      <c r="G2921" s="1" t="s">
        <v>16492</v>
      </c>
      <c r="H2921" s="1" t="s">
        <v>17111</v>
      </c>
      <c r="I2921" s="1" t="s">
        <v>7822</v>
      </c>
      <c r="J2921">
        <v>18</v>
      </c>
      <c r="K2921">
        <v>18</v>
      </c>
      <c r="L2921">
        <v>0</v>
      </c>
      <c r="M2921" s="1" t="s">
        <v>17112</v>
      </c>
    </row>
    <row r="2922" spans="1:13" x14ac:dyDescent="0.25">
      <c r="A2922" s="1" t="s">
        <v>17099</v>
      </c>
      <c r="B2922" s="1" t="s">
        <v>17</v>
      </c>
      <c r="C2922" s="1" t="s">
        <v>17113</v>
      </c>
      <c r="D2922" s="1" t="s">
        <v>1439</v>
      </c>
      <c r="E2922" s="1" t="s">
        <v>17</v>
      </c>
      <c r="F2922" s="1" t="s">
        <v>17114</v>
      </c>
      <c r="G2922" s="1" t="s">
        <v>17115</v>
      </c>
      <c r="H2922" s="1" t="s">
        <v>17116</v>
      </c>
      <c r="I2922" s="1" t="s">
        <v>3268</v>
      </c>
      <c r="J2922">
        <v>20</v>
      </c>
      <c r="K2922">
        <v>1</v>
      </c>
      <c r="L2922">
        <v>0</v>
      </c>
      <c r="M2922" s="1" t="s">
        <v>17117</v>
      </c>
    </row>
    <row r="2923" spans="1:13" x14ac:dyDescent="0.25">
      <c r="A2923" s="1" t="s">
        <v>17118</v>
      </c>
      <c r="B2923" s="1" t="s">
        <v>10495</v>
      </c>
      <c r="C2923" s="1" t="s">
        <v>17119</v>
      </c>
      <c r="D2923" s="1" t="s">
        <v>17120</v>
      </c>
      <c r="E2923" s="1" t="s">
        <v>17</v>
      </c>
      <c r="F2923" s="1" t="s">
        <v>17121</v>
      </c>
      <c r="G2923" s="1" t="s">
        <v>13376</v>
      </c>
      <c r="H2923" s="1" t="s">
        <v>17122</v>
      </c>
      <c r="I2923" s="1" t="s">
        <v>17123</v>
      </c>
      <c r="J2923">
        <v>68</v>
      </c>
      <c r="K2923">
        <v>68</v>
      </c>
      <c r="L2923">
        <v>0</v>
      </c>
      <c r="M2923" s="1" t="s">
        <v>17124</v>
      </c>
    </row>
    <row r="2924" spans="1:13" x14ac:dyDescent="0.25">
      <c r="A2924" s="1" t="s">
        <v>17118</v>
      </c>
      <c r="B2924" s="1" t="s">
        <v>17</v>
      </c>
      <c r="C2924" s="1" t="s">
        <v>17125</v>
      </c>
      <c r="D2924" s="1" t="s">
        <v>13732</v>
      </c>
      <c r="E2924" s="1" t="s">
        <v>17</v>
      </c>
      <c r="F2924" s="1" t="s">
        <v>17126</v>
      </c>
      <c r="G2924" s="1" t="s">
        <v>8581</v>
      </c>
      <c r="H2924" s="1" t="s">
        <v>17127</v>
      </c>
      <c r="I2924" s="1" t="s">
        <v>17</v>
      </c>
      <c r="J2924">
        <v>10</v>
      </c>
      <c r="K2924">
        <v>10</v>
      </c>
      <c r="L2924">
        <v>0</v>
      </c>
      <c r="M2924" s="1" t="s">
        <v>17128</v>
      </c>
    </row>
    <row r="2925" spans="1:13" x14ac:dyDescent="0.25">
      <c r="A2925" s="1" t="s">
        <v>17129</v>
      </c>
      <c r="B2925" s="1" t="s">
        <v>5767</v>
      </c>
      <c r="C2925" s="1" t="s">
        <v>17130</v>
      </c>
      <c r="D2925" s="1" t="s">
        <v>17131</v>
      </c>
      <c r="E2925" s="1" t="s">
        <v>17132</v>
      </c>
      <c r="F2925" s="1" t="s">
        <v>17133</v>
      </c>
      <c r="G2925" s="1" t="s">
        <v>17134</v>
      </c>
      <c r="H2925" s="1" t="s">
        <v>17135</v>
      </c>
      <c r="I2925" s="1" t="s">
        <v>17136</v>
      </c>
      <c r="J2925">
        <v>90</v>
      </c>
      <c r="K2925">
        <v>90</v>
      </c>
      <c r="L2925">
        <v>0</v>
      </c>
      <c r="M2925" s="1" t="s">
        <v>17137</v>
      </c>
    </row>
    <row r="2926" spans="1:13" x14ac:dyDescent="0.25">
      <c r="A2926" s="1" t="s">
        <v>17138</v>
      </c>
      <c r="B2926" s="1" t="s">
        <v>2743</v>
      </c>
      <c r="C2926" s="1" t="s">
        <v>17139</v>
      </c>
      <c r="D2926" s="1" t="s">
        <v>17140</v>
      </c>
      <c r="E2926" s="1" t="s">
        <v>17141</v>
      </c>
      <c r="F2926" s="1" t="s">
        <v>17142</v>
      </c>
      <c r="G2926" s="1" t="s">
        <v>17143</v>
      </c>
      <c r="H2926" s="1" t="s">
        <v>17144</v>
      </c>
      <c r="I2926" s="1" t="s">
        <v>17145</v>
      </c>
      <c r="J2926">
        <v>176</v>
      </c>
      <c r="K2926">
        <v>176</v>
      </c>
      <c r="L2926">
        <v>0</v>
      </c>
      <c r="M2926" s="1" t="s">
        <v>17146</v>
      </c>
    </row>
    <row r="2927" spans="1:13" x14ac:dyDescent="0.25">
      <c r="A2927" s="1" t="s">
        <v>17147</v>
      </c>
      <c r="B2927" s="1" t="s">
        <v>7114</v>
      </c>
      <c r="C2927" s="1" t="s">
        <v>17148</v>
      </c>
      <c r="D2927" s="1" t="s">
        <v>9052</v>
      </c>
      <c r="E2927" s="1" t="s">
        <v>17</v>
      </c>
      <c r="F2927" s="1" t="s">
        <v>17149</v>
      </c>
      <c r="G2927" s="1" t="s">
        <v>17150</v>
      </c>
      <c r="H2927" s="1" t="s">
        <v>17151</v>
      </c>
      <c r="I2927" s="1" t="s">
        <v>17152</v>
      </c>
      <c r="J2927">
        <v>154</v>
      </c>
      <c r="K2927">
        <v>154</v>
      </c>
      <c r="L2927">
        <v>0</v>
      </c>
      <c r="M2927" s="1" t="s">
        <v>17153</v>
      </c>
    </row>
    <row r="2928" spans="1:13" x14ac:dyDescent="0.25">
      <c r="A2928" s="1" t="s">
        <v>17154</v>
      </c>
      <c r="B2928" s="1" t="s">
        <v>17</v>
      </c>
      <c r="C2928" s="1" t="s">
        <v>17155</v>
      </c>
      <c r="D2928" s="1" t="s">
        <v>17156</v>
      </c>
      <c r="E2928" s="1" t="s">
        <v>17</v>
      </c>
      <c r="F2928" s="1" t="s">
        <v>17</v>
      </c>
      <c r="G2928" s="1" t="s">
        <v>12308</v>
      </c>
      <c r="H2928" s="1" t="s">
        <v>17157</v>
      </c>
      <c r="I2928" s="1" t="s">
        <v>220</v>
      </c>
      <c r="J2928">
        <v>19</v>
      </c>
      <c r="K2928">
        <v>1</v>
      </c>
      <c r="L2928">
        <v>0</v>
      </c>
      <c r="M2928" s="1" t="s">
        <v>17158</v>
      </c>
    </row>
    <row r="2929" spans="1:13" x14ac:dyDescent="0.25">
      <c r="A2929" s="1" t="s">
        <v>17154</v>
      </c>
      <c r="B2929" s="1" t="s">
        <v>5414</v>
      </c>
      <c r="C2929" s="1" t="s">
        <v>1565</v>
      </c>
      <c r="D2929" s="1" t="s">
        <v>17159</v>
      </c>
      <c r="E2929" s="1" t="s">
        <v>17</v>
      </c>
      <c r="F2929" s="1" t="s">
        <v>17160</v>
      </c>
      <c r="G2929" s="1" t="s">
        <v>14585</v>
      </c>
      <c r="H2929" s="1" t="s">
        <v>17161</v>
      </c>
      <c r="I2929" s="1" t="s">
        <v>17</v>
      </c>
      <c r="J2929">
        <v>4</v>
      </c>
      <c r="K2929">
        <v>4</v>
      </c>
      <c r="L2929">
        <v>0</v>
      </c>
      <c r="M2929" s="1" t="s">
        <v>17162</v>
      </c>
    </row>
    <row r="2930" spans="1:13" x14ac:dyDescent="0.25">
      <c r="A2930" s="1" t="s">
        <v>17163</v>
      </c>
      <c r="B2930" s="1" t="s">
        <v>17</v>
      </c>
      <c r="C2930" s="1" t="s">
        <v>17164</v>
      </c>
      <c r="D2930" s="1" t="s">
        <v>3199</v>
      </c>
      <c r="E2930" s="1" t="s">
        <v>17</v>
      </c>
      <c r="F2930" s="1" t="s">
        <v>17</v>
      </c>
      <c r="G2930" s="1" t="s">
        <v>8781</v>
      </c>
      <c r="H2930" s="1" t="s">
        <v>17165</v>
      </c>
      <c r="I2930" s="1" t="s">
        <v>17166</v>
      </c>
      <c r="J2930">
        <v>20</v>
      </c>
      <c r="K2930">
        <v>15</v>
      </c>
      <c r="L2930">
        <v>0</v>
      </c>
      <c r="M2930" s="1" t="s">
        <v>17167</v>
      </c>
    </row>
    <row r="2931" spans="1:13" x14ac:dyDescent="0.25">
      <c r="A2931" s="1" t="s">
        <v>17168</v>
      </c>
      <c r="B2931" s="1" t="s">
        <v>17</v>
      </c>
      <c r="C2931" s="1" t="s">
        <v>17169</v>
      </c>
      <c r="D2931" s="1" t="s">
        <v>17170</v>
      </c>
      <c r="E2931" s="1" t="s">
        <v>17</v>
      </c>
      <c r="F2931" s="1" t="s">
        <v>17</v>
      </c>
      <c r="G2931" s="1" t="s">
        <v>10704</v>
      </c>
      <c r="H2931" s="1" t="s">
        <v>17171</v>
      </c>
      <c r="I2931" s="1" t="s">
        <v>17172</v>
      </c>
      <c r="J2931">
        <v>4</v>
      </c>
      <c r="K2931">
        <v>4</v>
      </c>
      <c r="L2931">
        <v>0</v>
      </c>
      <c r="M2931" s="1" t="s">
        <v>17173</v>
      </c>
    </row>
    <row r="2932" spans="1:13" x14ac:dyDescent="0.25">
      <c r="A2932" s="1" t="s">
        <v>17174</v>
      </c>
      <c r="B2932" s="1" t="s">
        <v>17175</v>
      </c>
      <c r="C2932" s="1" t="s">
        <v>17176</v>
      </c>
      <c r="D2932" s="1" t="s">
        <v>1635</v>
      </c>
      <c r="E2932" s="1" t="s">
        <v>17177</v>
      </c>
      <c r="F2932" s="1" t="s">
        <v>17178</v>
      </c>
      <c r="G2932" s="1" t="s">
        <v>10301</v>
      </c>
      <c r="H2932" s="1" t="s">
        <v>17179</v>
      </c>
      <c r="I2932" s="1" t="s">
        <v>17180</v>
      </c>
      <c r="J2932">
        <v>73</v>
      </c>
      <c r="K2932">
        <v>73</v>
      </c>
      <c r="L2932">
        <v>0</v>
      </c>
      <c r="M2932" s="1" t="s">
        <v>17181</v>
      </c>
    </row>
    <row r="2933" spans="1:13" x14ac:dyDescent="0.25">
      <c r="A2933" s="1" t="s">
        <v>17182</v>
      </c>
      <c r="B2933" s="1" t="s">
        <v>16718</v>
      </c>
      <c r="C2933" s="1" t="s">
        <v>17183</v>
      </c>
      <c r="D2933" s="1" t="s">
        <v>17184</v>
      </c>
      <c r="E2933" s="1" t="s">
        <v>17</v>
      </c>
      <c r="F2933" s="1" t="s">
        <v>17185</v>
      </c>
      <c r="G2933" s="1" t="s">
        <v>16702</v>
      </c>
      <c r="H2933" s="1" t="s">
        <v>17186</v>
      </c>
      <c r="I2933" s="1" t="s">
        <v>17</v>
      </c>
      <c r="J2933">
        <v>4</v>
      </c>
      <c r="K2933">
        <v>4</v>
      </c>
      <c r="L2933">
        <v>0</v>
      </c>
      <c r="M2933" s="1" t="s">
        <v>17187</v>
      </c>
    </row>
    <row r="2934" spans="1:13" x14ac:dyDescent="0.25">
      <c r="A2934" s="1" t="s">
        <v>17188</v>
      </c>
      <c r="B2934" s="1" t="s">
        <v>17189</v>
      </c>
      <c r="C2934" s="1" t="s">
        <v>5509</v>
      </c>
      <c r="D2934" s="1" t="s">
        <v>7247</v>
      </c>
      <c r="E2934" s="1" t="s">
        <v>17</v>
      </c>
      <c r="F2934" s="1" t="s">
        <v>17190</v>
      </c>
      <c r="G2934" s="1" t="s">
        <v>15858</v>
      </c>
      <c r="H2934" s="1" t="s">
        <v>17191</v>
      </c>
      <c r="I2934" s="1" t="s">
        <v>17192</v>
      </c>
      <c r="J2934">
        <v>95</v>
      </c>
      <c r="K2934">
        <v>95</v>
      </c>
      <c r="L2934">
        <v>0</v>
      </c>
      <c r="M2934" s="1" t="s">
        <v>17193</v>
      </c>
    </row>
    <row r="2935" spans="1:13" x14ac:dyDescent="0.25">
      <c r="A2935" s="1" t="s">
        <v>17188</v>
      </c>
      <c r="B2935" s="1" t="s">
        <v>17</v>
      </c>
      <c r="C2935" s="1" t="s">
        <v>17194</v>
      </c>
      <c r="D2935" s="1" t="s">
        <v>10956</v>
      </c>
      <c r="E2935" s="1" t="s">
        <v>17</v>
      </c>
      <c r="F2935" s="1" t="s">
        <v>17195</v>
      </c>
      <c r="G2935" s="1" t="s">
        <v>17196</v>
      </c>
      <c r="H2935" s="1" t="s">
        <v>17197</v>
      </c>
      <c r="I2935" s="1" t="s">
        <v>17198</v>
      </c>
      <c r="J2935">
        <v>3</v>
      </c>
      <c r="K2935">
        <v>3</v>
      </c>
      <c r="L2935">
        <v>113</v>
      </c>
      <c r="M2935" s="1" t="s">
        <v>17199</v>
      </c>
    </row>
    <row r="2936" spans="1:13" x14ac:dyDescent="0.25">
      <c r="A2936" s="1" t="s">
        <v>17200</v>
      </c>
      <c r="B2936" s="1" t="s">
        <v>17201</v>
      </c>
      <c r="C2936" s="1" t="s">
        <v>17202</v>
      </c>
      <c r="D2936" s="1" t="s">
        <v>17203</v>
      </c>
      <c r="E2936" s="1" t="s">
        <v>17</v>
      </c>
      <c r="F2936" s="1" t="s">
        <v>17204</v>
      </c>
      <c r="G2936" s="1" t="s">
        <v>14598</v>
      </c>
      <c r="H2936" s="1" t="s">
        <v>17205</v>
      </c>
      <c r="I2936" s="1" t="s">
        <v>17</v>
      </c>
      <c r="J2936">
        <v>4</v>
      </c>
      <c r="K2936">
        <v>4</v>
      </c>
      <c r="L2936">
        <v>0</v>
      </c>
      <c r="M2936" s="1" t="s">
        <v>17206</v>
      </c>
    </row>
    <row r="2937" spans="1:13" x14ac:dyDescent="0.25">
      <c r="A2937" s="1" t="s">
        <v>17207</v>
      </c>
      <c r="B2937" s="1" t="s">
        <v>5347</v>
      </c>
      <c r="C2937" s="1" t="s">
        <v>15665</v>
      </c>
      <c r="D2937" s="1" t="s">
        <v>16803</v>
      </c>
      <c r="E2937" s="1" t="s">
        <v>17</v>
      </c>
      <c r="F2937" s="1" t="s">
        <v>17208</v>
      </c>
      <c r="G2937" s="1" t="s">
        <v>5809</v>
      </c>
      <c r="H2937" s="1" t="s">
        <v>17209</v>
      </c>
      <c r="I2937" s="1" t="s">
        <v>17210</v>
      </c>
      <c r="J2937">
        <v>32</v>
      </c>
      <c r="K2937">
        <v>32</v>
      </c>
      <c r="L2937">
        <v>0</v>
      </c>
      <c r="M2937" s="1" t="s">
        <v>17211</v>
      </c>
    </row>
    <row r="2938" spans="1:13" x14ac:dyDescent="0.25">
      <c r="A2938" s="1" t="s">
        <v>17212</v>
      </c>
      <c r="B2938" s="1" t="s">
        <v>17</v>
      </c>
      <c r="C2938" s="1" t="s">
        <v>17213</v>
      </c>
      <c r="D2938" s="1" t="s">
        <v>17214</v>
      </c>
      <c r="E2938" s="1" t="s">
        <v>17</v>
      </c>
      <c r="F2938" s="1" t="s">
        <v>17</v>
      </c>
      <c r="G2938" s="1" t="s">
        <v>16464</v>
      </c>
      <c r="H2938" s="1" t="s">
        <v>17215</v>
      </c>
      <c r="I2938" s="1" t="s">
        <v>17216</v>
      </c>
      <c r="J2938">
        <v>6</v>
      </c>
      <c r="K2938">
        <v>2</v>
      </c>
      <c r="L2938">
        <v>0</v>
      </c>
      <c r="M2938" s="1" t="s">
        <v>17</v>
      </c>
    </row>
    <row r="2939" spans="1:13" x14ac:dyDescent="0.25">
      <c r="A2939" s="1" t="s">
        <v>17217</v>
      </c>
      <c r="B2939" s="1" t="s">
        <v>17</v>
      </c>
      <c r="C2939" s="1" t="s">
        <v>17218</v>
      </c>
      <c r="D2939" s="1" t="s">
        <v>17219</v>
      </c>
      <c r="E2939" s="1" t="s">
        <v>17</v>
      </c>
      <c r="F2939" s="1" t="s">
        <v>17</v>
      </c>
      <c r="G2939" s="1" t="s">
        <v>9544</v>
      </c>
      <c r="H2939" s="1" t="s">
        <v>17220</v>
      </c>
      <c r="I2939" s="1" t="s">
        <v>17221</v>
      </c>
      <c r="J2939">
        <v>38</v>
      </c>
      <c r="K2939">
        <v>29</v>
      </c>
      <c r="L2939">
        <v>0</v>
      </c>
      <c r="M2939" s="1" t="s">
        <v>17222</v>
      </c>
    </row>
    <row r="2940" spans="1:13" x14ac:dyDescent="0.25">
      <c r="A2940" s="1" t="s">
        <v>17223</v>
      </c>
      <c r="B2940" s="1" t="s">
        <v>17</v>
      </c>
      <c r="C2940" s="1" t="s">
        <v>2606</v>
      </c>
      <c r="D2940" s="1" t="s">
        <v>17224</v>
      </c>
      <c r="E2940" s="1" t="s">
        <v>17</v>
      </c>
      <c r="F2940" s="1" t="s">
        <v>17225</v>
      </c>
      <c r="G2940" s="1" t="s">
        <v>2233</v>
      </c>
      <c r="H2940" s="1" t="s">
        <v>17226</v>
      </c>
      <c r="I2940" s="1" t="s">
        <v>17</v>
      </c>
      <c r="J2940">
        <v>2</v>
      </c>
      <c r="K2940">
        <v>2</v>
      </c>
      <c r="L2940">
        <v>0</v>
      </c>
      <c r="M2940" s="1" t="s">
        <v>17227</v>
      </c>
    </row>
    <row r="2941" spans="1:13" x14ac:dyDescent="0.25">
      <c r="A2941" s="1" t="s">
        <v>17228</v>
      </c>
      <c r="B2941" s="1" t="s">
        <v>11743</v>
      </c>
      <c r="C2941" s="1" t="s">
        <v>5043</v>
      </c>
      <c r="D2941" s="1" t="s">
        <v>17229</v>
      </c>
      <c r="E2941" s="1" t="s">
        <v>17</v>
      </c>
      <c r="F2941" s="1" t="s">
        <v>17230</v>
      </c>
      <c r="G2941" s="1" t="s">
        <v>17231</v>
      </c>
      <c r="H2941" s="1" t="s">
        <v>17232</v>
      </c>
      <c r="I2941" s="1" t="s">
        <v>17</v>
      </c>
      <c r="J2941">
        <v>5</v>
      </c>
      <c r="K2941">
        <v>5</v>
      </c>
      <c r="L2941">
        <v>0</v>
      </c>
      <c r="M2941" s="1" t="s">
        <v>17233</v>
      </c>
    </row>
    <row r="2942" spans="1:13" x14ac:dyDescent="0.25">
      <c r="A2942" s="1" t="s">
        <v>16984</v>
      </c>
      <c r="B2942" s="1" t="s">
        <v>17</v>
      </c>
      <c r="C2942" s="1" t="s">
        <v>17234</v>
      </c>
      <c r="D2942" s="1" t="s">
        <v>7832</v>
      </c>
      <c r="E2942" s="1" t="s">
        <v>17</v>
      </c>
      <c r="F2942" s="1" t="s">
        <v>17</v>
      </c>
      <c r="G2942" s="1" t="s">
        <v>17235</v>
      </c>
      <c r="H2942" s="1" t="s">
        <v>17236</v>
      </c>
      <c r="I2942" s="1" t="s">
        <v>17237</v>
      </c>
      <c r="J2942">
        <v>6</v>
      </c>
      <c r="K2942">
        <v>6</v>
      </c>
      <c r="L2942">
        <v>0</v>
      </c>
      <c r="M2942" s="1" t="s">
        <v>17</v>
      </c>
    </row>
    <row r="2943" spans="1:13" x14ac:dyDescent="0.25">
      <c r="A2943" s="1" t="s">
        <v>17238</v>
      </c>
      <c r="B2943" s="1" t="s">
        <v>5845</v>
      </c>
      <c r="C2943" s="1" t="s">
        <v>6620</v>
      </c>
      <c r="D2943" s="1" t="s">
        <v>4332</v>
      </c>
      <c r="E2943" s="1" t="s">
        <v>17</v>
      </c>
      <c r="F2943" s="1" t="s">
        <v>17239</v>
      </c>
      <c r="G2943" s="1" t="s">
        <v>9908</v>
      </c>
      <c r="H2943" s="1" t="s">
        <v>17240</v>
      </c>
      <c r="I2943" s="1" t="s">
        <v>17241</v>
      </c>
      <c r="J2943">
        <v>72</v>
      </c>
      <c r="K2943">
        <v>72</v>
      </c>
      <c r="L2943">
        <v>0</v>
      </c>
      <c r="M2943" s="1" t="s">
        <v>17242</v>
      </c>
    </row>
    <row r="2944" spans="1:13" x14ac:dyDescent="0.25">
      <c r="A2944" s="1" t="s">
        <v>17243</v>
      </c>
      <c r="B2944" s="1" t="s">
        <v>1756</v>
      </c>
      <c r="C2944" s="1" t="s">
        <v>8074</v>
      </c>
      <c r="D2944" s="1" t="s">
        <v>17244</v>
      </c>
      <c r="E2944" s="1" t="s">
        <v>17245</v>
      </c>
      <c r="F2944" s="1" t="s">
        <v>17246</v>
      </c>
      <c r="G2944" s="1" t="s">
        <v>17247</v>
      </c>
      <c r="H2944" s="1" t="s">
        <v>17248</v>
      </c>
      <c r="I2944" s="1" t="s">
        <v>17</v>
      </c>
      <c r="J2944">
        <v>2</v>
      </c>
      <c r="K2944">
        <v>2</v>
      </c>
      <c r="L2944">
        <v>0</v>
      </c>
      <c r="M2944" s="1" t="s">
        <v>17249</v>
      </c>
    </row>
    <row r="2945" spans="1:13" x14ac:dyDescent="0.25">
      <c r="A2945" s="1" t="s">
        <v>17250</v>
      </c>
      <c r="B2945" s="1" t="s">
        <v>17251</v>
      </c>
      <c r="C2945" s="1" t="s">
        <v>17252</v>
      </c>
      <c r="D2945" s="1" t="s">
        <v>17253</v>
      </c>
      <c r="E2945" s="1" t="s">
        <v>17254</v>
      </c>
      <c r="F2945" s="1" t="s">
        <v>17255</v>
      </c>
      <c r="G2945" s="1" t="s">
        <v>15347</v>
      </c>
      <c r="H2945" s="1" t="s">
        <v>17256</v>
      </c>
      <c r="I2945" s="1" t="s">
        <v>6886</v>
      </c>
      <c r="J2945">
        <v>10</v>
      </c>
      <c r="K2945">
        <v>3</v>
      </c>
      <c r="L2945">
        <v>0</v>
      </c>
      <c r="M2945" s="1" t="s">
        <v>17257</v>
      </c>
    </row>
    <row r="2946" spans="1:13" x14ac:dyDescent="0.25">
      <c r="A2946" s="1" t="s">
        <v>17258</v>
      </c>
      <c r="B2946" s="1" t="s">
        <v>17</v>
      </c>
      <c r="C2946" s="1" t="s">
        <v>17259</v>
      </c>
      <c r="D2946" s="1" t="s">
        <v>4332</v>
      </c>
      <c r="E2946" s="1" t="s">
        <v>17</v>
      </c>
      <c r="F2946" s="1" t="s">
        <v>17</v>
      </c>
      <c r="G2946" s="1" t="s">
        <v>16363</v>
      </c>
      <c r="H2946" s="1" t="s">
        <v>17260</v>
      </c>
      <c r="I2946" s="1" t="s">
        <v>17261</v>
      </c>
      <c r="J2946">
        <v>55</v>
      </c>
      <c r="K2946">
        <v>48</v>
      </c>
      <c r="L2946">
        <v>0</v>
      </c>
      <c r="M2946" s="1" t="s">
        <v>17262</v>
      </c>
    </row>
    <row r="2947" spans="1:13" x14ac:dyDescent="0.25">
      <c r="A2947" s="1" t="s">
        <v>17263</v>
      </c>
      <c r="B2947" s="1" t="s">
        <v>8810</v>
      </c>
      <c r="C2947" s="1" t="s">
        <v>10325</v>
      </c>
      <c r="D2947" s="1" t="s">
        <v>14873</v>
      </c>
      <c r="E2947" s="1" t="s">
        <v>17264</v>
      </c>
      <c r="F2947" s="1" t="s">
        <v>17265</v>
      </c>
      <c r="G2947" s="1" t="s">
        <v>17266</v>
      </c>
      <c r="H2947" s="1" t="s">
        <v>17267</v>
      </c>
      <c r="I2947" s="1" t="s">
        <v>17268</v>
      </c>
      <c r="J2947">
        <v>53</v>
      </c>
      <c r="K2947">
        <v>53</v>
      </c>
      <c r="L2947">
        <v>19</v>
      </c>
      <c r="M2947" s="1" t="s">
        <v>17269</v>
      </c>
    </row>
    <row r="2948" spans="1:13" x14ac:dyDescent="0.25">
      <c r="A2948" s="1" t="s">
        <v>17270</v>
      </c>
      <c r="B2948" s="1" t="s">
        <v>17</v>
      </c>
      <c r="C2948" s="1" t="s">
        <v>17271</v>
      </c>
      <c r="D2948" s="1" t="s">
        <v>17272</v>
      </c>
      <c r="E2948" s="1" t="s">
        <v>17</v>
      </c>
      <c r="F2948" s="1" t="s">
        <v>17273</v>
      </c>
      <c r="G2948" s="1" t="s">
        <v>16529</v>
      </c>
      <c r="H2948" s="1" t="s">
        <v>17274</v>
      </c>
      <c r="I2948" s="1" t="s">
        <v>17275</v>
      </c>
      <c r="J2948">
        <v>6</v>
      </c>
      <c r="K2948">
        <v>6</v>
      </c>
      <c r="L2948">
        <v>0</v>
      </c>
      <c r="M2948" s="1" t="s">
        <v>17276</v>
      </c>
    </row>
    <row r="2949" spans="1:13" x14ac:dyDescent="0.25">
      <c r="A2949" s="1" t="s">
        <v>17277</v>
      </c>
      <c r="B2949" s="1" t="s">
        <v>17</v>
      </c>
      <c r="C2949" s="1" t="s">
        <v>17278</v>
      </c>
      <c r="D2949" s="1" t="s">
        <v>3809</v>
      </c>
      <c r="E2949" s="1" t="s">
        <v>17</v>
      </c>
      <c r="F2949" s="1" t="s">
        <v>17279</v>
      </c>
      <c r="G2949" s="1" t="s">
        <v>5600</v>
      </c>
      <c r="H2949" s="1" t="s">
        <v>17280</v>
      </c>
      <c r="I2949" s="1" t="s">
        <v>17281</v>
      </c>
      <c r="J2949">
        <v>19</v>
      </c>
      <c r="K2949">
        <v>19</v>
      </c>
      <c r="L2949">
        <v>0</v>
      </c>
      <c r="M2949" s="1" t="s">
        <v>17282</v>
      </c>
    </row>
    <row r="2950" spans="1:13" x14ac:dyDescent="0.25">
      <c r="A2950" s="1" t="s">
        <v>17283</v>
      </c>
      <c r="B2950" s="1" t="s">
        <v>5197</v>
      </c>
      <c r="C2950" s="1" t="s">
        <v>11692</v>
      </c>
      <c r="D2950" s="1" t="s">
        <v>17284</v>
      </c>
      <c r="E2950" s="1" t="s">
        <v>17</v>
      </c>
      <c r="F2950" s="1" t="s">
        <v>17285</v>
      </c>
      <c r="G2950" s="1" t="s">
        <v>17286</v>
      </c>
      <c r="H2950" s="1" t="s">
        <v>17287</v>
      </c>
      <c r="I2950" s="1" t="s">
        <v>17288</v>
      </c>
      <c r="J2950">
        <v>4</v>
      </c>
      <c r="K2950">
        <v>4</v>
      </c>
      <c r="L2950">
        <v>0</v>
      </c>
      <c r="M2950" s="1" t="s">
        <v>17289</v>
      </c>
    </row>
    <row r="2951" spans="1:13" x14ac:dyDescent="0.25">
      <c r="A2951" s="1" t="s">
        <v>17290</v>
      </c>
      <c r="B2951" s="1" t="s">
        <v>1483</v>
      </c>
      <c r="C2951" s="1" t="s">
        <v>17291</v>
      </c>
      <c r="D2951" s="1" t="s">
        <v>4332</v>
      </c>
      <c r="E2951" s="1" t="s">
        <v>17292</v>
      </c>
      <c r="F2951" s="1" t="s">
        <v>17293</v>
      </c>
      <c r="G2951" s="1" t="s">
        <v>8894</v>
      </c>
      <c r="H2951" s="1" t="s">
        <v>17294</v>
      </c>
      <c r="I2951" s="1" t="s">
        <v>17295</v>
      </c>
      <c r="J2951">
        <v>96</v>
      </c>
      <c r="K2951">
        <v>96</v>
      </c>
      <c r="L2951">
        <v>0</v>
      </c>
      <c r="M2951" s="1" t="s">
        <v>17296</v>
      </c>
    </row>
    <row r="2952" spans="1:13" x14ac:dyDescent="0.25">
      <c r="A2952" s="1" t="s">
        <v>17290</v>
      </c>
      <c r="B2952" s="1" t="s">
        <v>17297</v>
      </c>
      <c r="C2952" s="1" t="s">
        <v>11997</v>
      </c>
      <c r="D2952" s="1" t="s">
        <v>6640</v>
      </c>
      <c r="E2952" s="1" t="s">
        <v>17</v>
      </c>
      <c r="F2952" s="1" t="s">
        <v>17298</v>
      </c>
      <c r="G2952" s="1" t="s">
        <v>17299</v>
      </c>
      <c r="H2952" s="1" t="s">
        <v>17300</v>
      </c>
      <c r="I2952" s="1" t="s">
        <v>17301</v>
      </c>
      <c r="J2952">
        <v>5</v>
      </c>
      <c r="K2952">
        <v>5</v>
      </c>
      <c r="L2952">
        <v>0</v>
      </c>
      <c r="M2952" s="1" t="s">
        <v>17302</v>
      </c>
    </row>
    <row r="2953" spans="1:13" x14ac:dyDescent="0.25">
      <c r="A2953" s="1" t="s">
        <v>17303</v>
      </c>
      <c r="B2953" s="1" t="s">
        <v>17</v>
      </c>
      <c r="C2953" s="1" t="s">
        <v>17304</v>
      </c>
      <c r="D2953" s="1" t="s">
        <v>17305</v>
      </c>
      <c r="E2953" s="1" t="s">
        <v>17</v>
      </c>
      <c r="F2953" s="1" t="s">
        <v>17306</v>
      </c>
      <c r="G2953" s="1" t="s">
        <v>15347</v>
      </c>
      <c r="H2953" s="1" t="s">
        <v>17307</v>
      </c>
      <c r="I2953" s="1" t="s">
        <v>17308</v>
      </c>
      <c r="J2953">
        <v>12</v>
      </c>
      <c r="K2953">
        <v>12</v>
      </c>
      <c r="L2953">
        <v>0</v>
      </c>
      <c r="M2953" s="1" t="s">
        <v>17309</v>
      </c>
    </row>
    <row r="2954" spans="1:13" x14ac:dyDescent="0.25">
      <c r="A2954" s="1" t="s">
        <v>17310</v>
      </c>
      <c r="B2954" s="1" t="s">
        <v>17</v>
      </c>
      <c r="C2954" s="1" t="s">
        <v>17311</v>
      </c>
      <c r="D2954" s="1" t="s">
        <v>17312</v>
      </c>
      <c r="E2954" s="1" t="s">
        <v>17</v>
      </c>
      <c r="F2954" s="1" t="s">
        <v>17313</v>
      </c>
      <c r="G2954" s="1" t="s">
        <v>17314</v>
      </c>
      <c r="H2954" s="1" t="s">
        <v>17315</v>
      </c>
      <c r="I2954" s="1" t="s">
        <v>9590</v>
      </c>
      <c r="J2954">
        <v>22</v>
      </c>
      <c r="K2954">
        <v>22</v>
      </c>
      <c r="L2954">
        <v>0</v>
      </c>
      <c r="M2954" s="1" t="s">
        <v>17316</v>
      </c>
    </row>
    <row r="2955" spans="1:13" x14ac:dyDescent="0.25">
      <c r="A2955" s="1" t="s">
        <v>17317</v>
      </c>
      <c r="B2955" s="1" t="s">
        <v>17</v>
      </c>
      <c r="C2955" s="1" t="s">
        <v>17</v>
      </c>
      <c r="D2955" s="1" t="s">
        <v>17318</v>
      </c>
      <c r="E2955" s="1" t="s">
        <v>17</v>
      </c>
      <c r="F2955" s="1" t="s">
        <v>17</v>
      </c>
      <c r="G2955" s="1" t="s">
        <v>10033</v>
      </c>
      <c r="H2955" s="1" t="s">
        <v>17319</v>
      </c>
      <c r="I2955" s="1" t="s">
        <v>17320</v>
      </c>
      <c r="J2955">
        <v>2</v>
      </c>
      <c r="K2955">
        <v>1</v>
      </c>
      <c r="L2955">
        <v>0</v>
      </c>
      <c r="M2955" s="1" t="s">
        <v>17321</v>
      </c>
    </row>
    <row r="2956" spans="1:13" x14ac:dyDescent="0.25">
      <c r="A2956" s="1" t="s">
        <v>17322</v>
      </c>
      <c r="B2956" s="1" t="s">
        <v>17</v>
      </c>
      <c r="C2956" s="1" t="s">
        <v>17323</v>
      </c>
      <c r="D2956" s="1" t="s">
        <v>17324</v>
      </c>
      <c r="E2956" s="1" t="s">
        <v>17</v>
      </c>
      <c r="F2956" s="1" t="s">
        <v>17</v>
      </c>
      <c r="G2956" s="1" t="s">
        <v>6260</v>
      </c>
      <c r="H2956" s="1" t="s">
        <v>17325</v>
      </c>
      <c r="I2956" s="1" t="s">
        <v>12257</v>
      </c>
      <c r="J2956">
        <v>6</v>
      </c>
      <c r="K2956">
        <v>6</v>
      </c>
      <c r="L2956">
        <v>0</v>
      </c>
      <c r="M2956" s="1" t="s">
        <v>17</v>
      </c>
    </row>
    <row r="2957" spans="1:13" x14ac:dyDescent="0.25">
      <c r="A2957" s="1" t="s">
        <v>17326</v>
      </c>
      <c r="B2957" s="1" t="s">
        <v>17</v>
      </c>
      <c r="C2957" s="1" t="s">
        <v>7570</v>
      </c>
      <c r="D2957" s="1" t="s">
        <v>7571</v>
      </c>
      <c r="E2957" s="1" t="s">
        <v>17</v>
      </c>
      <c r="F2957" s="1" t="s">
        <v>17</v>
      </c>
      <c r="G2957" s="1" t="s">
        <v>17327</v>
      </c>
      <c r="H2957" s="1" t="s">
        <v>17328</v>
      </c>
      <c r="I2957" s="1" t="s">
        <v>17329</v>
      </c>
      <c r="J2957">
        <v>5</v>
      </c>
      <c r="K2957">
        <v>5</v>
      </c>
      <c r="L2957">
        <v>0</v>
      </c>
      <c r="M2957" s="1" t="s">
        <v>17330</v>
      </c>
    </row>
    <row r="2958" spans="1:13" x14ac:dyDescent="0.25">
      <c r="A2958" s="1" t="s">
        <v>17331</v>
      </c>
      <c r="B2958" s="1" t="s">
        <v>17</v>
      </c>
      <c r="C2958" s="1" t="s">
        <v>17332</v>
      </c>
      <c r="D2958" s="1" t="s">
        <v>4332</v>
      </c>
      <c r="E2958" s="1" t="s">
        <v>17</v>
      </c>
      <c r="F2958" s="1" t="s">
        <v>17333</v>
      </c>
      <c r="G2958" s="1" t="s">
        <v>12907</v>
      </c>
      <c r="H2958" s="1" t="s">
        <v>17334</v>
      </c>
      <c r="I2958" s="1" t="s">
        <v>17335</v>
      </c>
      <c r="J2958">
        <v>77</v>
      </c>
      <c r="K2958">
        <v>77</v>
      </c>
      <c r="L2958">
        <v>0</v>
      </c>
      <c r="M2958" s="1" t="s">
        <v>17336</v>
      </c>
    </row>
    <row r="2959" spans="1:13" x14ac:dyDescent="0.25">
      <c r="A2959" s="1" t="s">
        <v>17337</v>
      </c>
      <c r="B2959" s="1" t="s">
        <v>17</v>
      </c>
      <c r="C2959" s="1" t="s">
        <v>17338</v>
      </c>
      <c r="D2959" s="1" t="s">
        <v>17339</v>
      </c>
      <c r="E2959" s="1" t="s">
        <v>17</v>
      </c>
      <c r="F2959" s="1" t="s">
        <v>17</v>
      </c>
      <c r="G2959" s="1" t="s">
        <v>2233</v>
      </c>
      <c r="H2959" s="1" t="s">
        <v>17340</v>
      </c>
      <c r="I2959" s="1" t="s">
        <v>17341</v>
      </c>
      <c r="J2959">
        <v>10</v>
      </c>
      <c r="K2959">
        <v>4</v>
      </c>
      <c r="L2959">
        <v>0</v>
      </c>
      <c r="M2959" s="1" t="s">
        <v>17342</v>
      </c>
    </row>
    <row r="2960" spans="1:13" x14ac:dyDescent="0.25">
      <c r="A2960" s="1" t="s">
        <v>17343</v>
      </c>
      <c r="B2960" s="1" t="s">
        <v>17</v>
      </c>
      <c r="C2960" s="1" t="s">
        <v>17344</v>
      </c>
      <c r="D2960" s="1" t="s">
        <v>17345</v>
      </c>
      <c r="E2960" s="1" t="s">
        <v>17</v>
      </c>
      <c r="F2960" s="1" t="s">
        <v>17346</v>
      </c>
      <c r="G2960" s="1" t="s">
        <v>2233</v>
      </c>
      <c r="H2960" s="1" t="s">
        <v>17347</v>
      </c>
      <c r="I2960" s="1" t="s">
        <v>17348</v>
      </c>
      <c r="J2960">
        <v>21</v>
      </c>
      <c r="K2960">
        <v>20</v>
      </c>
      <c r="L2960">
        <v>0</v>
      </c>
      <c r="M2960" s="1" t="s">
        <v>3203</v>
      </c>
    </row>
    <row r="2961" spans="1:13" x14ac:dyDescent="0.25">
      <c r="A2961" s="1" t="s">
        <v>17349</v>
      </c>
      <c r="B2961" s="1" t="s">
        <v>1457</v>
      </c>
      <c r="C2961" s="1" t="s">
        <v>17350</v>
      </c>
      <c r="D2961" s="1" t="s">
        <v>13969</v>
      </c>
      <c r="E2961" s="1" t="s">
        <v>17</v>
      </c>
      <c r="F2961" s="1" t="s">
        <v>1246</v>
      </c>
      <c r="G2961" s="1" t="s">
        <v>13376</v>
      </c>
      <c r="H2961" s="1" t="s">
        <v>17351</v>
      </c>
      <c r="I2961" s="1" t="s">
        <v>13657</v>
      </c>
      <c r="J2961">
        <v>44</v>
      </c>
      <c r="K2961">
        <v>44</v>
      </c>
      <c r="L2961">
        <v>0</v>
      </c>
      <c r="M2961" s="1" t="s">
        <v>17352</v>
      </c>
    </row>
    <row r="2962" spans="1:13" x14ac:dyDescent="0.25">
      <c r="A2962" s="1" t="s">
        <v>17353</v>
      </c>
      <c r="B2962" s="1" t="s">
        <v>6945</v>
      </c>
      <c r="C2962" s="1" t="s">
        <v>17354</v>
      </c>
      <c r="D2962" s="1" t="s">
        <v>17355</v>
      </c>
      <c r="E2962" s="1" t="s">
        <v>17</v>
      </c>
      <c r="F2962" s="1" t="s">
        <v>17356</v>
      </c>
      <c r="G2962" s="1" t="s">
        <v>14151</v>
      </c>
      <c r="H2962" s="1" t="s">
        <v>17357</v>
      </c>
      <c r="I2962" s="1" t="s">
        <v>17358</v>
      </c>
      <c r="J2962">
        <v>4</v>
      </c>
      <c r="K2962">
        <v>2</v>
      </c>
      <c r="L2962">
        <v>0</v>
      </c>
      <c r="M2962" s="1" t="s">
        <v>17359</v>
      </c>
    </row>
    <row r="2963" spans="1:13" x14ac:dyDescent="0.25">
      <c r="A2963" s="1" t="s">
        <v>17360</v>
      </c>
      <c r="B2963" s="1" t="s">
        <v>1084</v>
      </c>
      <c r="C2963" s="1" t="s">
        <v>17361</v>
      </c>
      <c r="D2963" s="1" t="s">
        <v>17362</v>
      </c>
      <c r="E2963" s="1" t="s">
        <v>17</v>
      </c>
      <c r="F2963" s="1" t="s">
        <v>17363</v>
      </c>
      <c r="G2963" s="1" t="s">
        <v>16585</v>
      </c>
      <c r="H2963" s="1" t="s">
        <v>17364</v>
      </c>
      <c r="I2963" s="1" t="s">
        <v>17365</v>
      </c>
      <c r="J2963">
        <v>3</v>
      </c>
      <c r="K2963">
        <v>3</v>
      </c>
      <c r="L2963">
        <v>0</v>
      </c>
      <c r="M2963" s="1" t="s">
        <v>17366</v>
      </c>
    </row>
    <row r="2964" spans="1:13" x14ac:dyDescent="0.25">
      <c r="A2964" s="1" t="s">
        <v>17353</v>
      </c>
      <c r="B2964" s="1" t="s">
        <v>115</v>
      </c>
      <c r="C2964" s="1" t="s">
        <v>17367</v>
      </c>
      <c r="D2964" s="1" t="s">
        <v>31</v>
      </c>
      <c r="E2964" s="1" t="s">
        <v>32</v>
      </c>
      <c r="F2964" s="1" t="s">
        <v>17368</v>
      </c>
      <c r="G2964" s="1" t="s">
        <v>17369</v>
      </c>
      <c r="H2964" s="1" t="s">
        <v>17370</v>
      </c>
      <c r="I2964" s="1" t="s">
        <v>17</v>
      </c>
      <c r="J2964">
        <v>5</v>
      </c>
      <c r="K2964">
        <v>5</v>
      </c>
      <c r="L2964">
        <v>0</v>
      </c>
      <c r="M2964" s="1" t="s">
        <v>17371</v>
      </c>
    </row>
    <row r="2965" spans="1:13" x14ac:dyDescent="0.25">
      <c r="A2965" s="1" t="s">
        <v>17372</v>
      </c>
      <c r="B2965" s="1" t="s">
        <v>17373</v>
      </c>
      <c r="C2965" s="1" t="s">
        <v>11724</v>
      </c>
      <c r="D2965" s="1" t="s">
        <v>17374</v>
      </c>
      <c r="E2965" s="1" t="s">
        <v>17375</v>
      </c>
      <c r="F2965" s="1" t="s">
        <v>17376</v>
      </c>
      <c r="G2965" s="1" t="s">
        <v>17377</v>
      </c>
      <c r="H2965" s="1" t="s">
        <v>17378</v>
      </c>
      <c r="I2965" s="1" t="s">
        <v>17379</v>
      </c>
      <c r="J2965">
        <v>644</v>
      </c>
      <c r="K2965">
        <v>583</v>
      </c>
      <c r="L2965">
        <v>0</v>
      </c>
      <c r="M2965" s="1" t="s">
        <v>17380</v>
      </c>
    </row>
    <row r="2966" spans="1:13" x14ac:dyDescent="0.25">
      <c r="A2966" s="1" t="s">
        <v>17381</v>
      </c>
      <c r="B2966" s="1" t="s">
        <v>17</v>
      </c>
      <c r="C2966" s="1" t="s">
        <v>17382</v>
      </c>
      <c r="D2966" s="1" t="s">
        <v>14696</v>
      </c>
      <c r="E2966" s="1" t="s">
        <v>17</v>
      </c>
      <c r="F2966" s="1" t="s">
        <v>17383</v>
      </c>
      <c r="G2966" s="1" t="s">
        <v>15347</v>
      </c>
      <c r="H2966" s="1" t="s">
        <v>17384</v>
      </c>
      <c r="I2966" s="1" t="s">
        <v>17385</v>
      </c>
      <c r="J2966">
        <v>23</v>
      </c>
      <c r="K2966">
        <v>15</v>
      </c>
      <c r="L2966">
        <v>0</v>
      </c>
      <c r="M2966" s="1" t="s">
        <v>17386</v>
      </c>
    </row>
    <row r="2967" spans="1:13" x14ac:dyDescent="0.25">
      <c r="A2967" s="1" t="s">
        <v>17387</v>
      </c>
      <c r="B2967" s="1" t="s">
        <v>17</v>
      </c>
      <c r="C2967" s="1" t="s">
        <v>17388</v>
      </c>
      <c r="D2967" s="1" t="s">
        <v>4332</v>
      </c>
      <c r="E2967" s="1" t="s">
        <v>17</v>
      </c>
      <c r="F2967" s="1" t="s">
        <v>17</v>
      </c>
      <c r="G2967" s="1" t="s">
        <v>14143</v>
      </c>
      <c r="H2967" s="1" t="s">
        <v>17389</v>
      </c>
      <c r="I2967" s="1" t="s">
        <v>17390</v>
      </c>
      <c r="J2967">
        <v>27</v>
      </c>
      <c r="K2967">
        <v>8</v>
      </c>
      <c r="L2967">
        <v>0</v>
      </c>
      <c r="M2967" s="1" t="s">
        <v>596</v>
      </c>
    </row>
    <row r="2968" spans="1:13" x14ac:dyDescent="0.25">
      <c r="A2968" s="1" t="s">
        <v>17391</v>
      </c>
      <c r="B2968" s="1" t="s">
        <v>17392</v>
      </c>
      <c r="C2968" s="1" t="s">
        <v>17393</v>
      </c>
      <c r="D2968" s="1" t="s">
        <v>14238</v>
      </c>
      <c r="E2968" s="1" t="s">
        <v>17394</v>
      </c>
      <c r="F2968" s="1" t="s">
        <v>17395</v>
      </c>
      <c r="G2968" s="1" t="s">
        <v>14241</v>
      </c>
      <c r="H2968" s="1" t="s">
        <v>17396</v>
      </c>
      <c r="I2968" s="1" t="s">
        <v>17397</v>
      </c>
      <c r="J2968">
        <v>85</v>
      </c>
      <c r="K2968">
        <v>62</v>
      </c>
      <c r="L2968">
        <v>8</v>
      </c>
      <c r="M2968" s="1" t="s">
        <v>17398</v>
      </c>
    </row>
    <row r="2969" spans="1:13" x14ac:dyDescent="0.25">
      <c r="A2969" s="1" t="s">
        <v>17399</v>
      </c>
      <c r="B2969" s="1" t="s">
        <v>17</v>
      </c>
      <c r="C2969" s="1" t="s">
        <v>17400</v>
      </c>
      <c r="D2969" s="1" t="s">
        <v>16803</v>
      </c>
      <c r="E2969" s="1" t="s">
        <v>17</v>
      </c>
      <c r="F2969" s="1" t="s">
        <v>4535</v>
      </c>
      <c r="G2969" s="1" t="s">
        <v>17401</v>
      </c>
      <c r="H2969" s="1" t="s">
        <v>17402</v>
      </c>
      <c r="I2969" s="1" t="s">
        <v>17403</v>
      </c>
      <c r="J2969">
        <v>35</v>
      </c>
      <c r="K2969">
        <v>35</v>
      </c>
      <c r="L2969">
        <v>0</v>
      </c>
      <c r="M2969" s="1" t="s">
        <v>17404</v>
      </c>
    </row>
    <row r="2970" spans="1:13" x14ac:dyDescent="0.25">
      <c r="A2970" s="1" t="s">
        <v>17405</v>
      </c>
      <c r="B2970" s="1" t="s">
        <v>17</v>
      </c>
      <c r="C2970" s="1" t="s">
        <v>17406</v>
      </c>
      <c r="D2970" s="1" t="s">
        <v>10870</v>
      </c>
      <c r="E2970" s="1" t="s">
        <v>17</v>
      </c>
      <c r="F2970" s="1" t="s">
        <v>17407</v>
      </c>
      <c r="G2970" s="1" t="s">
        <v>15990</v>
      </c>
      <c r="H2970" s="1" t="s">
        <v>17</v>
      </c>
      <c r="I2970" s="1" t="s">
        <v>17</v>
      </c>
      <c r="J2970">
        <v>21</v>
      </c>
      <c r="K2970">
        <v>21</v>
      </c>
      <c r="L2970">
        <v>0</v>
      </c>
      <c r="M2970" s="1" t="s">
        <v>17408</v>
      </c>
    </row>
    <row r="2971" spans="1:13" x14ac:dyDescent="0.25">
      <c r="A2971" s="1" t="s">
        <v>17409</v>
      </c>
      <c r="B2971" s="1" t="s">
        <v>17</v>
      </c>
      <c r="C2971" s="1" t="s">
        <v>8055</v>
      </c>
      <c r="D2971" s="1" t="s">
        <v>6669</v>
      </c>
      <c r="E2971" s="1" t="s">
        <v>17</v>
      </c>
      <c r="F2971" s="1" t="s">
        <v>17</v>
      </c>
      <c r="G2971" s="1" t="s">
        <v>10668</v>
      </c>
      <c r="H2971" s="1" t="s">
        <v>17410</v>
      </c>
      <c r="I2971" s="1" t="s">
        <v>17411</v>
      </c>
      <c r="J2971">
        <v>28</v>
      </c>
      <c r="K2971">
        <v>28</v>
      </c>
      <c r="L2971">
        <v>0</v>
      </c>
      <c r="M2971" s="1" t="s">
        <v>17412</v>
      </c>
    </row>
    <row r="2972" spans="1:13" x14ac:dyDescent="0.25">
      <c r="A2972" s="1" t="s">
        <v>17413</v>
      </c>
      <c r="B2972" s="1" t="s">
        <v>3383</v>
      </c>
      <c r="C2972" s="1" t="s">
        <v>17414</v>
      </c>
      <c r="D2972" s="1" t="s">
        <v>17415</v>
      </c>
      <c r="E2972" s="1" t="s">
        <v>17</v>
      </c>
      <c r="F2972" s="1" t="s">
        <v>17</v>
      </c>
      <c r="G2972" s="1" t="s">
        <v>15091</v>
      </c>
      <c r="H2972" s="1" t="s">
        <v>17416</v>
      </c>
      <c r="I2972" s="1" t="s">
        <v>17</v>
      </c>
      <c r="J2972">
        <v>54</v>
      </c>
      <c r="K2972">
        <v>54</v>
      </c>
      <c r="L2972">
        <v>0</v>
      </c>
      <c r="M2972" s="1" t="s">
        <v>17417</v>
      </c>
    </row>
    <row r="2973" spans="1:13" x14ac:dyDescent="0.25">
      <c r="A2973" s="1" t="s">
        <v>17418</v>
      </c>
      <c r="B2973" s="1" t="s">
        <v>92</v>
      </c>
      <c r="C2973" s="1" t="s">
        <v>17419</v>
      </c>
      <c r="D2973" s="1" t="s">
        <v>2414</v>
      </c>
      <c r="E2973" s="1" t="s">
        <v>17</v>
      </c>
      <c r="F2973" s="1" t="s">
        <v>17420</v>
      </c>
      <c r="G2973" s="1" t="s">
        <v>17421</v>
      </c>
      <c r="H2973" s="1" t="s">
        <v>17422</v>
      </c>
      <c r="I2973" s="1" t="s">
        <v>17423</v>
      </c>
      <c r="J2973">
        <v>9</v>
      </c>
      <c r="K2973">
        <v>9</v>
      </c>
      <c r="L2973">
        <v>0</v>
      </c>
      <c r="M2973" s="1" t="s">
        <v>17424</v>
      </c>
    </row>
    <row r="2974" spans="1:13" x14ac:dyDescent="0.25">
      <c r="A2974" s="1" t="s">
        <v>17425</v>
      </c>
      <c r="B2974" s="1" t="s">
        <v>17426</v>
      </c>
      <c r="C2974" s="1" t="s">
        <v>17427</v>
      </c>
      <c r="D2974" s="1" t="s">
        <v>17428</v>
      </c>
      <c r="E2974" s="1" t="s">
        <v>17</v>
      </c>
      <c r="F2974" s="1" t="s">
        <v>17429</v>
      </c>
      <c r="G2974" s="1" t="s">
        <v>15371</v>
      </c>
      <c r="H2974" s="1" t="s">
        <v>17430</v>
      </c>
      <c r="I2974" s="1" t="s">
        <v>17431</v>
      </c>
      <c r="J2974">
        <v>6</v>
      </c>
      <c r="K2974">
        <v>6</v>
      </c>
      <c r="L2974">
        <v>0</v>
      </c>
      <c r="M2974" s="1" t="s">
        <v>17432</v>
      </c>
    </row>
    <row r="2975" spans="1:13" x14ac:dyDescent="0.25">
      <c r="A2975" s="1" t="s">
        <v>17433</v>
      </c>
      <c r="B2975" s="1" t="s">
        <v>9176</v>
      </c>
      <c r="C2975" s="1" t="s">
        <v>457</v>
      </c>
      <c r="D2975" s="1" t="s">
        <v>17434</v>
      </c>
      <c r="E2975" s="1" t="s">
        <v>17</v>
      </c>
      <c r="F2975" s="1" t="s">
        <v>17435</v>
      </c>
      <c r="G2975" s="1" t="s">
        <v>17436</v>
      </c>
      <c r="H2975" s="1" t="s">
        <v>17437</v>
      </c>
      <c r="I2975" s="1" t="s">
        <v>17438</v>
      </c>
      <c r="J2975">
        <v>25</v>
      </c>
      <c r="K2975">
        <v>4</v>
      </c>
      <c r="L2975">
        <v>1</v>
      </c>
      <c r="M2975" s="1" t="s">
        <v>17439</v>
      </c>
    </row>
    <row r="2976" spans="1:13" x14ac:dyDescent="0.25">
      <c r="A2976" s="1" t="s">
        <v>17440</v>
      </c>
      <c r="B2976" s="1" t="s">
        <v>17</v>
      </c>
      <c r="C2976" s="1" t="s">
        <v>17441</v>
      </c>
      <c r="D2976" s="1" t="s">
        <v>4332</v>
      </c>
      <c r="E2976" s="1" t="s">
        <v>17</v>
      </c>
      <c r="F2976" s="1" t="s">
        <v>17</v>
      </c>
      <c r="G2976" s="1" t="s">
        <v>17442</v>
      </c>
      <c r="H2976" s="1" t="s">
        <v>17443</v>
      </c>
      <c r="I2976" s="1" t="s">
        <v>17444</v>
      </c>
      <c r="J2976">
        <v>70</v>
      </c>
      <c r="K2976">
        <v>68</v>
      </c>
      <c r="L2976">
        <v>1</v>
      </c>
      <c r="M2976" s="1" t="s">
        <v>17445</v>
      </c>
    </row>
    <row r="2977" spans="1:13" x14ac:dyDescent="0.25">
      <c r="A2977" s="1" t="s">
        <v>17446</v>
      </c>
      <c r="B2977" s="1" t="s">
        <v>3308</v>
      </c>
      <c r="C2977" s="1" t="s">
        <v>17447</v>
      </c>
      <c r="D2977" s="1" t="s">
        <v>17448</v>
      </c>
      <c r="E2977" s="1" t="s">
        <v>17</v>
      </c>
      <c r="F2977" s="1" t="s">
        <v>17449</v>
      </c>
      <c r="G2977" s="1" t="s">
        <v>11075</v>
      </c>
      <c r="H2977" s="1" t="s">
        <v>17450</v>
      </c>
      <c r="I2977" s="1" t="s">
        <v>17</v>
      </c>
      <c r="J2977">
        <v>3</v>
      </c>
      <c r="K2977">
        <v>3</v>
      </c>
      <c r="L2977">
        <v>0</v>
      </c>
      <c r="M2977" s="1" t="s">
        <v>17451</v>
      </c>
    </row>
    <row r="2978" spans="1:13" x14ac:dyDescent="0.25">
      <c r="A2978" s="1" t="s">
        <v>17452</v>
      </c>
      <c r="B2978" s="1" t="s">
        <v>17</v>
      </c>
      <c r="C2978" s="1" t="s">
        <v>17453</v>
      </c>
      <c r="D2978" s="1" t="s">
        <v>4980</v>
      </c>
      <c r="E2978" s="1" t="s">
        <v>17</v>
      </c>
      <c r="F2978" s="1" t="s">
        <v>17</v>
      </c>
      <c r="G2978" s="1" t="s">
        <v>17454</v>
      </c>
      <c r="H2978" s="1" t="s">
        <v>17455</v>
      </c>
      <c r="I2978" s="1" t="s">
        <v>17456</v>
      </c>
      <c r="J2978">
        <v>18</v>
      </c>
      <c r="K2978">
        <v>18</v>
      </c>
      <c r="L2978">
        <v>0</v>
      </c>
      <c r="M2978" s="1" t="s">
        <v>17</v>
      </c>
    </row>
    <row r="2979" spans="1:13" x14ac:dyDescent="0.25">
      <c r="A2979" s="1" t="s">
        <v>17457</v>
      </c>
      <c r="B2979" s="1" t="s">
        <v>17</v>
      </c>
      <c r="C2979" s="1" t="s">
        <v>17458</v>
      </c>
      <c r="D2979" s="1" t="s">
        <v>17459</v>
      </c>
      <c r="E2979" s="1" t="s">
        <v>17</v>
      </c>
      <c r="F2979" s="1" t="s">
        <v>17460</v>
      </c>
      <c r="G2979" s="1" t="s">
        <v>16464</v>
      </c>
      <c r="H2979" s="1" t="s">
        <v>17461</v>
      </c>
      <c r="I2979" s="1" t="s">
        <v>17462</v>
      </c>
      <c r="J2979">
        <v>15</v>
      </c>
      <c r="K2979">
        <v>5</v>
      </c>
      <c r="L2979">
        <v>0</v>
      </c>
      <c r="M2979" s="1" t="s">
        <v>17463</v>
      </c>
    </row>
    <row r="2980" spans="1:13" x14ac:dyDescent="0.25">
      <c r="A2980" s="1" t="s">
        <v>17464</v>
      </c>
      <c r="B2980" s="1" t="s">
        <v>1095</v>
      </c>
      <c r="C2980" s="1" t="s">
        <v>17465</v>
      </c>
      <c r="D2980" s="1" t="s">
        <v>25</v>
      </c>
      <c r="E2980" s="1" t="s">
        <v>17</v>
      </c>
      <c r="F2980" s="1" t="s">
        <v>17</v>
      </c>
      <c r="G2980" s="1" t="s">
        <v>17466</v>
      </c>
      <c r="H2980" s="1" t="s">
        <v>17467</v>
      </c>
      <c r="I2980" s="1" t="s">
        <v>13481</v>
      </c>
      <c r="J2980">
        <v>16</v>
      </c>
      <c r="K2980">
        <v>16</v>
      </c>
      <c r="L2980">
        <v>0</v>
      </c>
      <c r="M2980" s="1" t="s">
        <v>17468</v>
      </c>
    </row>
    <row r="2981" spans="1:13" x14ac:dyDescent="0.25">
      <c r="A2981" s="1" t="s">
        <v>17469</v>
      </c>
      <c r="B2981" s="1" t="s">
        <v>17</v>
      </c>
      <c r="C2981" s="1" t="s">
        <v>17470</v>
      </c>
      <c r="D2981" s="1" t="s">
        <v>4332</v>
      </c>
      <c r="E2981" s="1" t="s">
        <v>17</v>
      </c>
      <c r="F2981" s="1" t="s">
        <v>17</v>
      </c>
      <c r="G2981" s="1" t="s">
        <v>12077</v>
      </c>
      <c r="H2981" s="1" t="s">
        <v>17471</v>
      </c>
      <c r="I2981" s="1" t="s">
        <v>17472</v>
      </c>
      <c r="J2981">
        <v>7</v>
      </c>
      <c r="K2981">
        <v>6</v>
      </c>
      <c r="L2981">
        <v>0</v>
      </c>
      <c r="M2981" s="1" t="s">
        <v>17473</v>
      </c>
    </row>
    <row r="2982" spans="1:13" x14ac:dyDescent="0.25">
      <c r="A2982" s="1" t="s">
        <v>17474</v>
      </c>
      <c r="B2982" s="1" t="s">
        <v>1390</v>
      </c>
      <c r="C2982" s="1" t="s">
        <v>17475</v>
      </c>
      <c r="D2982" s="1" t="s">
        <v>17476</v>
      </c>
      <c r="E2982" s="1" t="s">
        <v>17</v>
      </c>
      <c r="F2982" s="1" t="s">
        <v>17</v>
      </c>
      <c r="G2982" s="1" t="s">
        <v>14734</v>
      </c>
      <c r="H2982" s="1" t="s">
        <v>17</v>
      </c>
      <c r="I2982" s="1" t="s">
        <v>17</v>
      </c>
      <c r="J2982">
        <v>30</v>
      </c>
      <c r="K2982">
        <v>30</v>
      </c>
      <c r="L2982">
        <v>0</v>
      </c>
      <c r="M2982" s="1" t="s">
        <v>17477</v>
      </c>
    </row>
    <row r="2983" spans="1:13" x14ac:dyDescent="0.25">
      <c r="A2983" s="1" t="s">
        <v>17478</v>
      </c>
      <c r="B2983" s="1" t="s">
        <v>925</v>
      </c>
      <c r="C2983" s="1" t="s">
        <v>17479</v>
      </c>
      <c r="D2983" s="1" t="s">
        <v>8965</v>
      </c>
      <c r="E2983" s="1" t="s">
        <v>17</v>
      </c>
      <c r="F2983" s="1" t="s">
        <v>17480</v>
      </c>
      <c r="G2983" s="1" t="s">
        <v>2233</v>
      </c>
      <c r="H2983" s="1" t="s">
        <v>17481</v>
      </c>
      <c r="I2983" s="1" t="s">
        <v>17482</v>
      </c>
      <c r="J2983">
        <v>5</v>
      </c>
      <c r="K2983">
        <v>5</v>
      </c>
      <c r="L2983">
        <v>0</v>
      </c>
      <c r="M2983" s="1" t="s">
        <v>17483</v>
      </c>
    </row>
    <row r="2984" spans="1:13" x14ac:dyDescent="0.25">
      <c r="A2984" s="1" t="s">
        <v>17484</v>
      </c>
      <c r="B2984" s="1" t="s">
        <v>9738</v>
      </c>
      <c r="C2984" s="1" t="s">
        <v>17485</v>
      </c>
      <c r="D2984" s="1" t="s">
        <v>17486</v>
      </c>
      <c r="E2984" s="1" t="s">
        <v>17</v>
      </c>
      <c r="F2984" s="1" t="s">
        <v>17487</v>
      </c>
      <c r="G2984" s="1" t="s">
        <v>15237</v>
      </c>
      <c r="H2984" s="1" t="s">
        <v>17488</v>
      </c>
      <c r="I2984" s="1" t="s">
        <v>17489</v>
      </c>
      <c r="J2984">
        <v>4</v>
      </c>
      <c r="K2984">
        <v>1</v>
      </c>
      <c r="L2984">
        <v>0</v>
      </c>
      <c r="M2984" s="1" t="s">
        <v>17490</v>
      </c>
    </row>
    <row r="2985" spans="1:13" x14ac:dyDescent="0.25">
      <c r="A2985" s="1" t="s">
        <v>17491</v>
      </c>
      <c r="B2985" s="1" t="s">
        <v>5845</v>
      </c>
      <c r="C2985" s="1" t="s">
        <v>17492</v>
      </c>
      <c r="D2985" s="1" t="s">
        <v>10729</v>
      </c>
      <c r="E2985" s="1" t="s">
        <v>17</v>
      </c>
      <c r="F2985" s="1" t="s">
        <v>17493</v>
      </c>
      <c r="G2985" s="1" t="s">
        <v>6288</v>
      </c>
      <c r="H2985" s="1" t="s">
        <v>17494</v>
      </c>
      <c r="I2985" s="1" t="s">
        <v>17495</v>
      </c>
      <c r="J2985">
        <v>82</v>
      </c>
      <c r="K2985">
        <v>38</v>
      </c>
      <c r="L2985">
        <v>0</v>
      </c>
      <c r="M2985" s="1" t="s">
        <v>17496</v>
      </c>
    </row>
    <row r="2986" spans="1:13" x14ac:dyDescent="0.25">
      <c r="A2986" s="1" t="s">
        <v>17497</v>
      </c>
      <c r="B2986" s="1" t="s">
        <v>691</v>
      </c>
      <c r="C2986" s="1" t="s">
        <v>17498</v>
      </c>
      <c r="D2986" s="1" t="s">
        <v>17499</v>
      </c>
      <c r="E2986" s="1" t="s">
        <v>17</v>
      </c>
      <c r="F2986" s="1" t="s">
        <v>17500</v>
      </c>
      <c r="G2986" s="1" t="s">
        <v>3028</v>
      </c>
      <c r="H2986" s="1" t="s">
        <v>17501</v>
      </c>
      <c r="I2986" s="1" t="s">
        <v>17502</v>
      </c>
      <c r="J2986">
        <v>40</v>
      </c>
      <c r="K2986">
        <v>25</v>
      </c>
      <c r="L2986">
        <v>0</v>
      </c>
      <c r="M2986" s="1" t="s">
        <v>17503</v>
      </c>
    </row>
    <row r="2987" spans="1:13" x14ac:dyDescent="0.25">
      <c r="A2987" s="1" t="s">
        <v>17497</v>
      </c>
      <c r="B2987" s="1" t="s">
        <v>17504</v>
      </c>
      <c r="C2987" s="1" t="s">
        <v>17505</v>
      </c>
      <c r="D2987" s="1" t="s">
        <v>17506</v>
      </c>
      <c r="E2987" s="1" t="s">
        <v>17</v>
      </c>
      <c r="F2987" s="1" t="s">
        <v>17507</v>
      </c>
      <c r="G2987" s="1" t="s">
        <v>17508</v>
      </c>
      <c r="H2987" s="1" t="s">
        <v>17509</v>
      </c>
      <c r="I2987" s="1" t="s">
        <v>17</v>
      </c>
      <c r="J2987">
        <v>5</v>
      </c>
      <c r="K2987">
        <v>5</v>
      </c>
      <c r="L2987">
        <v>0</v>
      </c>
      <c r="M2987" s="1" t="s">
        <v>17510</v>
      </c>
    </row>
    <row r="2988" spans="1:13" x14ac:dyDescent="0.25">
      <c r="A2988" s="1" t="s">
        <v>17511</v>
      </c>
      <c r="B2988" s="1" t="s">
        <v>14742</v>
      </c>
      <c r="C2988" s="1" t="s">
        <v>17512</v>
      </c>
      <c r="D2988" s="1" t="s">
        <v>17513</v>
      </c>
      <c r="E2988" s="1" t="s">
        <v>17</v>
      </c>
      <c r="F2988" s="1" t="s">
        <v>17514</v>
      </c>
      <c r="G2988" s="1" t="s">
        <v>17515</v>
      </c>
      <c r="H2988" s="1" t="s">
        <v>17516</v>
      </c>
      <c r="I2988" s="1" t="s">
        <v>17</v>
      </c>
      <c r="J2988">
        <v>2</v>
      </c>
      <c r="K2988">
        <v>2</v>
      </c>
      <c r="L2988">
        <v>0</v>
      </c>
      <c r="M2988" s="1" t="s">
        <v>17517</v>
      </c>
    </row>
    <row r="2989" spans="1:13" x14ac:dyDescent="0.25">
      <c r="A2989" s="1" t="s">
        <v>17518</v>
      </c>
      <c r="B2989" s="1" t="s">
        <v>17</v>
      </c>
      <c r="C2989" s="1" t="s">
        <v>17519</v>
      </c>
      <c r="D2989" s="1" t="s">
        <v>14045</v>
      </c>
      <c r="E2989" s="1" t="s">
        <v>17</v>
      </c>
      <c r="F2989" s="1" t="s">
        <v>17520</v>
      </c>
      <c r="G2989" s="1" t="s">
        <v>13219</v>
      </c>
      <c r="H2989" s="1" t="s">
        <v>17521</v>
      </c>
      <c r="I2989" s="1" t="s">
        <v>13068</v>
      </c>
      <c r="J2989">
        <v>6</v>
      </c>
      <c r="K2989">
        <v>6</v>
      </c>
      <c r="L2989">
        <v>0</v>
      </c>
      <c r="M2989" s="1" t="s">
        <v>17522</v>
      </c>
    </row>
    <row r="2990" spans="1:13" x14ac:dyDescent="0.25">
      <c r="A2990" s="1" t="s">
        <v>17523</v>
      </c>
      <c r="B2990" s="1" t="s">
        <v>17</v>
      </c>
      <c r="C2990" s="1" t="s">
        <v>17524</v>
      </c>
      <c r="D2990" s="1" t="s">
        <v>17525</v>
      </c>
      <c r="E2990" s="1" t="s">
        <v>17</v>
      </c>
      <c r="F2990" s="1" t="s">
        <v>17526</v>
      </c>
      <c r="G2990" s="1" t="s">
        <v>17527</v>
      </c>
      <c r="H2990" s="1" t="s">
        <v>17528</v>
      </c>
      <c r="I2990" s="1" t="s">
        <v>17</v>
      </c>
      <c r="J2990">
        <v>4</v>
      </c>
      <c r="K2990">
        <v>4</v>
      </c>
      <c r="L2990">
        <v>0</v>
      </c>
      <c r="M2990" s="1" t="s">
        <v>17529</v>
      </c>
    </row>
    <row r="2991" spans="1:13" x14ac:dyDescent="0.25">
      <c r="A2991" s="1" t="s">
        <v>17530</v>
      </c>
      <c r="B2991" s="1" t="s">
        <v>16560</v>
      </c>
      <c r="C2991" s="1" t="s">
        <v>17531</v>
      </c>
      <c r="D2991" s="1" t="s">
        <v>17532</v>
      </c>
      <c r="E2991" s="1" t="s">
        <v>17</v>
      </c>
      <c r="F2991" s="1" t="s">
        <v>17533</v>
      </c>
      <c r="G2991" s="1" t="s">
        <v>17534</v>
      </c>
      <c r="H2991" s="1" t="s">
        <v>17535</v>
      </c>
      <c r="I2991" s="1" t="s">
        <v>17</v>
      </c>
      <c r="J2991">
        <v>4</v>
      </c>
      <c r="K2991">
        <v>4</v>
      </c>
      <c r="L2991">
        <v>0</v>
      </c>
      <c r="M2991" s="1" t="s">
        <v>17536</v>
      </c>
    </row>
    <row r="2992" spans="1:13" x14ac:dyDescent="0.25">
      <c r="A2992" s="1" t="s">
        <v>17537</v>
      </c>
      <c r="B2992" s="1" t="s">
        <v>17</v>
      </c>
      <c r="C2992" s="1" t="s">
        <v>4317</v>
      </c>
      <c r="D2992" s="1" t="s">
        <v>17538</v>
      </c>
      <c r="E2992" s="1" t="s">
        <v>17</v>
      </c>
      <c r="F2992" s="1" t="s">
        <v>17</v>
      </c>
      <c r="G2992" s="1" t="s">
        <v>9537</v>
      </c>
      <c r="H2992" s="1" t="s">
        <v>17539</v>
      </c>
      <c r="I2992" s="1" t="s">
        <v>17</v>
      </c>
      <c r="J2992">
        <v>3</v>
      </c>
      <c r="K2992">
        <v>3</v>
      </c>
      <c r="L2992">
        <v>0</v>
      </c>
      <c r="M2992" s="1" t="s">
        <v>17540</v>
      </c>
    </row>
    <row r="2993" spans="1:13" x14ac:dyDescent="0.25">
      <c r="A2993" s="1" t="s">
        <v>17537</v>
      </c>
      <c r="B2993" s="1" t="s">
        <v>17</v>
      </c>
      <c r="C2993" s="1" t="s">
        <v>15537</v>
      </c>
      <c r="D2993" s="1" t="s">
        <v>13141</v>
      </c>
      <c r="E2993" s="1" t="s">
        <v>17</v>
      </c>
      <c r="F2993" s="1" t="s">
        <v>17541</v>
      </c>
      <c r="G2993" s="1" t="s">
        <v>15422</v>
      </c>
      <c r="H2993" s="1" t="s">
        <v>17542</v>
      </c>
      <c r="I2993" s="1" t="s">
        <v>17</v>
      </c>
      <c r="J2993">
        <v>3</v>
      </c>
      <c r="K2993">
        <v>3</v>
      </c>
      <c r="L2993">
        <v>0</v>
      </c>
      <c r="M2993" s="1" t="s">
        <v>17543</v>
      </c>
    </row>
    <row r="2994" spans="1:13" x14ac:dyDescent="0.25">
      <c r="A2994" s="1" t="s">
        <v>17544</v>
      </c>
      <c r="B2994" s="1" t="s">
        <v>10059</v>
      </c>
      <c r="C2994" s="1" t="s">
        <v>17545</v>
      </c>
      <c r="D2994" s="1" t="s">
        <v>17546</v>
      </c>
      <c r="E2994" s="1" t="s">
        <v>17</v>
      </c>
      <c r="F2994" s="1" t="s">
        <v>17547</v>
      </c>
      <c r="G2994" s="1" t="s">
        <v>17548</v>
      </c>
      <c r="H2994" s="1" t="s">
        <v>17549</v>
      </c>
      <c r="I2994" s="1" t="s">
        <v>17550</v>
      </c>
      <c r="J2994">
        <v>2</v>
      </c>
      <c r="K2994">
        <v>2</v>
      </c>
      <c r="L2994">
        <v>0</v>
      </c>
      <c r="M2994" s="1" t="s">
        <v>17551</v>
      </c>
    </row>
    <row r="2995" spans="1:13" x14ac:dyDescent="0.25">
      <c r="A2995" s="1" t="s">
        <v>17552</v>
      </c>
      <c r="B2995" s="1" t="s">
        <v>17553</v>
      </c>
      <c r="C2995" s="1" t="s">
        <v>17554</v>
      </c>
      <c r="D2995" s="1" t="s">
        <v>17555</v>
      </c>
      <c r="E2995" s="1" t="s">
        <v>17556</v>
      </c>
      <c r="F2995" s="1" t="s">
        <v>17</v>
      </c>
      <c r="G2995" s="1" t="s">
        <v>17557</v>
      </c>
      <c r="H2995" s="1" t="s">
        <v>17558</v>
      </c>
      <c r="I2995" s="1" t="s">
        <v>2793</v>
      </c>
      <c r="J2995">
        <v>4</v>
      </c>
      <c r="K2995">
        <v>4</v>
      </c>
      <c r="L2995">
        <v>0</v>
      </c>
      <c r="M2995" s="1" t="s">
        <v>17559</v>
      </c>
    </row>
    <row r="2996" spans="1:13" x14ac:dyDescent="0.25">
      <c r="A2996" s="1" t="s">
        <v>17552</v>
      </c>
      <c r="B2996" s="1" t="s">
        <v>17560</v>
      </c>
      <c r="C2996" s="1" t="s">
        <v>17561</v>
      </c>
      <c r="D2996" s="1" t="s">
        <v>17562</v>
      </c>
      <c r="E2996" s="1" t="s">
        <v>17</v>
      </c>
      <c r="F2996" s="1" t="s">
        <v>17563</v>
      </c>
      <c r="G2996" s="1" t="s">
        <v>17564</v>
      </c>
      <c r="H2996" s="1" t="s">
        <v>17565</v>
      </c>
      <c r="I2996" s="1" t="s">
        <v>17566</v>
      </c>
      <c r="J2996">
        <v>3</v>
      </c>
      <c r="K2996">
        <v>3</v>
      </c>
      <c r="L2996">
        <v>0</v>
      </c>
      <c r="M2996" s="1" t="s">
        <v>17567</v>
      </c>
    </row>
    <row r="2997" spans="1:13" x14ac:dyDescent="0.25">
      <c r="A2997" s="1" t="s">
        <v>17568</v>
      </c>
      <c r="B2997" s="1" t="s">
        <v>17</v>
      </c>
      <c r="C2997" s="1" t="s">
        <v>17569</v>
      </c>
      <c r="D2997" s="1" t="s">
        <v>17570</v>
      </c>
      <c r="E2997" s="1" t="s">
        <v>17</v>
      </c>
      <c r="F2997" s="1" t="s">
        <v>4085</v>
      </c>
      <c r="G2997" s="1" t="s">
        <v>17571</v>
      </c>
      <c r="H2997" s="1" t="s">
        <v>17572</v>
      </c>
      <c r="I2997" s="1" t="s">
        <v>17573</v>
      </c>
      <c r="J2997">
        <v>33</v>
      </c>
      <c r="K2997">
        <v>33</v>
      </c>
      <c r="L2997">
        <v>0</v>
      </c>
      <c r="M2997" s="1" t="s">
        <v>17574</v>
      </c>
    </row>
    <row r="2998" spans="1:13" x14ac:dyDescent="0.25">
      <c r="A2998" s="1" t="s">
        <v>17575</v>
      </c>
      <c r="B2998" s="1" t="s">
        <v>17576</v>
      </c>
      <c r="C2998" s="1" t="s">
        <v>17577</v>
      </c>
      <c r="D2998" s="1" t="s">
        <v>17578</v>
      </c>
      <c r="E2998" s="1" t="s">
        <v>17579</v>
      </c>
      <c r="F2998" s="1" t="s">
        <v>17580</v>
      </c>
      <c r="G2998" s="1" t="s">
        <v>13219</v>
      </c>
      <c r="H2998" s="1" t="s">
        <v>17581</v>
      </c>
      <c r="I2998" s="1" t="s">
        <v>229</v>
      </c>
      <c r="J2998">
        <v>13</v>
      </c>
      <c r="K2998">
        <v>13</v>
      </c>
      <c r="L2998">
        <v>0</v>
      </c>
      <c r="M2998" s="1" t="s">
        <v>17582</v>
      </c>
    </row>
    <row r="2999" spans="1:13" x14ac:dyDescent="0.25">
      <c r="A2999" s="1" t="s">
        <v>17583</v>
      </c>
      <c r="B2999" s="1" t="s">
        <v>17</v>
      </c>
      <c r="C2999" s="1" t="s">
        <v>17584</v>
      </c>
      <c r="D2999" s="1" t="s">
        <v>15129</v>
      </c>
      <c r="E2999" s="1" t="s">
        <v>17</v>
      </c>
      <c r="F2999" s="1" t="s">
        <v>17585</v>
      </c>
      <c r="G2999" s="1" t="s">
        <v>15347</v>
      </c>
      <c r="H2999" s="1" t="s">
        <v>17586</v>
      </c>
      <c r="I2999" s="1" t="s">
        <v>16298</v>
      </c>
      <c r="J2999">
        <v>19</v>
      </c>
      <c r="K2999">
        <v>19</v>
      </c>
      <c r="L2999">
        <v>0</v>
      </c>
      <c r="M2999" s="1" t="s">
        <v>17587</v>
      </c>
    </row>
    <row r="3000" spans="1:13" x14ac:dyDescent="0.25">
      <c r="A3000" s="1" t="s">
        <v>17588</v>
      </c>
      <c r="B3000" s="1" t="s">
        <v>17589</v>
      </c>
      <c r="C3000" s="1" t="s">
        <v>4819</v>
      </c>
      <c r="D3000" s="1" t="s">
        <v>17590</v>
      </c>
      <c r="E3000" s="1" t="s">
        <v>17</v>
      </c>
      <c r="F3000" s="1" t="s">
        <v>17591</v>
      </c>
      <c r="G3000" s="1" t="s">
        <v>17592</v>
      </c>
      <c r="H3000" s="1" t="s">
        <v>17593</v>
      </c>
      <c r="I3000" s="1" t="s">
        <v>17594</v>
      </c>
      <c r="J3000">
        <v>4</v>
      </c>
      <c r="K3000">
        <v>4</v>
      </c>
      <c r="L3000">
        <v>0</v>
      </c>
      <c r="M3000" s="1" t="s">
        <v>17595</v>
      </c>
    </row>
    <row r="3001" spans="1:13" x14ac:dyDescent="0.25">
      <c r="A3001" s="1" t="s">
        <v>17596</v>
      </c>
      <c r="B3001" s="1" t="s">
        <v>11474</v>
      </c>
      <c r="C3001" s="1" t="s">
        <v>6240</v>
      </c>
      <c r="D3001" s="1" t="s">
        <v>3199</v>
      </c>
      <c r="E3001" s="1" t="s">
        <v>17</v>
      </c>
      <c r="F3001" s="1" t="s">
        <v>17597</v>
      </c>
      <c r="G3001" s="1" t="s">
        <v>17598</v>
      </c>
      <c r="H3001" s="1" t="s">
        <v>17599</v>
      </c>
      <c r="I3001" s="1" t="s">
        <v>17</v>
      </c>
      <c r="J3001">
        <v>20</v>
      </c>
      <c r="K3001">
        <v>20</v>
      </c>
      <c r="L3001">
        <v>0</v>
      </c>
      <c r="M3001" s="1" t="s">
        <v>17600</v>
      </c>
    </row>
    <row r="3002" spans="1:13" x14ac:dyDescent="0.25">
      <c r="A3002" s="1" t="s">
        <v>17601</v>
      </c>
      <c r="B3002" s="1" t="s">
        <v>17602</v>
      </c>
      <c r="C3002" s="1" t="s">
        <v>325</v>
      </c>
      <c r="D3002" s="1" t="s">
        <v>9939</v>
      </c>
      <c r="E3002" s="1" t="s">
        <v>17</v>
      </c>
      <c r="F3002" s="1" t="s">
        <v>17603</v>
      </c>
      <c r="G3002" s="1" t="s">
        <v>16660</v>
      </c>
      <c r="H3002" s="1" t="s">
        <v>17604</v>
      </c>
      <c r="I3002" s="1" t="s">
        <v>17605</v>
      </c>
      <c r="J3002">
        <v>53</v>
      </c>
      <c r="K3002">
        <v>29</v>
      </c>
      <c r="L3002">
        <v>0</v>
      </c>
      <c r="M3002" s="1" t="s">
        <v>17606</v>
      </c>
    </row>
    <row r="3003" spans="1:13" x14ac:dyDescent="0.25">
      <c r="A3003" s="1" t="s">
        <v>17607</v>
      </c>
      <c r="B3003" s="1" t="s">
        <v>6464</v>
      </c>
      <c r="C3003" s="1" t="s">
        <v>17608</v>
      </c>
      <c r="D3003" s="1" t="s">
        <v>17609</v>
      </c>
      <c r="E3003" s="1" t="s">
        <v>17</v>
      </c>
      <c r="F3003" s="1" t="s">
        <v>17610</v>
      </c>
      <c r="G3003" s="1" t="s">
        <v>17527</v>
      </c>
      <c r="H3003" s="1" t="s">
        <v>17611</v>
      </c>
      <c r="I3003" s="1" t="s">
        <v>17</v>
      </c>
      <c r="J3003">
        <v>6</v>
      </c>
      <c r="K3003">
        <v>6</v>
      </c>
      <c r="L3003">
        <v>0</v>
      </c>
      <c r="M3003" s="1" t="s">
        <v>17612</v>
      </c>
    </row>
    <row r="3004" spans="1:13" x14ac:dyDescent="0.25">
      <c r="A3004" s="1" t="s">
        <v>17613</v>
      </c>
      <c r="B3004" s="1" t="s">
        <v>17</v>
      </c>
      <c r="C3004" s="1" t="s">
        <v>17614</v>
      </c>
      <c r="D3004" s="1" t="s">
        <v>6640</v>
      </c>
      <c r="E3004" s="1" t="s">
        <v>2136</v>
      </c>
      <c r="F3004" s="1" t="s">
        <v>17615</v>
      </c>
      <c r="G3004" s="1" t="s">
        <v>17616</v>
      </c>
      <c r="H3004" s="1" t="s">
        <v>17617</v>
      </c>
      <c r="I3004" s="1" t="s">
        <v>17618</v>
      </c>
      <c r="J3004">
        <v>79</v>
      </c>
      <c r="K3004">
        <v>34</v>
      </c>
      <c r="L3004">
        <v>0</v>
      </c>
      <c r="M3004" s="1" t="s">
        <v>17619</v>
      </c>
    </row>
    <row r="3005" spans="1:13" x14ac:dyDescent="0.25">
      <c r="A3005" s="1" t="s">
        <v>17620</v>
      </c>
      <c r="B3005" s="1" t="s">
        <v>2727</v>
      </c>
      <c r="C3005" s="1" t="s">
        <v>17621</v>
      </c>
      <c r="D3005" s="1" t="s">
        <v>17622</v>
      </c>
      <c r="E3005" s="1" t="s">
        <v>17</v>
      </c>
      <c r="F3005" s="1" t="s">
        <v>17623</v>
      </c>
      <c r="G3005" s="1" t="s">
        <v>13454</v>
      </c>
      <c r="H3005" s="1" t="s">
        <v>17624</v>
      </c>
      <c r="I3005" s="1" t="s">
        <v>17</v>
      </c>
      <c r="J3005">
        <v>7</v>
      </c>
      <c r="K3005">
        <v>7</v>
      </c>
      <c r="L3005">
        <v>0</v>
      </c>
      <c r="M3005" s="1" t="s">
        <v>17625</v>
      </c>
    </row>
    <row r="3006" spans="1:13" x14ac:dyDescent="0.25">
      <c r="A3006" s="1" t="s">
        <v>17626</v>
      </c>
      <c r="B3006" s="1" t="s">
        <v>8650</v>
      </c>
      <c r="C3006" s="1" t="s">
        <v>17627</v>
      </c>
      <c r="D3006" s="1" t="s">
        <v>17628</v>
      </c>
      <c r="E3006" s="1" t="s">
        <v>17</v>
      </c>
      <c r="F3006" s="1" t="s">
        <v>17629</v>
      </c>
      <c r="G3006" s="1" t="s">
        <v>15422</v>
      </c>
      <c r="H3006" s="1" t="s">
        <v>17630</v>
      </c>
      <c r="I3006" s="1" t="s">
        <v>17</v>
      </c>
      <c r="J3006">
        <v>2</v>
      </c>
      <c r="K3006">
        <v>2</v>
      </c>
      <c r="L3006">
        <v>0</v>
      </c>
      <c r="M3006" s="1" t="s">
        <v>17631</v>
      </c>
    </row>
    <row r="3007" spans="1:13" x14ac:dyDescent="0.25">
      <c r="A3007" s="1" t="s">
        <v>17632</v>
      </c>
      <c r="B3007" s="1" t="s">
        <v>17633</v>
      </c>
      <c r="C3007" s="1" t="s">
        <v>17634</v>
      </c>
      <c r="D3007" s="1" t="s">
        <v>17635</v>
      </c>
      <c r="E3007" s="1" t="s">
        <v>17</v>
      </c>
      <c r="F3007" s="1" t="s">
        <v>17636</v>
      </c>
      <c r="G3007" s="1" t="s">
        <v>17637</v>
      </c>
      <c r="H3007" s="1" t="s">
        <v>17638</v>
      </c>
      <c r="I3007" s="1" t="s">
        <v>17639</v>
      </c>
      <c r="J3007">
        <v>26</v>
      </c>
      <c r="K3007">
        <v>6</v>
      </c>
      <c r="L3007">
        <v>0</v>
      </c>
      <c r="M3007" s="1" t="s">
        <v>17640</v>
      </c>
    </row>
    <row r="3008" spans="1:13" x14ac:dyDescent="0.25">
      <c r="A3008" s="1" t="s">
        <v>17641</v>
      </c>
      <c r="B3008" s="1" t="s">
        <v>42</v>
      </c>
      <c r="C3008" s="1" t="s">
        <v>17642</v>
      </c>
      <c r="D3008" s="1" t="s">
        <v>4338</v>
      </c>
      <c r="E3008" s="1" t="s">
        <v>17</v>
      </c>
      <c r="F3008" s="1" t="s">
        <v>17</v>
      </c>
      <c r="G3008" s="1" t="s">
        <v>17643</v>
      </c>
      <c r="H3008" s="1" t="s">
        <v>17644</v>
      </c>
      <c r="I3008" s="1" t="s">
        <v>17</v>
      </c>
      <c r="J3008">
        <v>37</v>
      </c>
      <c r="K3008">
        <v>24</v>
      </c>
      <c r="L3008">
        <v>0</v>
      </c>
      <c r="M3008" s="1" t="s">
        <v>17645</v>
      </c>
    </row>
    <row r="3009" spans="1:13" x14ac:dyDescent="0.25">
      <c r="A3009" s="1" t="s">
        <v>17646</v>
      </c>
      <c r="B3009" s="1" t="s">
        <v>17</v>
      </c>
      <c r="C3009" s="1" t="s">
        <v>17647</v>
      </c>
      <c r="D3009" s="1" t="s">
        <v>6452</v>
      </c>
      <c r="E3009" s="1" t="s">
        <v>17</v>
      </c>
      <c r="F3009" s="1" t="s">
        <v>17</v>
      </c>
      <c r="G3009" s="1" t="s">
        <v>15950</v>
      </c>
      <c r="H3009" s="1" t="s">
        <v>17</v>
      </c>
      <c r="I3009" s="1" t="s">
        <v>17</v>
      </c>
      <c r="K3009">
        <v>1</v>
      </c>
      <c r="L3009">
        <v>0</v>
      </c>
      <c r="M3009" s="1" t="s">
        <v>17648</v>
      </c>
    </row>
    <row r="3010" spans="1:13" x14ac:dyDescent="0.25">
      <c r="A3010" s="1" t="s">
        <v>17646</v>
      </c>
      <c r="B3010" s="1" t="s">
        <v>17</v>
      </c>
      <c r="C3010" s="1" t="s">
        <v>17649</v>
      </c>
      <c r="D3010" s="1" t="s">
        <v>17650</v>
      </c>
      <c r="E3010" s="1" t="s">
        <v>17</v>
      </c>
      <c r="F3010" s="1" t="s">
        <v>17651</v>
      </c>
      <c r="G3010" s="1" t="s">
        <v>17652</v>
      </c>
      <c r="H3010" s="1" t="s">
        <v>17653</v>
      </c>
      <c r="I3010" s="1" t="s">
        <v>17654</v>
      </c>
      <c r="J3010">
        <v>13</v>
      </c>
      <c r="K3010">
        <v>13</v>
      </c>
      <c r="L3010">
        <v>0</v>
      </c>
      <c r="M3010" s="1" t="s">
        <v>17655</v>
      </c>
    </row>
    <row r="3011" spans="1:13" x14ac:dyDescent="0.25">
      <c r="A3011" s="1" t="s">
        <v>17656</v>
      </c>
      <c r="B3011" s="1" t="s">
        <v>17657</v>
      </c>
      <c r="C3011" s="1" t="s">
        <v>17658</v>
      </c>
      <c r="D3011" s="1" t="s">
        <v>17659</v>
      </c>
      <c r="E3011" s="1" t="s">
        <v>17660</v>
      </c>
      <c r="F3011" s="1" t="s">
        <v>17661</v>
      </c>
      <c r="G3011" s="1" t="s">
        <v>17662</v>
      </c>
      <c r="H3011" s="1" t="s">
        <v>17663</v>
      </c>
      <c r="I3011" s="1" t="s">
        <v>17664</v>
      </c>
      <c r="J3011">
        <v>164</v>
      </c>
      <c r="K3011">
        <v>131</v>
      </c>
      <c r="L3011">
        <v>0</v>
      </c>
      <c r="M3011" s="1" t="s">
        <v>17665</v>
      </c>
    </row>
    <row r="3012" spans="1:13" x14ac:dyDescent="0.25">
      <c r="A3012" s="1" t="s">
        <v>17656</v>
      </c>
      <c r="B3012" s="1" t="s">
        <v>6894</v>
      </c>
      <c r="C3012" s="1" t="s">
        <v>7292</v>
      </c>
      <c r="D3012" s="1" t="s">
        <v>8965</v>
      </c>
      <c r="E3012" s="1" t="s">
        <v>17</v>
      </c>
      <c r="F3012" s="1" t="s">
        <v>17666</v>
      </c>
      <c r="G3012" s="1" t="s">
        <v>17667</v>
      </c>
      <c r="H3012" s="1" t="s">
        <v>17668</v>
      </c>
      <c r="I3012" s="1" t="s">
        <v>17669</v>
      </c>
      <c r="J3012">
        <v>5</v>
      </c>
      <c r="K3012">
        <v>5</v>
      </c>
      <c r="L3012">
        <v>0</v>
      </c>
      <c r="M3012" s="1" t="s">
        <v>17670</v>
      </c>
    </row>
    <row r="3013" spans="1:13" x14ac:dyDescent="0.25">
      <c r="A3013" s="1" t="s">
        <v>17671</v>
      </c>
      <c r="B3013" s="1" t="s">
        <v>17</v>
      </c>
      <c r="C3013" s="1" t="s">
        <v>17672</v>
      </c>
      <c r="D3013" s="1" t="s">
        <v>17673</v>
      </c>
      <c r="E3013" s="1" t="s">
        <v>17</v>
      </c>
      <c r="F3013" s="1" t="s">
        <v>17</v>
      </c>
      <c r="G3013" s="1" t="s">
        <v>17674</v>
      </c>
      <c r="H3013" s="1" t="s">
        <v>17675</v>
      </c>
      <c r="I3013" s="1" t="s">
        <v>17676</v>
      </c>
      <c r="J3013">
        <v>2</v>
      </c>
      <c r="K3013">
        <v>2</v>
      </c>
      <c r="L3013">
        <v>0</v>
      </c>
      <c r="M3013" s="1" t="s">
        <v>17677</v>
      </c>
    </row>
    <row r="3014" spans="1:13" x14ac:dyDescent="0.25">
      <c r="A3014" s="1" t="s">
        <v>17671</v>
      </c>
      <c r="B3014" s="1" t="s">
        <v>115</v>
      </c>
      <c r="C3014" s="1" t="s">
        <v>17678</v>
      </c>
      <c r="D3014" s="1" t="s">
        <v>9001</v>
      </c>
      <c r="E3014" s="1" t="s">
        <v>17</v>
      </c>
      <c r="F3014" s="1" t="s">
        <v>17679</v>
      </c>
      <c r="G3014" s="1" t="s">
        <v>17680</v>
      </c>
      <c r="H3014" s="1" t="s">
        <v>17681</v>
      </c>
      <c r="I3014" s="1" t="s">
        <v>5995</v>
      </c>
      <c r="J3014">
        <v>79</v>
      </c>
      <c r="K3014">
        <v>46</v>
      </c>
      <c r="L3014">
        <v>0</v>
      </c>
      <c r="M3014" s="1" t="s">
        <v>17682</v>
      </c>
    </row>
    <row r="3015" spans="1:13" x14ac:dyDescent="0.25">
      <c r="A3015" s="1" t="s">
        <v>17683</v>
      </c>
      <c r="B3015" s="1" t="s">
        <v>346</v>
      </c>
      <c r="C3015" s="1" t="s">
        <v>17684</v>
      </c>
      <c r="D3015" s="1" t="s">
        <v>10188</v>
      </c>
      <c r="E3015" s="1" t="s">
        <v>17</v>
      </c>
      <c r="F3015" s="1" t="s">
        <v>17</v>
      </c>
      <c r="G3015" s="1" t="s">
        <v>9089</v>
      </c>
      <c r="H3015" s="1" t="s">
        <v>17685</v>
      </c>
      <c r="I3015" s="1" t="s">
        <v>17</v>
      </c>
      <c r="J3015">
        <v>34</v>
      </c>
      <c r="K3015">
        <v>34</v>
      </c>
      <c r="L3015">
        <v>0</v>
      </c>
      <c r="M3015" s="1" t="s">
        <v>17686</v>
      </c>
    </row>
    <row r="3016" spans="1:13" x14ac:dyDescent="0.25">
      <c r="A3016" s="1" t="s">
        <v>17687</v>
      </c>
      <c r="B3016" s="1" t="s">
        <v>17688</v>
      </c>
      <c r="C3016" s="1" t="s">
        <v>17689</v>
      </c>
      <c r="D3016" s="1" t="s">
        <v>17690</v>
      </c>
      <c r="E3016" s="1" t="s">
        <v>17</v>
      </c>
      <c r="F3016" s="1" t="s">
        <v>17691</v>
      </c>
      <c r="G3016" s="1" t="s">
        <v>17534</v>
      </c>
      <c r="H3016" s="1" t="s">
        <v>17692</v>
      </c>
      <c r="I3016" s="1" t="s">
        <v>17</v>
      </c>
      <c r="J3016">
        <v>2</v>
      </c>
      <c r="K3016">
        <v>2</v>
      </c>
      <c r="L3016">
        <v>0</v>
      </c>
      <c r="M3016" s="1" t="s">
        <v>17693</v>
      </c>
    </row>
    <row r="3017" spans="1:13" x14ac:dyDescent="0.25">
      <c r="A3017" s="1" t="s">
        <v>17694</v>
      </c>
      <c r="B3017" s="1" t="s">
        <v>17</v>
      </c>
      <c r="C3017" s="1" t="s">
        <v>17695</v>
      </c>
      <c r="D3017" s="1" t="s">
        <v>14330</v>
      </c>
      <c r="E3017" s="1" t="s">
        <v>17</v>
      </c>
      <c r="F3017" s="1" t="s">
        <v>17696</v>
      </c>
      <c r="G3017" s="1" t="s">
        <v>16679</v>
      </c>
      <c r="H3017" s="1" t="s">
        <v>17697</v>
      </c>
      <c r="I3017" s="1" t="s">
        <v>6537</v>
      </c>
      <c r="J3017">
        <v>165</v>
      </c>
      <c r="K3017">
        <v>59</v>
      </c>
      <c r="L3017">
        <v>0</v>
      </c>
      <c r="M3017" s="1" t="s">
        <v>17698</v>
      </c>
    </row>
    <row r="3018" spans="1:13" x14ac:dyDescent="0.25">
      <c r="A3018" s="1" t="s">
        <v>17699</v>
      </c>
      <c r="B3018" s="1" t="s">
        <v>6839</v>
      </c>
      <c r="C3018" s="1" t="s">
        <v>17700</v>
      </c>
      <c r="D3018" s="1" t="s">
        <v>17701</v>
      </c>
      <c r="E3018" s="1" t="s">
        <v>17702</v>
      </c>
      <c r="F3018" s="1" t="s">
        <v>17703</v>
      </c>
      <c r="G3018" s="1" t="s">
        <v>17704</v>
      </c>
      <c r="H3018" s="1" t="s">
        <v>17705</v>
      </c>
      <c r="I3018" s="1" t="s">
        <v>17706</v>
      </c>
      <c r="J3018">
        <v>100</v>
      </c>
      <c r="K3018">
        <v>100</v>
      </c>
      <c r="L3018">
        <v>0</v>
      </c>
      <c r="M3018" s="1" t="s">
        <v>17707</v>
      </c>
    </row>
    <row r="3019" spans="1:13" x14ac:dyDescent="0.25">
      <c r="A3019" s="1" t="s">
        <v>17708</v>
      </c>
      <c r="B3019" s="1" t="s">
        <v>2632</v>
      </c>
      <c r="C3019" s="1" t="s">
        <v>17709</v>
      </c>
      <c r="D3019" s="1" t="s">
        <v>12070</v>
      </c>
      <c r="E3019" s="1" t="s">
        <v>17</v>
      </c>
      <c r="F3019" s="1" t="s">
        <v>17</v>
      </c>
      <c r="G3019" s="1" t="s">
        <v>17710</v>
      </c>
      <c r="H3019" s="1" t="s">
        <v>17711</v>
      </c>
      <c r="I3019" s="1" t="s">
        <v>17</v>
      </c>
      <c r="J3019">
        <v>19</v>
      </c>
      <c r="K3019">
        <v>17</v>
      </c>
      <c r="L3019">
        <v>0</v>
      </c>
      <c r="M3019" s="1" t="s">
        <v>17712</v>
      </c>
    </row>
    <row r="3020" spans="1:13" x14ac:dyDescent="0.25">
      <c r="A3020" s="1" t="s">
        <v>17713</v>
      </c>
      <c r="B3020" s="1" t="s">
        <v>17</v>
      </c>
      <c r="C3020" s="1" t="s">
        <v>17714</v>
      </c>
      <c r="D3020" s="1" t="s">
        <v>4332</v>
      </c>
      <c r="E3020" s="1" t="s">
        <v>17</v>
      </c>
      <c r="F3020" s="1" t="s">
        <v>17</v>
      </c>
      <c r="G3020" s="1" t="s">
        <v>12077</v>
      </c>
      <c r="H3020" s="1" t="s">
        <v>17715</v>
      </c>
      <c r="I3020" s="1" t="s">
        <v>17716</v>
      </c>
      <c r="J3020">
        <v>23</v>
      </c>
      <c r="K3020">
        <v>17</v>
      </c>
      <c r="L3020">
        <v>0</v>
      </c>
      <c r="M3020" s="1" t="s">
        <v>17</v>
      </c>
    </row>
    <row r="3021" spans="1:13" x14ac:dyDescent="0.25">
      <c r="A3021" s="1" t="s">
        <v>17717</v>
      </c>
      <c r="B3021" s="1" t="s">
        <v>3151</v>
      </c>
      <c r="C3021" s="1" t="s">
        <v>17718</v>
      </c>
      <c r="D3021" s="1" t="s">
        <v>25</v>
      </c>
      <c r="E3021" s="1" t="s">
        <v>17</v>
      </c>
      <c r="F3021" s="1" t="s">
        <v>17</v>
      </c>
      <c r="G3021" s="1" t="s">
        <v>12759</v>
      </c>
      <c r="H3021" s="1" t="s">
        <v>17719</v>
      </c>
      <c r="I3021" s="1" t="s">
        <v>17720</v>
      </c>
      <c r="J3021">
        <v>13</v>
      </c>
      <c r="K3021">
        <v>13</v>
      </c>
      <c r="L3021">
        <v>0</v>
      </c>
      <c r="M3021" s="1" t="s">
        <v>17721</v>
      </c>
    </row>
    <row r="3022" spans="1:13" x14ac:dyDescent="0.25">
      <c r="A3022" s="1" t="s">
        <v>17722</v>
      </c>
      <c r="B3022" s="1" t="s">
        <v>17723</v>
      </c>
      <c r="C3022" s="1" t="s">
        <v>17724</v>
      </c>
      <c r="D3022" s="1" t="s">
        <v>17725</v>
      </c>
      <c r="E3022" s="1" t="s">
        <v>3718</v>
      </c>
      <c r="F3022" s="1" t="s">
        <v>17726</v>
      </c>
      <c r="G3022" s="1" t="s">
        <v>2233</v>
      </c>
      <c r="H3022" s="1" t="s">
        <v>17727</v>
      </c>
      <c r="I3022" s="1" t="s">
        <v>17728</v>
      </c>
      <c r="J3022">
        <v>29</v>
      </c>
      <c r="K3022">
        <v>29</v>
      </c>
      <c r="L3022">
        <v>0</v>
      </c>
      <c r="M3022" s="1" t="s">
        <v>17729</v>
      </c>
    </row>
    <row r="3023" spans="1:13" x14ac:dyDescent="0.25">
      <c r="A3023" s="1" t="s">
        <v>17730</v>
      </c>
      <c r="B3023" s="1" t="s">
        <v>7063</v>
      </c>
      <c r="C3023" s="1" t="s">
        <v>17731</v>
      </c>
      <c r="D3023" s="1" t="s">
        <v>17732</v>
      </c>
      <c r="E3023" s="1" t="s">
        <v>17</v>
      </c>
      <c r="F3023" s="1" t="s">
        <v>17733</v>
      </c>
      <c r="G3023" s="1" t="s">
        <v>16702</v>
      </c>
      <c r="H3023" s="1" t="s">
        <v>17734</v>
      </c>
      <c r="I3023" s="1" t="s">
        <v>17</v>
      </c>
      <c r="J3023">
        <v>2</v>
      </c>
      <c r="K3023">
        <v>2</v>
      </c>
      <c r="L3023">
        <v>0</v>
      </c>
      <c r="M3023" s="1" t="s">
        <v>17735</v>
      </c>
    </row>
    <row r="3024" spans="1:13" x14ac:dyDescent="0.25">
      <c r="A3024" s="1" t="s">
        <v>17736</v>
      </c>
      <c r="B3024" s="1" t="s">
        <v>17</v>
      </c>
      <c r="C3024" s="1" t="s">
        <v>17737</v>
      </c>
      <c r="D3024" s="1" t="s">
        <v>17738</v>
      </c>
      <c r="E3024" s="1" t="s">
        <v>17739</v>
      </c>
      <c r="F3024" s="1" t="s">
        <v>17740</v>
      </c>
      <c r="G3024" s="1" t="s">
        <v>17741</v>
      </c>
      <c r="H3024" s="1" t="s">
        <v>17742</v>
      </c>
      <c r="I3024" s="1" t="s">
        <v>17743</v>
      </c>
      <c r="J3024">
        <v>57</v>
      </c>
      <c r="K3024">
        <v>36</v>
      </c>
      <c r="L3024">
        <v>0</v>
      </c>
      <c r="M3024" s="1" t="s">
        <v>17744</v>
      </c>
    </row>
    <row r="3025" spans="1:13" x14ac:dyDescent="0.25">
      <c r="A3025" s="1" t="s">
        <v>17736</v>
      </c>
      <c r="B3025" s="1" t="s">
        <v>4436</v>
      </c>
      <c r="C3025" s="1" t="s">
        <v>1495</v>
      </c>
      <c r="D3025" s="1" t="s">
        <v>1432</v>
      </c>
      <c r="E3025" s="1" t="s">
        <v>17</v>
      </c>
      <c r="F3025" s="1" t="s">
        <v>17745</v>
      </c>
      <c r="G3025" s="1" t="s">
        <v>12428</v>
      </c>
      <c r="H3025" s="1" t="s">
        <v>17746</v>
      </c>
      <c r="I3025" s="1" t="s">
        <v>17747</v>
      </c>
      <c r="J3025">
        <v>3</v>
      </c>
      <c r="K3025">
        <v>3</v>
      </c>
      <c r="L3025">
        <v>0</v>
      </c>
      <c r="M3025" s="1" t="s">
        <v>17748</v>
      </c>
    </row>
    <row r="3026" spans="1:13" x14ac:dyDescent="0.25">
      <c r="A3026" s="1" t="s">
        <v>17749</v>
      </c>
      <c r="B3026" s="1" t="s">
        <v>17750</v>
      </c>
      <c r="C3026" s="1" t="s">
        <v>17751</v>
      </c>
      <c r="D3026" s="1" t="s">
        <v>17752</v>
      </c>
      <c r="E3026" s="1" t="s">
        <v>17</v>
      </c>
      <c r="F3026" s="1" t="s">
        <v>17753</v>
      </c>
      <c r="G3026" s="1" t="s">
        <v>14133</v>
      </c>
      <c r="H3026" s="1" t="s">
        <v>17754</v>
      </c>
      <c r="I3026" s="1" t="s">
        <v>1376</v>
      </c>
      <c r="J3026">
        <v>10</v>
      </c>
      <c r="K3026">
        <v>5</v>
      </c>
      <c r="L3026">
        <v>0</v>
      </c>
      <c r="M3026" s="1" t="s">
        <v>17755</v>
      </c>
    </row>
    <row r="3027" spans="1:13" x14ac:dyDescent="0.25">
      <c r="A3027" s="1" t="s">
        <v>17756</v>
      </c>
      <c r="B3027" s="1" t="s">
        <v>17</v>
      </c>
      <c r="C3027" s="1" t="s">
        <v>17757</v>
      </c>
      <c r="D3027" s="1" t="s">
        <v>17758</v>
      </c>
      <c r="E3027" s="1" t="s">
        <v>17</v>
      </c>
      <c r="F3027" s="1" t="s">
        <v>17</v>
      </c>
      <c r="G3027" s="1" t="s">
        <v>15347</v>
      </c>
      <c r="H3027" s="1" t="s">
        <v>17759</v>
      </c>
      <c r="I3027" s="1" t="s">
        <v>17760</v>
      </c>
      <c r="J3027">
        <v>8</v>
      </c>
      <c r="K3027">
        <v>8</v>
      </c>
      <c r="L3027">
        <v>0</v>
      </c>
      <c r="M3027" s="1" t="s">
        <v>17761</v>
      </c>
    </row>
    <row r="3028" spans="1:13" x14ac:dyDescent="0.25">
      <c r="A3028" s="1" t="s">
        <v>17762</v>
      </c>
      <c r="B3028" s="1" t="s">
        <v>17763</v>
      </c>
      <c r="C3028" s="1" t="s">
        <v>17764</v>
      </c>
      <c r="D3028" s="1" t="s">
        <v>17765</v>
      </c>
      <c r="E3028" s="1" t="s">
        <v>17</v>
      </c>
      <c r="F3028" s="1" t="s">
        <v>17766</v>
      </c>
      <c r="G3028" s="1" t="s">
        <v>14226</v>
      </c>
      <c r="H3028" s="1" t="s">
        <v>17767</v>
      </c>
      <c r="I3028" s="1" t="s">
        <v>17</v>
      </c>
      <c r="J3028">
        <v>2</v>
      </c>
      <c r="K3028">
        <v>2</v>
      </c>
      <c r="L3028">
        <v>0</v>
      </c>
      <c r="M3028" s="1" t="s">
        <v>17768</v>
      </c>
    </row>
    <row r="3029" spans="1:13" x14ac:dyDescent="0.25">
      <c r="A3029" s="1" t="s">
        <v>17769</v>
      </c>
      <c r="B3029" s="1" t="s">
        <v>17</v>
      </c>
      <c r="C3029" s="1" t="s">
        <v>17770</v>
      </c>
      <c r="D3029" s="1" t="s">
        <v>17771</v>
      </c>
      <c r="E3029" s="1" t="s">
        <v>17</v>
      </c>
      <c r="F3029" s="1" t="s">
        <v>17</v>
      </c>
      <c r="G3029" s="1" t="s">
        <v>17772</v>
      </c>
      <c r="H3029" s="1" t="s">
        <v>17</v>
      </c>
      <c r="I3029" s="1" t="s">
        <v>17</v>
      </c>
      <c r="J3029">
        <v>10</v>
      </c>
      <c r="K3029">
        <v>10</v>
      </c>
      <c r="L3029">
        <v>0</v>
      </c>
      <c r="M3029" s="1" t="s">
        <v>17</v>
      </c>
    </row>
    <row r="3030" spans="1:13" x14ac:dyDescent="0.25">
      <c r="A3030" s="1" t="s">
        <v>17773</v>
      </c>
      <c r="B3030" s="1" t="s">
        <v>17</v>
      </c>
      <c r="C3030" s="1" t="s">
        <v>4083</v>
      </c>
      <c r="D3030" s="1" t="s">
        <v>17774</v>
      </c>
      <c r="E3030" s="1" t="s">
        <v>17</v>
      </c>
      <c r="F3030" s="1" t="s">
        <v>4085</v>
      </c>
      <c r="G3030" s="1" t="s">
        <v>17775</v>
      </c>
      <c r="H3030" s="1" t="s">
        <v>17776</v>
      </c>
      <c r="I3030" s="1" t="s">
        <v>10513</v>
      </c>
      <c r="J3030">
        <v>24</v>
      </c>
      <c r="K3030">
        <v>24</v>
      </c>
      <c r="L3030">
        <v>0</v>
      </c>
      <c r="M3030" s="1" t="s">
        <v>17777</v>
      </c>
    </row>
    <row r="3031" spans="1:13" x14ac:dyDescent="0.25">
      <c r="A3031" s="1" t="s">
        <v>17778</v>
      </c>
      <c r="B3031" s="1" t="s">
        <v>6839</v>
      </c>
      <c r="C3031" s="1" t="s">
        <v>10784</v>
      </c>
      <c r="D3031" s="1" t="s">
        <v>4863</v>
      </c>
      <c r="E3031" s="1" t="s">
        <v>17779</v>
      </c>
      <c r="F3031" s="1" t="s">
        <v>17780</v>
      </c>
      <c r="G3031" s="1" t="s">
        <v>17781</v>
      </c>
      <c r="H3031" s="1" t="s">
        <v>17782</v>
      </c>
      <c r="I3031" s="1" t="s">
        <v>17783</v>
      </c>
      <c r="J3031">
        <v>213</v>
      </c>
      <c r="K3031">
        <v>213</v>
      </c>
      <c r="L3031">
        <v>0</v>
      </c>
      <c r="M3031" s="1" t="s">
        <v>17784</v>
      </c>
    </row>
    <row r="3032" spans="1:13" x14ac:dyDescent="0.25">
      <c r="A3032" s="1" t="s">
        <v>17785</v>
      </c>
      <c r="B3032" s="1" t="s">
        <v>12898</v>
      </c>
      <c r="C3032" s="1" t="s">
        <v>17786</v>
      </c>
      <c r="D3032" s="1" t="s">
        <v>17765</v>
      </c>
      <c r="E3032" s="1" t="s">
        <v>17</v>
      </c>
      <c r="F3032" s="1" t="s">
        <v>17787</v>
      </c>
      <c r="G3032" s="1" t="s">
        <v>17788</v>
      </c>
      <c r="H3032" s="1" t="s">
        <v>17789</v>
      </c>
      <c r="I3032" s="1" t="s">
        <v>17</v>
      </c>
      <c r="J3032">
        <v>2</v>
      </c>
      <c r="K3032">
        <v>2</v>
      </c>
      <c r="L3032">
        <v>0</v>
      </c>
      <c r="M3032" s="1" t="s">
        <v>17790</v>
      </c>
    </row>
    <row r="3033" spans="1:13" x14ac:dyDescent="0.25">
      <c r="A3033" s="1" t="s">
        <v>17791</v>
      </c>
      <c r="B3033" s="1" t="s">
        <v>5384</v>
      </c>
      <c r="C3033" s="1" t="s">
        <v>17792</v>
      </c>
      <c r="D3033" s="1" t="s">
        <v>17793</v>
      </c>
      <c r="E3033" s="1" t="s">
        <v>17</v>
      </c>
      <c r="F3033" s="1" t="s">
        <v>17794</v>
      </c>
      <c r="G3033" s="1" t="s">
        <v>17795</v>
      </c>
      <c r="H3033" s="1" t="s">
        <v>17796</v>
      </c>
      <c r="I3033" s="1" t="s">
        <v>17797</v>
      </c>
      <c r="J3033">
        <v>2</v>
      </c>
      <c r="K3033">
        <v>2</v>
      </c>
      <c r="L3033">
        <v>0</v>
      </c>
      <c r="M3033" s="1" t="s">
        <v>17798</v>
      </c>
    </row>
    <row r="3034" spans="1:13" x14ac:dyDescent="0.25">
      <c r="A3034" s="1" t="s">
        <v>17799</v>
      </c>
      <c r="B3034" s="1" t="s">
        <v>7308</v>
      </c>
      <c r="C3034" s="1" t="s">
        <v>17800</v>
      </c>
      <c r="D3034" s="1" t="s">
        <v>17801</v>
      </c>
      <c r="E3034" s="1" t="s">
        <v>17</v>
      </c>
      <c r="F3034" s="1" t="s">
        <v>17802</v>
      </c>
      <c r="G3034" s="1" t="s">
        <v>2233</v>
      </c>
      <c r="H3034" s="1" t="s">
        <v>17803</v>
      </c>
      <c r="I3034" s="1" t="s">
        <v>17804</v>
      </c>
      <c r="J3034">
        <v>14</v>
      </c>
      <c r="K3034">
        <v>14</v>
      </c>
      <c r="L3034">
        <v>0</v>
      </c>
      <c r="M3034" s="1" t="s">
        <v>17805</v>
      </c>
    </row>
    <row r="3035" spans="1:13" x14ac:dyDescent="0.25">
      <c r="A3035" s="1" t="s">
        <v>17806</v>
      </c>
      <c r="B3035" s="1" t="s">
        <v>17</v>
      </c>
      <c r="C3035" s="1" t="s">
        <v>17807</v>
      </c>
      <c r="D3035" s="1" t="s">
        <v>17808</v>
      </c>
      <c r="E3035" s="1" t="s">
        <v>17</v>
      </c>
      <c r="F3035" s="1" t="s">
        <v>17</v>
      </c>
      <c r="G3035" s="1" t="s">
        <v>17809</v>
      </c>
      <c r="H3035" s="1" t="s">
        <v>17810</v>
      </c>
      <c r="I3035" s="1" t="s">
        <v>17811</v>
      </c>
      <c r="J3035">
        <v>14</v>
      </c>
      <c r="K3035">
        <v>2</v>
      </c>
      <c r="L3035">
        <v>0</v>
      </c>
      <c r="M3035" s="1" t="s">
        <v>2848</v>
      </c>
    </row>
    <row r="3036" spans="1:13" x14ac:dyDescent="0.25">
      <c r="A3036" s="1" t="s">
        <v>17812</v>
      </c>
      <c r="B3036" s="1" t="s">
        <v>4240</v>
      </c>
      <c r="C3036" s="1" t="s">
        <v>17813</v>
      </c>
      <c r="D3036" s="1" t="s">
        <v>17814</v>
      </c>
      <c r="E3036" s="1" t="s">
        <v>17</v>
      </c>
      <c r="F3036" s="1" t="s">
        <v>17815</v>
      </c>
      <c r="G3036" s="1" t="s">
        <v>3161</v>
      </c>
      <c r="H3036" s="1" t="s">
        <v>17816</v>
      </c>
      <c r="I3036" s="1" t="s">
        <v>17817</v>
      </c>
      <c r="J3036">
        <v>44</v>
      </c>
      <c r="K3036">
        <v>44</v>
      </c>
      <c r="L3036">
        <v>0</v>
      </c>
      <c r="M3036" s="1" t="s">
        <v>17818</v>
      </c>
    </row>
    <row r="3037" spans="1:13" x14ac:dyDescent="0.25">
      <c r="A3037" s="1" t="s">
        <v>17812</v>
      </c>
      <c r="B3037" s="1" t="s">
        <v>5239</v>
      </c>
      <c r="C3037" s="1" t="s">
        <v>17819</v>
      </c>
      <c r="D3037" s="1" t="s">
        <v>17820</v>
      </c>
      <c r="E3037" s="1" t="s">
        <v>2118</v>
      </c>
      <c r="F3037" s="1" t="s">
        <v>17821</v>
      </c>
      <c r="G3037" s="1" t="s">
        <v>13540</v>
      </c>
      <c r="H3037" s="1" t="s">
        <v>17822</v>
      </c>
      <c r="I3037" s="1" t="s">
        <v>17823</v>
      </c>
      <c r="J3037">
        <v>17</v>
      </c>
      <c r="K3037">
        <v>17</v>
      </c>
      <c r="L3037">
        <v>0</v>
      </c>
      <c r="M3037" s="1" t="s">
        <v>17824</v>
      </c>
    </row>
    <row r="3038" spans="1:13" x14ac:dyDescent="0.25">
      <c r="A3038" s="1" t="s">
        <v>17825</v>
      </c>
      <c r="B3038" s="1" t="s">
        <v>3644</v>
      </c>
      <c r="C3038" s="1" t="s">
        <v>17826</v>
      </c>
      <c r="D3038" s="1" t="s">
        <v>7832</v>
      </c>
      <c r="E3038" s="1" t="s">
        <v>7331</v>
      </c>
      <c r="F3038" s="1" t="s">
        <v>17827</v>
      </c>
      <c r="G3038" s="1" t="s">
        <v>17828</v>
      </c>
      <c r="H3038" s="1" t="s">
        <v>17829</v>
      </c>
      <c r="I3038" s="1" t="s">
        <v>17830</v>
      </c>
      <c r="J3038">
        <v>49</v>
      </c>
      <c r="K3038">
        <v>42</v>
      </c>
      <c r="L3038">
        <v>0</v>
      </c>
      <c r="M3038" s="1" t="s">
        <v>17831</v>
      </c>
    </row>
    <row r="3039" spans="1:13" x14ac:dyDescent="0.25">
      <c r="A3039" s="1" t="s">
        <v>17832</v>
      </c>
      <c r="B3039" s="1" t="s">
        <v>17833</v>
      </c>
      <c r="C3039" s="1" t="s">
        <v>17834</v>
      </c>
      <c r="D3039" s="1" t="s">
        <v>16953</v>
      </c>
      <c r="E3039" s="1" t="s">
        <v>17</v>
      </c>
      <c r="F3039" s="1" t="s">
        <v>17835</v>
      </c>
      <c r="G3039" s="1" t="s">
        <v>17534</v>
      </c>
      <c r="H3039" s="1" t="s">
        <v>17836</v>
      </c>
      <c r="I3039" s="1" t="s">
        <v>17</v>
      </c>
      <c r="J3039">
        <v>4</v>
      </c>
      <c r="K3039">
        <v>4</v>
      </c>
      <c r="L3039">
        <v>0</v>
      </c>
      <c r="M3039" s="1" t="s">
        <v>17837</v>
      </c>
    </row>
    <row r="3040" spans="1:13" x14ac:dyDescent="0.25">
      <c r="A3040" s="1" t="s">
        <v>17838</v>
      </c>
      <c r="B3040" s="1" t="s">
        <v>13227</v>
      </c>
      <c r="C3040" s="1" t="s">
        <v>17839</v>
      </c>
      <c r="D3040" s="1" t="s">
        <v>17840</v>
      </c>
      <c r="E3040" s="1" t="s">
        <v>17</v>
      </c>
      <c r="F3040" s="1" t="s">
        <v>17841</v>
      </c>
      <c r="G3040" s="1" t="s">
        <v>17842</v>
      </c>
      <c r="H3040" s="1" t="s">
        <v>17843</v>
      </c>
      <c r="I3040" s="1" t="s">
        <v>17</v>
      </c>
      <c r="J3040">
        <v>3</v>
      </c>
      <c r="K3040">
        <v>3</v>
      </c>
      <c r="L3040">
        <v>0</v>
      </c>
      <c r="M3040" s="1" t="s">
        <v>17844</v>
      </c>
    </row>
    <row r="3041" spans="1:13" x14ac:dyDescent="0.25">
      <c r="A3041" s="1" t="s">
        <v>17845</v>
      </c>
      <c r="B3041" s="1" t="s">
        <v>42</v>
      </c>
      <c r="C3041" s="1" t="s">
        <v>17846</v>
      </c>
      <c r="D3041" s="1" t="s">
        <v>17847</v>
      </c>
      <c r="E3041" s="1" t="s">
        <v>17</v>
      </c>
      <c r="F3041" s="1" t="s">
        <v>17848</v>
      </c>
      <c r="G3041" s="1" t="s">
        <v>17849</v>
      </c>
      <c r="H3041" s="1" t="s">
        <v>17850</v>
      </c>
      <c r="I3041" s="1" t="s">
        <v>17</v>
      </c>
      <c r="J3041">
        <v>7</v>
      </c>
      <c r="K3041">
        <v>7</v>
      </c>
      <c r="L3041">
        <v>0</v>
      </c>
      <c r="M3041" s="1" t="s">
        <v>17851</v>
      </c>
    </row>
    <row r="3042" spans="1:13" x14ac:dyDescent="0.25">
      <c r="A3042" s="1" t="s">
        <v>17852</v>
      </c>
      <c r="B3042" s="1" t="s">
        <v>6349</v>
      </c>
      <c r="C3042" s="1" t="s">
        <v>17853</v>
      </c>
      <c r="D3042" s="1" t="s">
        <v>8123</v>
      </c>
      <c r="E3042" s="1" t="s">
        <v>17854</v>
      </c>
      <c r="F3042" s="1" t="s">
        <v>17855</v>
      </c>
      <c r="G3042" s="1" t="s">
        <v>15798</v>
      </c>
      <c r="H3042" s="1" t="s">
        <v>17856</v>
      </c>
      <c r="I3042" s="1" t="s">
        <v>17857</v>
      </c>
      <c r="J3042">
        <v>200</v>
      </c>
      <c r="K3042">
        <v>2</v>
      </c>
      <c r="L3042">
        <v>0</v>
      </c>
      <c r="M3042" s="1" t="s">
        <v>17858</v>
      </c>
    </row>
    <row r="3043" spans="1:13" x14ac:dyDescent="0.25">
      <c r="A3043" s="1" t="s">
        <v>17852</v>
      </c>
      <c r="B3043" s="1" t="s">
        <v>13150</v>
      </c>
      <c r="C3043" s="1" t="s">
        <v>17022</v>
      </c>
      <c r="D3043" s="1" t="s">
        <v>16021</v>
      </c>
      <c r="E3043" s="1" t="s">
        <v>17</v>
      </c>
      <c r="F3043" s="1" t="s">
        <v>17859</v>
      </c>
      <c r="G3043" s="1" t="s">
        <v>17860</v>
      </c>
      <c r="H3043" s="1" t="s">
        <v>17861</v>
      </c>
      <c r="I3043" s="1" t="s">
        <v>17</v>
      </c>
      <c r="J3043">
        <v>6</v>
      </c>
      <c r="K3043">
        <v>2</v>
      </c>
      <c r="L3043">
        <v>0</v>
      </c>
      <c r="M3043" s="1" t="s">
        <v>17862</v>
      </c>
    </row>
    <row r="3044" spans="1:13" x14ac:dyDescent="0.25">
      <c r="A3044" s="1" t="s">
        <v>17863</v>
      </c>
      <c r="B3044" s="1" t="s">
        <v>13318</v>
      </c>
      <c r="C3044" s="1" t="s">
        <v>8069</v>
      </c>
      <c r="D3044" s="1" t="s">
        <v>13758</v>
      </c>
      <c r="E3044" s="1" t="s">
        <v>17</v>
      </c>
      <c r="F3044" s="1" t="s">
        <v>17</v>
      </c>
      <c r="G3044" s="1" t="s">
        <v>17864</v>
      </c>
      <c r="H3044" s="1" t="s">
        <v>17865</v>
      </c>
      <c r="I3044" s="1" t="s">
        <v>17866</v>
      </c>
      <c r="J3044">
        <v>18</v>
      </c>
      <c r="K3044">
        <v>18</v>
      </c>
      <c r="L3044">
        <v>0</v>
      </c>
      <c r="M3044" s="1" t="s">
        <v>17867</v>
      </c>
    </row>
    <row r="3045" spans="1:13" x14ac:dyDescent="0.25">
      <c r="A3045" s="1" t="s">
        <v>17868</v>
      </c>
      <c r="B3045" s="1" t="s">
        <v>17</v>
      </c>
      <c r="C3045" s="1" t="s">
        <v>6869</v>
      </c>
      <c r="D3045" s="1" t="s">
        <v>17869</v>
      </c>
      <c r="E3045" s="1" t="s">
        <v>17</v>
      </c>
      <c r="F3045" s="1" t="s">
        <v>17870</v>
      </c>
      <c r="G3045" s="1" t="s">
        <v>17871</v>
      </c>
      <c r="H3045" s="1" t="s">
        <v>17872</v>
      </c>
      <c r="I3045" s="1" t="s">
        <v>17873</v>
      </c>
      <c r="J3045">
        <v>47</v>
      </c>
      <c r="K3045">
        <v>47</v>
      </c>
      <c r="L3045">
        <v>0</v>
      </c>
      <c r="M3045" s="1" t="s">
        <v>17874</v>
      </c>
    </row>
    <row r="3046" spans="1:13" x14ac:dyDescent="0.25">
      <c r="A3046" s="1" t="s">
        <v>17875</v>
      </c>
      <c r="B3046" s="1" t="s">
        <v>3780</v>
      </c>
      <c r="C3046" s="1" t="s">
        <v>17876</v>
      </c>
      <c r="D3046" s="1" t="s">
        <v>17877</v>
      </c>
      <c r="E3046" s="1" t="s">
        <v>17</v>
      </c>
      <c r="F3046" s="1" t="s">
        <v>17878</v>
      </c>
      <c r="G3046" s="1" t="s">
        <v>17879</v>
      </c>
      <c r="H3046" s="1" t="s">
        <v>17880</v>
      </c>
      <c r="I3046" s="1" t="s">
        <v>17</v>
      </c>
      <c r="J3046">
        <v>2</v>
      </c>
      <c r="K3046">
        <v>2</v>
      </c>
      <c r="L3046">
        <v>0</v>
      </c>
      <c r="M3046" s="1" t="s">
        <v>17881</v>
      </c>
    </row>
    <row r="3047" spans="1:13" x14ac:dyDescent="0.25">
      <c r="A3047" s="1" t="s">
        <v>17882</v>
      </c>
      <c r="B3047" s="1" t="s">
        <v>2814</v>
      </c>
      <c r="C3047" s="1" t="s">
        <v>17883</v>
      </c>
      <c r="D3047" s="1" t="s">
        <v>17884</v>
      </c>
      <c r="E3047" s="1" t="s">
        <v>17</v>
      </c>
      <c r="F3047" s="1" t="s">
        <v>17885</v>
      </c>
      <c r="G3047" s="1" t="s">
        <v>17886</v>
      </c>
      <c r="H3047" s="1" t="s">
        <v>17887</v>
      </c>
      <c r="I3047" s="1" t="s">
        <v>17</v>
      </c>
      <c r="J3047">
        <v>2</v>
      </c>
      <c r="K3047">
        <v>2</v>
      </c>
      <c r="L3047">
        <v>0</v>
      </c>
      <c r="M3047" s="1" t="s">
        <v>17888</v>
      </c>
    </row>
    <row r="3048" spans="1:13" x14ac:dyDescent="0.25">
      <c r="A3048" s="1" t="s">
        <v>17889</v>
      </c>
      <c r="B3048" s="1" t="s">
        <v>17</v>
      </c>
      <c r="C3048" s="1" t="s">
        <v>17890</v>
      </c>
      <c r="D3048" s="1" t="s">
        <v>14330</v>
      </c>
      <c r="E3048" s="1" t="s">
        <v>17</v>
      </c>
      <c r="F3048" s="1" t="s">
        <v>17891</v>
      </c>
      <c r="G3048" s="1" t="s">
        <v>16660</v>
      </c>
      <c r="H3048" s="1" t="s">
        <v>17892</v>
      </c>
      <c r="I3048" s="1" t="s">
        <v>17893</v>
      </c>
      <c r="J3048">
        <v>73</v>
      </c>
      <c r="K3048">
        <v>73</v>
      </c>
      <c r="L3048">
        <v>0</v>
      </c>
      <c r="M3048" s="1" t="s">
        <v>17894</v>
      </c>
    </row>
    <row r="3049" spans="1:13" x14ac:dyDescent="0.25">
      <c r="A3049" s="1" t="s">
        <v>17895</v>
      </c>
      <c r="B3049" s="1" t="s">
        <v>5076</v>
      </c>
      <c r="C3049" s="1" t="s">
        <v>17896</v>
      </c>
      <c r="D3049" s="1" t="s">
        <v>17897</v>
      </c>
      <c r="E3049" s="1" t="s">
        <v>17</v>
      </c>
      <c r="F3049" s="1" t="s">
        <v>17898</v>
      </c>
      <c r="G3049" s="1" t="s">
        <v>17899</v>
      </c>
      <c r="H3049" s="1" t="s">
        <v>17900</v>
      </c>
      <c r="I3049" s="1" t="s">
        <v>17</v>
      </c>
      <c r="J3049">
        <v>6</v>
      </c>
      <c r="K3049">
        <v>6</v>
      </c>
      <c r="L3049">
        <v>0</v>
      </c>
      <c r="M3049" s="1" t="s">
        <v>17901</v>
      </c>
    </row>
    <row r="3050" spans="1:13" x14ac:dyDescent="0.25">
      <c r="A3050" s="1" t="s">
        <v>17902</v>
      </c>
      <c r="B3050" s="1" t="s">
        <v>12178</v>
      </c>
      <c r="C3050" s="1" t="s">
        <v>17903</v>
      </c>
      <c r="D3050" s="1" t="s">
        <v>15129</v>
      </c>
      <c r="E3050" s="1" t="s">
        <v>17</v>
      </c>
      <c r="F3050" s="1" t="s">
        <v>17904</v>
      </c>
      <c r="G3050" s="1" t="s">
        <v>11507</v>
      </c>
      <c r="H3050" s="1" t="s">
        <v>17905</v>
      </c>
      <c r="I3050" s="1" t="s">
        <v>17906</v>
      </c>
      <c r="J3050">
        <v>48</v>
      </c>
      <c r="K3050">
        <v>48</v>
      </c>
      <c r="L3050">
        <v>0</v>
      </c>
      <c r="M3050" s="1" t="s">
        <v>17907</v>
      </c>
    </row>
    <row r="3051" spans="1:13" x14ac:dyDescent="0.25">
      <c r="A3051" s="1" t="s">
        <v>17908</v>
      </c>
      <c r="B3051" s="1" t="s">
        <v>17560</v>
      </c>
      <c r="C3051" s="1" t="s">
        <v>17909</v>
      </c>
      <c r="D3051" s="1" t="s">
        <v>17910</v>
      </c>
      <c r="E3051" s="1" t="s">
        <v>17</v>
      </c>
      <c r="F3051" s="1" t="s">
        <v>17911</v>
      </c>
      <c r="G3051" s="1" t="s">
        <v>17912</v>
      </c>
      <c r="H3051" s="1" t="s">
        <v>17913</v>
      </c>
      <c r="I3051" s="1" t="s">
        <v>17</v>
      </c>
      <c r="J3051">
        <v>4</v>
      </c>
      <c r="K3051">
        <v>4</v>
      </c>
      <c r="L3051">
        <v>0</v>
      </c>
      <c r="M3051" s="1" t="s">
        <v>17914</v>
      </c>
    </row>
    <row r="3052" spans="1:13" x14ac:dyDescent="0.25">
      <c r="A3052" s="1" t="s">
        <v>17915</v>
      </c>
      <c r="B3052" s="1" t="s">
        <v>12825</v>
      </c>
      <c r="C3052" s="1" t="s">
        <v>3214</v>
      </c>
      <c r="D3052" s="1" t="s">
        <v>17628</v>
      </c>
      <c r="E3052" s="1" t="s">
        <v>17</v>
      </c>
      <c r="F3052" s="1" t="s">
        <v>17</v>
      </c>
      <c r="G3052" s="1" t="s">
        <v>16719</v>
      </c>
      <c r="H3052" s="1" t="s">
        <v>17916</v>
      </c>
      <c r="I3052" s="1" t="s">
        <v>17</v>
      </c>
      <c r="J3052">
        <v>6</v>
      </c>
      <c r="K3052">
        <v>3</v>
      </c>
      <c r="L3052">
        <v>0</v>
      </c>
      <c r="M3052" s="1" t="s">
        <v>17917</v>
      </c>
    </row>
    <row r="3053" spans="1:13" x14ac:dyDescent="0.25">
      <c r="A3053" s="1" t="s">
        <v>17918</v>
      </c>
      <c r="B3053" s="1" t="s">
        <v>5642</v>
      </c>
      <c r="C3053" s="1" t="s">
        <v>11534</v>
      </c>
      <c r="D3053" s="1" t="s">
        <v>16881</v>
      </c>
      <c r="E3053" s="1" t="s">
        <v>17</v>
      </c>
      <c r="F3053" s="1" t="s">
        <v>17919</v>
      </c>
      <c r="G3053" s="1" t="s">
        <v>16335</v>
      </c>
      <c r="H3053" s="1" t="s">
        <v>17920</v>
      </c>
      <c r="I3053" s="1" t="s">
        <v>17</v>
      </c>
      <c r="J3053">
        <v>9</v>
      </c>
      <c r="K3053">
        <v>2</v>
      </c>
      <c r="L3053">
        <v>0</v>
      </c>
      <c r="M3053" s="1" t="s">
        <v>17921</v>
      </c>
    </row>
    <row r="3054" spans="1:13" x14ac:dyDescent="0.25">
      <c r="A3054" s="1" t="s">
        <v>17922</v>
      </c>
      <c r="B3054" s="1" t="s">
        <v>17</v>
      </c>
      <c r="C3054" s="1" t="s">
        <v>13850</v>
      </c>
      <c r="D3054" s="1" t="s">
        <v>14361</v>
      </c>
      <c r="E3054" s="1" t="s">
        <v>10999</v>
      </c>
      <c r="F3054" s="1" t="s">
        <v>17923</v>
      </c>
      <c r="G3054" s="1" t="s">
        <v>11495</v>
      </c>
      <c r="H3054" s="1" t="s">
        <v>17924</v>
      </c>
      <c r="I3054" s="1" t="s">
        <v>17925</v>
      </c>
      <c r="J3054">
        <v>109</v>
      </c>
      <c r="K3054">
        <v>2</v>
      </c>
      <c r="L3054">
        <v>0</v>
      </c>
      <c r="M3054" s="1" t="s">
        <v>17926</v>
      </c>
    </row>
    <row r="3055" spans="1:13" x14ac:dyDescent="0.25">
      <c r="A3055" s="1" t="s">
        <v>17927</v>
      </c>
      <c r="B3055" s="1" t="s">
        <v>17928</v>
      </c>
      <c r="C3055" s="1" t="s">
        <v>17929</v>
      </c>
      <c r="D3055" s="1" t="s">
        <v>11381</v>
      </c>
      <c r="E3055" s="1" t="s">
        <v>17</v>
      </c>
      <c r="F3055" s="1" t="s">
        <v>17930</v>
      </c>
      <c r="G3055" s="1" t="s">
        <v>14598</v>
      </c>
      <c r="H3055" s="1" t="s">
        <v>17931</v>
      </c>
      <c r="I3055" s="1" t="s">
        <v>17</v>
      </c>
      <c r="J3055">
        <v>9</v>
      </c>
      <c r="K3055">
        <v>9</v>
      </c>
      <c r="L3055">
        <v>0</v>
      </c>
      <c r="M3055" s="1" t="s">
        <v>17932</v>
      </c>
    </row>
    <row r="3056" spans="1:13" x14ac:dyDescent="0.25">
      <c r="A3056" s="1" t="s">
        <v>17933</v>
      </c>
      <c r="B3056" s="1" t="s">
        <v>17</v>
      </c>
      <c r="C3056" s="1" t="s">
        <v>17934</v>
      </c>
      <c r="D3056" s="1" t="s">
        <v>17935</v>
      </c>
      <c r="E3056" s="1" t="s">
        <v>17</v>
      </c>
      <c r="F3056" s="1" t="s">
        <v>17936</v>
      </c>
      <c r="G3056" s="1" t="s">
        <v>15533</v>
      </c>
      <c r="H3056" s="1" t="s">
        <v>17937</v>
      </c>
      <c r="I3056" s="1" t="s">
        <v>17938</v>
      </c>
      <c r="J3056">
        <v>10</v>
      </c>
      <c r="K3056">
        <v>10</v>
      </c>
      <c r="L3056">
        <v>0</v>
      </c>
      <c r="M3056" s="1" t="s">
        <v>17939</v>
      </c>
    </row>
    <row r="3057" spans="1:13" x14ac:dyDescent="0.25">
      <c r="A3057" s="1" t="s">
        <v>17940</v>
      </c>
      <c r="B3057" s="1" t="s">
        <v>17</v>
      </c>
      <c r="C3057" s="1" t="s">
        <v>6201</v>
      </c>
      <c r="D3057" s="1" t="s">
        <v>16855</v>
      </c>
      <c r="E3057" s="1" t="s">
        <v>17</v>
      </c>
      <c r="F3057" s="1" t="s">
        <v>5295</v>
      </c>
      <c r="G3057" s="1" t="s">
        <v>8094</v>
      </c>
      <c r="H3057" s="1" t="s">
        <v>17941</v>
      </c>
      <c r="I3057" s="1" t="s">
        <v>17942</v>
      </c>
      <c r="J3057">
        <v>12</v>
      </c>
      <c r="K3057">
        <v>8</v>
      </c>
      <c r="L3057">
        <v>0</v>
      </c>
      <c r="M3057" s="1" t="s">
        <v>17943</v>
      </c>
    </row>
    <row r="3058" spans="1:13" x14ac:dyDescent="0.25">
      <c r="A3058" s="1" t="s">
        <v>17944</v>
      </c>
      <c r="B3058" s="1" t="s">
        <v>3787</v>
      </c>
      <c r="C3058" s="1" t="s">
        <v>17945</v>
      </c>
      <c r="D3058" s="1" t="s">
        <v>17946</v>
      </c>
      <c r="E3058" s="1" t="s">
        <v>17</v>
      </c>
      <c r="F3058" s="1" t="s">
        <v>17947</v>
      </c>
      <c r="G3058" s="1" t="s">
        <v>13454</v>
      </c>
      <c r="H3058" s="1" t="s">
        <v>17948</v>
      </c>
      <c r="I3058" s="1" t="s">
        <v>17</v>
      </c>
      <c r="J3058">
        <v>6</v>
      </c>
      <c r="K3058">
        <v>6</v>
      </c>
      <c r="L3058">
        <v>0</v>
      </c>
      <c r="M3058" s="1" t="s">
        <v>17949</v>
      </c>
    </row>
    <row r="3059" spans="1:13" x14ac:dyDescent="0.25">
      <c r="A3059" s="1" t="s">
        <v>17950</v>
      </c>
      <c r="B3059" s="1" t="s">
        <v>8377</v>
      </c>
      <c r="C3059" s="1" t="s">
        <v>17951</v>
      </c>
      <c r="D3059" s="1" t="s">
        <v>3762</v>
      </c>
      <c r="E3059" s="1" t="s">
        <v>9904</v>
      </c>
      <c r="F3059" s="1" t="s">
        <v>17952</v>
      </c>
      <c r="G3059" s="1" t="s">
        <v>17953</v>
      </c>
      <c r="H3059" s="1" t="s">
        <v>17954</v>
      </c>
      <c r="I3059" s="1" t="s">
        <v>17955</v>
      </c>
      <c r="J3059">
        <v>58</v>
      </c>
      <c r="K3059">
        <v>3</v>
      </c>
      <c r="L3059">
        <v>0</v>
      </c>
      <c r="M3059" s="1" t="s">
        <v>17956</v>
      </c>
    </row>
    <row r="3060" spans="1:13" x14ac:dyDescent="0.25">
      <c r="A3060" s="1" t="s">
        <v>17957</v>
      </c>
      <c r="B3060" s="1" t="s">
        <v>17</v>
      </c>
      <c r="C3060" s="1" t="s">
        <v>17958</v>
      </c>
      <c r="D3060" s="1" t="s">
        <v>10385</v>
      </c>
      <c r="E3060" s="1" t="s">
        <v>17</v>
      </c>
      <c r="F3060" s="1" t="s">
        <v>17</v>
      </c>
      <c r="G3060" s="1" t="s">
        <v>17959</v>
      </c>
      <c r="H3060" s="1" t="s">
        <v>17</v>
      </c>
      <c r="I3060" s="1" t="s">
        <v>17</v>
      </c>
      <c r="J3060">
        <v>13</v>
      </c>
      <c r="K3060">
        <v>13</v>
      </c>
      <c r="L3060">
        <v>0</v>
      </c>
      <c r="M3060" s="1" t="s">
        <v>17960</v>
      </c>
    </row>
    <row r="3061" spans="1:13" x14ac:dyDescent="0.25">
      <c r="A3061" s="1" t="s">
        <v>17961</v>
      </c>
      <c r="B3061" s="1" t="s">
        <v>17</v>
      </c>
      <c r="C3061" s="1" t="s">
        <v>17962</v>
      </c>
      <c r="D3061" s="1" t="s">
        <v>4332</v>
      </c>
      <c r="E3061" s="1" t="s">
        <v>17</v>
      </c>
      <c r="F3061" s="1" t="s">
        <v>17963</v>
      </c>
      <c r="G3061" s="1" t="s">
        <v>16679</v>
      </c>
      <c r="H3061" s="1" t="s">
        <v>17964</v>
      </c>
      <c r="I3061" s="1" t="s">
        <v>17965</v>
      </c>
      <c r="J3061">
        <v>134</v>
      </c>
      <c r="K3061">
        <v>4</v>
      </c>
      <c r="L3061">
        <v>0</v>
      </c>
      <c r="M3061" s="1" t="s">
        <v>17966</v>
      </c>
    </row>
    <row r="3062" spans="1:13" x14ac:dyDescent="0.25">
      <c r="A3062" s="1" t="s">
        <v>17967</v>
      </c>
      <c r="B3062" s="1" t="s">
        <v>17</v>
      </c>
      <c r="C3062" s="1" t="s">
        <v>17968</v>
      </c>
      <c r="D3062" s="1" t="s">
        <v>17969</v>
      </c>
      <c r="E3062" s="1" t="s">
        <v>17</v>
      </c>
      <c r="F3062" s="1" t="s">
        <v>17970</v>
      </c>
      <c r="G3062" s="1" t="s">
        <v>17971</v>
      </c>
      <c r="H3062" s="1" t="s">
        <v>17972</v>
      </c>
      <c r="I3062" s="1" t="s">
        <v>17</v>
      </c>
      <c r="J3062">
        <v>10</v>
      </c>
      <c r="K3062">
        <v>10</v>
      </c>
      <c r="L3062">
        <v>0</v>
      </c>
      <c r="M3062" s="1" t="s">
        <v>17973</v>
      </c>
    </row>
    <row r="3063" spans="1:13" x14ac:dyDescent="0.25">
      <c r="A3063" s="1" t="s">
        <v>17974</v>
      </c>
      <c r="B3063" s="1" t="s">
        <v>16959</v>
      </c>
      <c r="C3063" s="1" t="s">
        <v>14065</v>
      </c>
      <c r="D3063" s="1" t="s">
        <v>12426</v>
      </c>
      <c r="E3063" s="1" t="s">
        <v>17975</v>
      </c>
      <c r="F3063" s="1" t="s">
        <v>17976</v>
      </c>
      <c r="G3063" s="1" t="s">
        <v>13402</v>
      </c>
      <c r="H3063" s="1" t="s">
        <v>17977</v>
      </c>
      <c r="I3063" s="1" t="s">
        <v>17978</v>
      </c>
      <c r="J3063">
        <v>107</v>
      </c>
      <c r="K3063">
        <v>2</v>
      </c>
      <c r="L3063">
        <v>0</v>
      </c>
      <c r="M3063" s="1" t="s">
        <v>17979</v>
      </c>
    </row>
    <row r="3064" spans="1:13" x14ac:dyDescent="0.25">
      <c r="A3064" s="1" t="s">
        <v>17974</v>
      </c>
      <c r="B3064" s="1" t="s">
        <v>17</v>
      </c>
      <c r="C3064" s="1" t="s">
        <v>17980</v>
      </c>
      <c r="D3064" s="1" t="s">
        <v>17981</v>
      </c>
      <c r="E3064" s="1" t="s">
        <v>17</v>
      </c>
      <c r="F3064" s="1" t="s">
        <v>17982</v>
      </c>
      <c r="G3064" s="1" t="s">
        <v>17983</v>
      </c>
      <c r="H3064" s="1" t="s">
        <v>17984</v>
      </c>
      <c r="I3064" s="1" t="s">
        <v>17</v>
      </c>
      <c r="J3064">
        <v>18</v>
      </c>
      <c r="K3064">
        <v>18</v>
      </c>
      <c r="L3064">
        <v>0</v>
      </c>
      <c r="M3064" s="1" t="s">
        <v>17985</v>
      </c>
    </row>
    <row r="3065" spans="1:13" x14ac:dyDescent="0.25">
      <c r="A3065" s="1" t="s">
        <v>17986</v>
      </c>
      <c r="B3065" s="1" t="s">
        <v>17</v>
      </c>
      <c r="C3065" s="1" t="s">
        <v>10246</v>
      </c>
      <c r="D3065" s="1" t="s">
        <v>17987</v>
      </c>
      <c r="E3065" s="1" t="s">
        <v>17</v>
      </c>
      <c r="F3065" s="1" t="s">
        <v>17988</v>
      </c>
      <c r="G3065" s="1" t="s">
        <v>17989</v>
      </c>
      <c r="H3065" s="1" t="s">
        <v>17990</v>
      </c>
      <c r="I3065" s="1" t="s">
        <v>17991</v>
      </c>
      <c r="J3065">
        <v>11</v>
      </c>
      <c r="K3065">
        <v>5</v>
      </c>
      <c r="L3065">
        <v>0</v>
      </c>
      <c r="M3065" s="1" t="s">
        <v>17992</v>
      </c>
    </row>
    <row r="3066" spans="1:13" x14ac:dyDescent="0.25">
      <c r="A3066" s="1" t="s">
        <v>17993</v>
      </c>
      <c r="B3066" s="1" t="s">
        <v>17</v>
      </c>
      <c r="C3066" s="1" t="s">
        <v>17994</v>
      </c>
      <c r="D3066" s="1" t="s">
        <v>17995</v>
      </c>
      <c r="E3066" s="1" t="s">
        <v>17</v>
      </c>
      <c r="F3066" s="1" t="s">
        <v>17</v>
      </c>
      <c r="G3066" s="1" t="s">
        <v>4080</v>
      </c>
      <c r="H3066" s="1" t="s">
        <v>17996</v>
      </c>
      <c r="I3066" s="1" t="s">
        <v>17997</v>
      </c>
      <c r="J3066">
        <v>18</v>
      </c>
      <c r="K3066">
        <v>18</v>
      </c>
      <c r="L3066">
        <v>0</v>
      </c>
      <c r="M3066" s="1" t="s">
        <v>17998</v>
      </c>
    </row>
    <row r="3067" spans="1:13" x14ac:dyDescent="0.25">
      <c r="A3067" s="1" t="s">
        <v>17999</v>
      </c>
      <c r="B3067" s="1" t="s">
        <v>17</v>
      </c>
      <c r="C3067" s="1" t="s">
        <v>18000</v>
      </c>
      <c r="D3067" s="1" t="s">
        <v>18001</v>
      </c>
      <c r="E3067" s="1" t="s">
        <v>17</v>
      </c>
      <c r="F3067" s="1" t="s">
        <v>18002</v>
      </c>
      <c r="G3067" s="1" t="s">
        <v>2932</v>
      </c>
      <c r="H3067" s="1" t="s">
        <v>18003</v>
      </c>
      <c r="I3067" s="1" t="s">
        <v>18004</v>
      </c>
      <c r="J3067">
        <v>12</v>
      </c>
      <c r="K3067">
        <v>12</v>
      </c>
      <c r="L3067">
        <v>0</v>
      </c>
      <c r="M3067" s="1" t="s">
        <v>18005</v>
      </c>
    </row>
    <row r="3068" spans="1:13" x14ac:dyDescent="0.25">
      <c r="A3068" s="1" t="s">
        <v>17999</v>
      </c>
      <c r="B3068" s="1" t="s">
        <v>9029</v>
      </c>
      <c r="C3068" s="1" t="s">
        <v>18006</v>
      </c>
      <c r="D3068" s="1" t="s">
        <v>11381</v>
      </c>
      <c r="E3068" s="1" t="s">
        <v>17</v>
      </c>
      <c r="F3068" s="1" t="s">
        <v>18007</v>
      </c>
      <c r="G3068" s="1" t="s">
        <v>18008</v>
      </c>
      <c r="H3068" s="1" t="s">
        <v>18009</v>
      </c>
      <c r="I3068" s="1" t="s">
        <v>17</v>
      </c>
      <c r="J3068">
        <v>6</v>
      </c>
      <c r="K3068">
        <v>6</v>
      </c>
      <c r="L3068">
        <v>0</v>
      </c>
      <c r="M3068" s="1" t="s">
        <v>18010</v>
      </c>
    </row>
    <row r="3069" spans="1:13" x14ac:dyDescent="0.25">
      <c r="A3069" s="1" t="s">
        <v>18011</v>
      </c>
      <c r="B3069" s="1" t="s">
        <v>17</v>
      </c>
      <c r="C3069" s="1" t="s">
        <v>18012</v>
      </c>
      <c r="D3069" s="1" t="s">
        <v>15129</v>
      </c>
      <c r="E3069" s="1" t="s">
        <v>17</v>
      </c>
      <c r="F3069" s="1" t="s">
        <v>17</v>
      </c>
      <c r="G3069" s="1" t="s">
        <v>15347</v>
      </c>
      <c r="H3069" s="1" t="s">
        <v>18013</v>
      </c>
      <c r="I3069" s="1" t="s">
        <v>14855</v>
      </c>
      <c r="J3069">
        <v>14</v>
      </c>
      <c r="K3069">
        <v>14</v>
      </c>
      <c r="L3069">
        <v>0</v>
      </c>
      <c r="M3069" s="1" t="s">
        <v>4555</v>
      </c>
    </row>
    <row r="3070" spans="1:13" x14ac:dyDescent="0.25">
      <c r="A3070" s="1" t="s">
        <v>18014</v>
      </c>
      <c r="B3070" s="1" t="s">
        <v>18015</v>
      </c>
      <c r="C3070" s="1" t="s">
        <v>11250</v>
      </c>
      <c r="D3070" s="1" t="s">
        <v>18016</v>
      </c>
      <c r="E3070" s="1" t="s">
        <v>17</v>
      </c>
      <c r="F3070" s="1" t="s">
        <v>18017</v>
      </c>
      <c r="G3070" s="1" t="s">
        <v>18018</v>
      </c>
      <c r="H3070" s="1" t="s">
        <v>18019</v>
      </c>
      <c r="I3070" s="1" t="s">
        <v>17</v>
      </c>
      <c r="J3070">
        <v>10</v>
      </c>
      <c r="K3070">
        <v>10</v>
      </c>
      <c r="L3070">
        <v>0</v>
      </c>
      <c r="M3070" s="1" t="s">
        <v>18020</v>
      </c>
    </row>
    <row r="3071" spans="1:13" x14ac:dyDescent="0.25">
      <c r="A3071" s="1" t="s">
        <v>18021</v>
      </c>
      <c r="B3071" s="1" t="s">
        <v>18022</v>
      </c>
      <c r="C3071" s="1" t="s">
        <v>2606</v>
      </c>
      <c r="D3071" s="1" t="s">
        <v>18023</v>
      </c>
      <c r="E3071" s="1" t="s">
        <v>17</v>
      </c>
      <c r="F3071" s="1" t="s">
        <v>15963</v>
      </c>
      <c r="G3071" s="1" t="s">
        <v>11857</v>
      </c>
      <c r="H3071" s="1" t="s">
        <v>18024</v>
      </c>
      <c r="I3071" s="1" t="s">
        <v>17</v>
      </c>
      <c r="J3071">
        <v>11</v>
      </c>
      <c r="K3071">
        <v>4</v>
      </c>
      <c r="L3071">
        <v>0</v>
      </c>
      <c r="M3071" s="1" t="s">
        <v>18025</v>
      </c>
    </row>
    <row r="3072" spans="1:13" x14ac:dyDescent="0.25">
      <c r="A3072" s="1" t="s">
        <v>18026</v>
      </c>
      <c r="B3072" s="1" t="s">
        <v>17</v>
      </c>
      <c r="C3072" s="1" t="s">
        <v>18027</v>
      </c>
      <c r="D3072" s="1" t="s">
        <v>18028</v>
      </c>
      <c r="E3072" s="1" t="s">
        <v>17</v>
      </c>
      <c r="F3072" s="1" t="s">
        <v>18029</v>
      </c>
      <c r="G3072" s="1" t="s">
        <v>18030</v>
      </c>
      <c r="H3072" s="1" t="s">
        <v>18031</v>
      </c>
      <c r="I3072" s="1" t="s">
        <v>13961</v>
      </c>
      <c r="J3072">
        <v>13</v>
      </c>
      <c r="K3072">
        <v>11</v>
      </c>
      <c r="L3072">
        <v>0</v>
      </c>
      <c r="M3072" s="1" t="s">
        <v>18032</v>
      </c>
    </row>
    <row r="3073" spans="1:13" x14ac:dyDescent="0.25">
      <c r="A3073" s="1" t="s">
        <v>18026</v>
      </c>
      <c r="B3073" s="1" t="s">
        <v>17</v>
      </c>
      <c r="C3073" s="1" t="s">
        <v>18033</v>
      </c>
      <c r="D3073" s="1" t="s">
        <v>18034</v>
      </c>
      <c r="E3073" s="1" t="s">
        <v>17</v>
      </c>
      <c r="F3073" s="1" t="s">
        <v>17</v>
      </c>
      <c r="G3073" s="1" t="s">
        <v>9335</v>
      </c>
      <c r="H3073" s="1" t="s">
        <v>18035</v>
      </c>
      <c r="I3073" s="1" t="s">
        <v>18036</v>
      </c>
      <c r="J3073">
        <v>17</v>
      </c>
      <c r="K3073">
        <v>15</v>
      </c>
      <c r="L3073">
        <v>0</v>
      </c>
      <c r="M3073" s="1" t="s">
        <v>17</v>
      </c>
    </row>
    <row r="3074" spans="1:13" x14ac:dyDescent="0.25">
      <c r="A3074" s="1" t="s">
        <v>18026</v>
      </c>
      <c r="B3074" s="1" t="s">
        <v>925</v>
      </c>
      <c r="C3074" s="1" t="s">
        <v>18037</v>
      </c>
      <c r="D3074" s="1" t="s">
        <v>18038</v>
      </c>
      <c r="E3074" s="1" t="s">
        <v>13759</v>
      </c>
      <c r="F3074" s="1" t="s">
        <v>18039</v>
      </c>
      <c r="G3074" s="1" t="s">
        <v>18040</v>
      </c>
      <c r="H3074" s="1" t="s">
        <v>18041</v>
      </c>
      <c r="I3074" s="1" t="s">
        <v>372</v>
      </c>
      <c r="J3074">
        <v>56</v>
      </c>
      <c r="K3074">
        <v>38</v>
      </c>
      <c r="L3074">
        <v>0</v>
      </c>
      <c r="M3074" s="1" t="s">
        <v>18042</v>
      </c>
    </row>
    <row r="3075" spans="1:13" x14ac:dyDescent="0.25">
      <c r="A3075" s="1" t="s">
        <v>18043</v>
      </c>
      <c r="B3075" s="1" t="s">
        <v>11362</v>
      </c>
      <c r="C3075" s="1" t="s">
        <v>18044</v>
      </c>
      <c r="D3075" s="1" t="s">
        <v>11381</v>
      </c>
      <c r="E3075" s="1" t="s">
        <v>17</v>
      </c>
      <c r="F3075" s="1" t="s">
        <v>18045</v>
      </c>
      <c r="G3075" s="1" t="s">
        <v>14598</v>
      </c>
      <c r="H3075" s="1" t="s">
        <v>18046</v>
      </c>
      <c r="I3075" s="1" t="s">
        <v>17</v>
      </c>
      <c r="J3075">
        <v>6</v>
      </c>
      <c r="K3075">
        <v>6</v>
      </c>
      <c r="L3075">
        <v>0</v>
      </c>
      <c r="M3075" s="1" t="s">
        <v>18047</v>
      </c>
    </row>
    <row r="3076" spans="1:13" x14ac:dyDescent="0.25">
      <c r="A3076" s="1" t="s">
        <v>18043</v>
      </c>
      <c r="B3076" s="1" t="s">
        <v>17</v>
      </c>
      <c r="C3076" s="1" t="s">
        <v>12226</v>
      </c>
      <c r="D3076" s="1" t="s">
        <v>18048</v>
      </c>
      <c r="E3076" s="1" t="s">
        <v>17</v>
      </c>
      <c r="F3076" s="1" t="s">
        <v>18049</v>
      </c>
      <c r="G3076" s="1" t="s">
        <v>12308</v>
      </c>
      <c r="H3076" s="1" t="s">
        <v>18050</v>
      </c>
      <c r="I3076" s="1" t="s">
        <v>11418</v>
      </c>
      <c r="J3076">
        <v>21</v>
      </c>
      <c r="K3076">
        <v>18</v>
      </c>
      <c r="L3076">
        <v>0</v>
      </c>
      <c r="M3076" s="1" t="s">
        <v>5812</v>
      </c>
    </row>
    <row r="3077" spans="1:13" x14ac:dyDescent="0.25">
      <c r="A3077" s="1" t="s">
        <v>18043</v>
      </c>
      <c r="B3077" s="1" t="s">
        <v>18051</v>
      </c>
      <c r="C3077" s="1" t="s">
        <v>18052</v>
      </c>
      <c r="D3077" s="1" t="s">
        <v>18053</v>
      </c>
      <c r="E3077" s="1" t="s">
        <v>17</v>
      </c>
      <c r="F3077" s="1" t="s">
        <v>18054</v>
      </c>
      <c r="G3077" s="1" t="s">
        <v>18055</v>
      </c>
      <c r="H3077" s="1" t="s">
        <v>18056</v>
      </c>
      <c r="I3077" s="1" t="s">
        <v>17</v>
      </c>
      <c r="J3077">
        <v>3</v>
      </c>
      <c r="K3077">
        <v>3</v>
      </c>
      <c r="L3077">
        <v>0</v>
      </c>
      <c r="M3077" s="1" t="s">
        <v>18057</v>
      </c>
    </row>
    <row r="3078" spans="1:13" x14ac:dyDescent="0.25">
      <c r="A3078" s="1" t="s">
        <v>18058</v>
      </c>
      <c r="B3078" s="1" t="s">
        <v>5767</v>
      </c>
      <c r="C3078" s="1" t="s">
        <v>18059</v>
      </c>
      <c r="D3078" s="1" t="s">
        <v>8324</v>
      </c>
      <c r="E3078" s="1" t="s">
        <v>17</v>
      </c>
      <c r="F3078" s="1" t="s">
        <v>18060</v>
      </c>
      <c r="G3078" s="1" t="s">
        <v>11507</v>
      </c>
      <c r="H3078" s="1" t="s">
        <v>18061</v>
      </c>
      <c r="I3078" s="1" t="s">
        <v>18062</v>
      </c>
      <c r="J3078">
        <v>28</v>
      </c>
      <c r="K3078">
        <v>21</v>
      </c>
      <c r="L3078">
        <v>12</v>
      </c>
      <c r="M3078" s="1" t="s">
        <v>18063</v>
      </c>
    </row>
    <row r="3079" spans="1:13" x14ac:dyDescent="0.25">
      <c r="A3079" s="1" t="s">
        <v>18064</v>
      </c>
      <c r="B3079" s="1" t="s">
        <v>17</v>
      </c>
      <c r="C3079" s="1" t="s">
        <v>2606</v>
      </c>
      <c r="D3079" s="1" t="s">
        <v>18065</v>
      </c>
      <c r="E3079" s="1" t="s">
        <v>17</v>
      </c>
      <c r="F3079" s="1" t="s">
        <v>18066</v>
      </c>
      <c r="G3079" s="1" t="s">
        <v>12964</v>
      </c>
      <c r="H3079" s="1" t="s">
        <v>18067</v>
      </c>
      <c r="I3079" s="1" t="s">
        <v>17</v>
      </c>
      <c r="J3079">
        <v>3</v>
      </c>
      <c r="K3079">
        <v>3</v>
      </c>
      <c r="L3079">
        <v>0</v>
      </c>
      <c r="M3079" s="1" t="s">
        <v>18068</v>
      </c>
    </row>
    <row r="3080" spans="1:13" x14ac:dyDescent="0.25">
      <c r="A3080" s="1" t="s">
        <v>18069</v>
      </c>
      <c r="B3080" s="1" t="s">
        <v>17</v>
      </c>
      <c r="C3080" s="1" t="s">
        <v>18070</v>
      </c>
      <c r="D3080" s="1" t="s">
        <v>18071</v>
      </c>
      <c r="E3080" s="1" t="s">
        <v>17</v>
      </c>
      <c r="F3080" s="1" t="s">
        <v>18072</v>
      </c>
      <c r="G3080" s="1" t="s">
        <v>18073</v>
      </c>
      <c r="H3080" s="1" t="s">
        <v>18074</v>
      </c>
      <c r="I3080" s="1" t="s">
        <v>17</v>
      </c>
      <c r="J3080">
        <v>3</v>
      </c>
      <c r="K3080">
        <v>3</v>
      </c>
      <c r="L3080">
        <v>0</v>
      </c>
      <c r="M3080" s="1" t="s">
        <v>18075</v>
      </c>
    </row>
    <row r="3081" spans="1:13" x14ac:dyDescent="0.25">
      <c r="A3081" s="1" t="s">
        <v>18069</v>
      </c>
      <c r="B3081" s="1" t="s">
        <v>18076</v>
      </c>
      <c r="C3081" s="1" t="s">
        <v>750</v>
      </c>
      <c r="D3081" s="1" t="s">
        <v>18077</v>
      </c>
      <c r="E3081" s="1" t="s">
        <v>17685</v>
      </c>
      <c r="F3081" s="1" t="s">
        <v>18078</v>
      </c>
      <c r="G3081" s="1" t="s">
        <v>18079</v>
      </c>
      <c r="H3081" s="1" t="s">
        <v>18080</v>
      </c>
      <c r="I3081" s="1" t="s">
        <v>18081</v>
      </c>
      <c r="J3081">
        <v>137</v>
      </c>
      <c r="K3081">
        <v>137</v>
      </c>
      <c r="L3081">
        <v>7</v>
      </c>
      <c r="M3081" s="1" t="s">
        <v>18082</v>
      </c>
    </row>
    <row r="3082" spans="1:13" x14ac:dyDescent="0.25">
      <c r="A3082" s="1" t="s">
        <v>18083</v>
      </c>
      <c r="B3082" s="1" t="s">
        <v>9738</v>
      </c>
      <c r="C3082" s="1" t="s">
        <v>2885</v>
      </c>
      <c r="D3082" s="1" t="s">
        <v>18084</v>
      </c>
      <c r="E3082" s="1" t="s">
        <v>17</v>
      </c>
      <c r="F3082" s="1" t="s">
        <v>18085</v>
      </c>
      <c r="G3082" s="1" t="s">
        <v>18086</v>
      </c>
      <c r="H3082" s="1" t="s">
        <v>18087</v>
      </c>
      <c r="I3082" s="1" t="s">
        <v>18088</v>
      </c>
      <c r="J3082">
        <v>6</v>
      </c>
      <c r="K3082">
        <v>6</v>
      </c>
      <c r="L3082">
        <v>0</v>
      </c>
      <c r="M3082" s="1" t="s">
        <v>18089</v>
      </c>
    </row>
    <row r="3083" spans="1:13" x14ac:dyDescent="0.25">
      <c r="A3083" s="1" t="s">
        <v>18090</v>
      </c>
      <c r="B3083" s="1" t="s">
        <v>17</v>
      </c>
      <c r="C3083" s="1" t="s">
        <v>18091</v>
      </c>
      <c r="D3083" s="1" t="s">
        <v>18092</v>
      </c>
      <c r="E3083" s="1" t="s">
        <v>17</v>
      </c>
      <c r="F3083" s="1" t="s">
        <v>18093</v>
      </c>
      <c r="G3083" s="1" t="s">
        <v>4431</v>
      </c>
      <c r="H3083" s="1" t="s">
        <v>18094</v>
      </c>
      <c r="I3083" s="1" t="s">
        <v>18095</v>
      </c>
      <c r="J3083">
        <v>15</v>
      </c>
      <c r="K3083">
        <v>15</v>
      </c>
      <c r="L3083">
        <v>0</v>
      </c>
      <c r="M3083" s="1" t="s">
        <v>18096</v>
      </c>
    </row>
    <row r="3084" spans="1:13" x14ac:dyDescent="0.25">
      <c r="A3084" s="1" t="s">
        <v>18090</v>
      </c>
      <c r="B3084" s="1" t="s">
        <v>17</v>
      </c>
      <c r="C3084" s="1" t="s">
        <v>18097</v>
      </c>
      <c r="D3084" s="1" t="s">
        <v>15129</v>
      </c>
      <c r="E3084" s="1" t="s">
        <v>17</v>
      </c>
      <c r="F3084" s="1" t="s">
        <v>17</v>
      </c>
      <c r="G3084" s="1" t="s">
        <v>13510</v>
      </c>
      <c r="H3084" s="1" t="s">
        <v>18098</v>
      </c>
      <c r="I3084" s="1" t="s">
        <v>18099</v>
      </c>
      <c r="J3084">
        <v>44</v>
      </c>
      <c r="K3084">
        <v>2</v>
      </c>
      <c r="L3084">
        <v>0</v>
      </c>
      <c r="M3084" s="1" t="s">
        <v>18100</v>
      </c>
    </row>
    <row r="3085" spans="1:13" x14ac:dyDescent="0.25">
      <c r="A3085" s="1" t="s">
        <v>18101</v>
      </c>
      <c r="B3085" s="1" t="s">
        <v>17</v>
      </c>
      <c r="C3085" s="1" t="s">
        <v>18102</v>
      </c>
      <c r="D3085" s="1" t="s">
        <v>4332</v>
      </c>
      <c r="E3085" s="1" t="s">
        <v>17</v>
      </c>
      <c r="F3085" s="1" t="s">
        <v>17</v>
      </c>
      <c r="G3085" s="1" t="s">
        <v>14143</v>
      </c>
      <c r="H3085" s="1" t="s">
        <v>18103</v>
      </c>
      <c r="I3085" s="1" t="s">
        <v>18104</v>
      </c>
      <c r="J3085">
        <v>38</v>
      </c>
      <c r="K3085">
        <v>38</v>
      </c>
      <c r="L3085">
        <v>0</v>
      </c>
      <c r="M3085" s="1" t="s">
        <v>18105</v>
      </c>
    </row>
    <row r="3086" spans="1:13" x14ac:dyDescent="0.25">
      <c r="A3086" s="1" t="s">
        <v>18106</v>
      </c>
      <c r="B3086" s="1" t="s">
        <v>6349</v>
      </c>
      <c r="C3086" s="1" t="s">
        <v>13140</v>
      </c>
      <c r="D3086" s="1" t="s">
        <v>18107</v>
      </c>
      <c r="E3086" s="1" t="s">
        <v>17</v>
      </c>
      <c r="F3086" s="1" t="s">
        <v>18108</v>
      </c>
      <c r="G3086" s="1" t="s">
        <v>18109</v>
      </c>
      <c r="H3086" s="1" t="s">
        <v>18110</v>
      </c>
      <c r="I3086" s="1" t="s">
        <v>17</v>
      </c>
      <c r="J3086">
        <v>7</v>
      </c>
      <c r="K3086">
        <v>2</v>
      </c>
      <c r="L3086">
        <v>0</v>
      </c>
      <c r="M3086" s="1" t="s">
        <v>18111</v>
      </c>
    </row>
    <row r="3087" spans="1:13" x14ac:dyDescent="0.25">
      <c r="A3087" s="1" t="s">
        <v>18112</v>
      </c>
      <c r="B3087" s="1" t="s">
        <v>17</v>
      </c>
      <c r="C3087" s="1" t="s">
        <v>18113</v>
      </c>
      <c r="D3087" s="1" t="s">
        <v>18114</v>
      </c>
      <c r="E3087" s="1" t="s">
        <v>17</v>
      </c>
      <c r="F3087" s="1" t="s">
        <v>17</v>
      </c>
      <c r="G3087" s="1" t="s">
        <v>18115</v>
      </c>
      <c r="H3087" s="1" t="s">
        <v>18116</v>
      </c>
      <c r="I3087" s="1" t="s">
        <v>18117</v>
      </c>
      <c r="J3087">
        <v>11</v>
      </c>
      <c r="K3087">
        <v>11</v>
      </c>
      <c r="L3087">
        <v>0</v>
      </c>
      <c r="M3087" s="1" t="s">
        <v>17</v>
      </c>
    </row>
    <row r="3088" spans="1:13" x14ac:dyDescent="0.25">
      <c r="A3088" s="1" t="s">
        <v>18118</v>
      </c>
      <c r="B3088" s="1" t="s">
        <v>17</v>
      </c>
      <c r="C3088" s="1" t="s">
        <v>18119</v>
      </c>
      <c r="D3088" s="1" t="s">
        <v>4332</v>
      </c>
      <c r="E3088" s="1" t="s">
        <v>17</v>
      </c>
      <c r="F3088" s="1" t="s">
        <v>17</v>
      </c>
      <c r="G3088" s="1" t="s">
        <v>11868</v>
      </c>
      <c r="H3088" s="1" t="s">
        <v>18120</v>
      </c>
      <c r="I3088" s="1" t="s">
        <v>18121</v>
      </c>
      <c r="J3088">
        <v>26</v>
      </c>
      <c r="K3088">
        <v>26</v>
      </c>
      <c r="L3088">
        <v>0</v>
      </c>
      <c r="M3088" s="1" t="s">
        <v>17</v>
      </c>
    </row>
    <row r="3089" spans="1:13" x14ac:dyDescent="0.25">
      <c r="A3089" s="1" t="s">
        <v>18122</v>
      </c>
      <c r="B3089" s="1" t="s">
        <v>7637</v>
      </c>
      <c r="C3089" s="1" t="s">
        <v>18123</v>
      </c>
      <c r="D3089" s="1" t="s">
        <v>18124</v>
      </c>
      <c r="E3089" s="1" t="s">
        <v>17</v>
      </c>
      <c r="F3089" s="1" t="s">
        <v>18125</v>
      </c>
      <c r="G3089" s="1" t="s">
        <v>18126</v>
      </c>
      <c r="H3089" s="1" t="s">
        <v>18127</v>
      </c>
      <c r="I3089" s="1" t="s">
        <v>17</v>
      </c>
      <c r="J3089">
        <v>4</v>
      </c>
      <c r="K3089">
        <v>4</v>
      </c>
      <c r="L3089">
        <v>0</v>
      </c>
      <c r="M3089" s="1" t="s">
        <v>18128</v>
      </c>
    </row>
    <row r="3090" spans="1:13" x14ac:dyDescent="0.25">
      <c r="A3090" s="1" t="s">
        <v>18129</v>
      </c>
      <c r="B3090" s="1" t="s">
        <v>17</v>
      </c>
      <c r="C3090" s="1" t="s">
        <v>18130</v>
      </c>
      <c r="D3090" s="1" t="s">
        <v>18131</v>
      </c>
      <c r="E3090" s="1" t="s">
        <v>17</v>
      </c>
      <c r="F3090" s="1" t="s">
        <v>17</v>
      </c>
      <c r="G3090" s="1" t="s">
        <v>6891</v>
      </c>
      <c r="H3090" s="1" t="s">
        <v>18132</v>
      </c>
      <c r="I3090" s="1" t="s">
        <v>17</v>
      </c>
      <c r="J3090">
        <v>9</v>
      </c>
      <c r="K3090">
        <v>9</v>
      </c>
      <c r="L3090">
        <v>0</v>
      </c>
      <c r="M3090" s="1" t="s">
        <v>17</v>
      </c>
    </row>
    <row r="3091" spans="1:13" x14ac:dyDescent="0.25">
      <c r="A3091" s="1" t="s">
        <v>18133</v>
      </c>
      <c r="B3091" s="1" t="s">
        <v>17</v>
      </c>
      <c r="C3091" s="1" t="s">
        <v>1865</v>
      </c>
      <c r="D3091" s="1" t="s">
        <v>18134</v>
      </c>
      <c r="E3091" s="1" t="s">
        <v>17</v>
      </c>
      <c r="F3091" s="1" t="s">
        <v>17</v>
      </c>
      <c r="G3091" s="1" t="s">
        <v>2233</v>
      </c>
      <c r="H3091" s="1" t="s">
        <v>18135</v>
      </c>
      <c r="I3091" s="1" t="s">
        <v>17</v>
      </c>
      <c r="J3091">
        <v>18</v>
      </c>
      <c r="K3091">
        <v>18</v>
      </c>
      <c r="L3091">
        <v>0</v>
      </c>
      <c r="M3091" s="1" t="s">
        <v>3203</v>
      </c>
    </row>
    <row r="3092" spans="1:13" x14ac:dyDescent="0.25">
      <c r="A3092" s="1" t="s">
        <v>18136</v>
      </c>
      <c r="B3092" s="1" t="s">
        <v>5042</v>
      </c>
      <c r="C3092" s="1" t="s">
        <v>18137</v>
      </c>
      <c r="D3092" s="1" t="s">
        <v>18138</v>
      </c>
      <c r="E3092" s="1" t="s">
        <v>17</v>
      </c>
      <c r="F3092" s="1" t="s">
        <v>18139</v>
      </c>
      <c r="G3092" s="1" t="s">
        <v>14082</v>
      </c>
      <c r="H3092" s="1" t="s">
        <v>18140</v>
      </c>
      <c r="I3092" s="1" t="s">
        <v>17</v>
      </c>
      <c r="J3092">
        <v>2</v>
      </c>
      <c r="K3092">
        <v>2</v>
      </c>
      <c r="L3092">
        <v>0</v>
      </c>
      <c r="M3092" s="1" t="s">
        <v>18141</v>
      </c>
    </row>
    <row r="3093" spans="1:13" x14ac:dyDescent="0.25">
      <c r="A3093" s="1" t="s">
        <v>18142</v>
      </c>
      <c r="B3093" s="1" t="s">
        <v>1084</v>
      </c>
      <c r="C3093" s="1" t="s">
        <v>18143</v>
      </c>
      <c r="D3093" s="1" t="s">
        <v>4998</v>
      </c>
      <c r="E3093" s="1" t="s">
        <v>17</v>
      </c>
      <c r="F3093" s="1" t="s">
        <v>18144</v>
      </c>
      <c r="G3093" s="1" t="s">
        <v>18145</v>
      </c>
      <c r="H3093" s="1" t="s">
        <v>18146</v>
      </c>
      <c r="I3093" s="1" t="s">
        <v>18147</v>
      </c>
      <c r="J3093">
        <v>262</v>
      </c>
      <c r="K3093">
        <v>183</v>
      </c>
      <c r="L3093">
        <v>0</v>
      </c>
      <c r="M3093" s="1" t="s">
        <v>18148</v>
      </c>
    </row>
    <row r="3094" spans="1:13" x14ac:dyDescent="0.25">
      <c r="A3094" s="1" t="s">
        <v>18149</v>
      </c>
      <c r="B3094" s="1" t="s">
        <v>3363</v>
      </c>
      <c r="C3094" s="1" t="s">
        <v>18150</v>
      </c>
      <c r="D3094" s="1" t="s">
        <v>18151</v>
      </c>
      <c r="E3094" s="1" t="s">
        <v>17</v>
      </c>
      <c r="F3094" s="1" t="s">
        <v>18152</v>
      </c>
      <c r="G3094" s="1" t="s">
        <v>18153</v>
      </c>
      <c r="H3094" s="1" t="s">
        <v>18154</v>
      </c>
      <c r="I3094" s="1" t="s">
        <v>17</v>
      </c>
      <c r="J3094">
        <v>2</v>
      </c>
      <c r="K3094">
        <v>2</v>
      </c>
      <c r="L3094">
        <v>0</v>
      </c>
      <c r="M3094" s="1" t="s">
        <v>18155</v>
      </c>
    </row>
    <row r="3095" spans="1:13" x14ac:dyDescent="0.25">
      <c r="A3095" s="1" t="s">
        <v>18156</v>
      </c>
      <c r="B3095" s="1" t="s">
        <v>17</v>
      </c>
      <c r="C3095" s="1" t="s">
        <v>18157</v>
      </c>
      <c r="D3095" s="1" t="s">
        <v>15345</v>
      </c>
      <c r="E3095" s="1" t="s">
        <v>17</v>
      </c>
      <c r="F3095" s="1" t="s">
        <v>17</v>
      </c>
      <c r="G3095" s="1" t="s">
        <v>15347</v>
      </c>
      <c r="H3095" s="1" t="s">
        <v>18158</v>
      </c>
      <c r="I3095" s="1" t="s">
        <v>18159</v>
      </c>
      <c r="J3095">
        <v>20</v>
      </c>
      <c r="K3095">
        <v>15</v>
      </c>
      <c r="L3095">
        <v>0</v>
      </c>
      <c r="M3095" s="1" t="s">
        <v>18160</v>
      </c>
    </row>
    <row r="3096" spans="1:13" x14ac:dyDescent="0.25">
      <c r="A3096" s="1" t="s">
        <v>18161</v>
      </c>
      <c r="B3096" s="1" t="s">
        <v>3151</v>
      </c>
      <c r="C3096" s="1" t="s">
        <v>18162</v>
      </c>
      <c r="D3096" s="1" t="s">
        <v>3255</v>
      </c>
      <c r="E3096" s="1" t="s">
        <v>17</v>
      </c>
      <c r="F3096" s="1" t="s">
        <v>18163</v>
      </c>
      <c r="G3096" s="1" t="s">
        <v>18164</v>
      </c>
      <c r="H3096" s="1" t="s">
        <v>17</v>
      </c>
      <c r="I3096" s="1" t="s">
        <v>17</v>
      </c>
      <c r="J3096">
        <v>77</v>
      </c>
      <c r="K3096">
        <v>77</v>
      </c>
      <c r="L3096">
        <v>1</v>
      </c>
      <c r="M3096" s="1" t="s">
        <v>18165</v>
      </c>
    </row>
    <row r="3097" spans="1:13" x14ac:dyDescent="0.25">
      <c r="A3097" s="1" t="s">
        <v>18166</v>
      </c>
      <c r="B3097" s="1" t="s">
        <v>17</v>
      </c>
      <c r="C3097" s="1" t="s">
        <v>18167</v>
      </c>
      <c r="D3097" s="1" t="s">
        <v>16803</v>
      </c>
      <c r="E3097" s="1" t="s">
        <v>17</v>
      </c>
      <c r="F3097" s="1" t="s">
        <v>18168</v>
      </c>
      <c r="G3097" s="1" t="s">
        <v>3340</v>
      </c>
      <c r="H3097" s="1" t="s">
        <v>18169</v>
      </c>
      <c r="I3097" s="1" t="s">
        <v>18170</v>
      </c>
      <c r="J3097">
        <v>27</v>
      </c>
      <c r="K3097">
        <v>27</v>
      </c>
      <c r="L3097">
        <v>0</v>
      </c>
      <c r="M3097" s="1" t="s">
        <v>18171</v>
      </c>
    </row>
    <row r="3098" spans="1:13" x14ac:dyDescent="0.25">
      <c r="A3098" s="1" t="s">
        <v>18172</v>
      </c>
      <c r="B3098" s="1" t="s">
        <v>7713</v>
      </c>
      <c r="C3098" s="1" t="s">
        <v>18173</v>
      </c>
      <c r="D3098" s="1" t="s">
        <v>18174</v>
      </c>
      <c r="E3098" s="1" t="s">
        <v>17</v>
      </c>
      <c r="F3098" s="1" t="s">
        <v>18175</v>
      </c>
      <c r="G3098" s="1" t="s">
        <v>13454</v>
      </c>
      <c r="H3098" s="1" t="s">
        <v>18176</v>
      </c>
      <c r="I3098" s="1" t="s">
        <v>17</v>
      </c>
      <c r="J3098">
        <v>5</v>
      </c>
      <c r="K3098">
        <v>5</v>
      </c>
      <c r="L3098">
        <v>0</v>
      </c>
      <c r="M3098" s="1" t="s">
        <v>18177</v>
      </c>
    </row>
    <row r="3099" spans="1:13" x14ac:dyDescent="0.25">
      <c r="A3099" s="1" t="s">
        <v>18178</v>
      </c>
      <c r="B3099" s="1" t="s">
        <v>18179</v>
      </c>
      <c r="C3099" s="1" t="s">
        <v>933</v>
      </c>
      <c r="D3099" s="1" t="s">
        <v>18180</v>
      </c>
      <c r="E3099" s="1" t="s">
        <v>17</v>
      </c>
      <c r="F3099" s="1" t="s">
        <v>18181</v>
      </c>
      <c r="G3099" s="1" t="s">
        <v>17795</v>
      </c>
      <c r="H3099" s="1" t="s">
        <v>18182</v>
      </c>
      <c r="I3099" s="1" t="s">
        <v>18183</v>
      </c>
      <c r="J3099">
        <v>3</v>
      </c>
      <c r="K3099">
        <v>3</v>
      </c>
      <c r="L3099">
        <v>0</v>
      </c>
      <c r="M3099" s="1" t="s">
        <v>18184</v>
      </c>
    </row>
    <row r="3100" spans="1:13" x14ac:dyDescent="0.25">
      <c r="A3100" s="1" t="s">
        <v>18185</v>
      </c>
      <c r="B3100" s="1" t="s">
        <v>8650</v>
      </c>
      <c r="C3100" s="1" t="s">
        <v>18186</v>
      </c>
      <c r="D3100" s="1" t="s">
        <v>18187</v>
      </c>
      <c r="E3100" s="1" t="s">
        <v>9390</v>
      </c>
      <c r="F3100" s="1" t="s">
        <v>18188</v>
      </c>
      <c r="G3100" s="1" t="s">
        <v>15347</v>
      </c>
      <c r="H3100" s="1" t="s">
        <v>18189</v>
      </c>
      <c r="I3100" s="1" t="s">
        <v>18190</v>
      </c>
      <c r="J3100">
        <v>22</v>
      </c>
      <c r="K3100">
        <v>2</v>
      </c>
      <c r="L3100">
        <v>0</v>
      </c>
      <c r="M3100" s="1" t="s">
        <v>18191</v>
      </c>
    </row>
    <row r="3101" spans="1:13" x14ac:dyDescent="0.25">
      <c r="A3101" s="1" t="s">
        <v>18192</v>
      </c>
      <c r="B3101" s="1" t="s">
        <v>17</v>
      </c>
      <c r="C3101" s="1" t="s">
        <v>18193</v>
      </c>
      <c r="D3101" s="1" t="s">
        <v>18194</v>
      </c>
      <c r="E3101" s="1" t="s">
        <v>17</v>
      </c>
      <c r="F3101" s="1" t="s">
        <v>17</v>
      </c>
      <c r="G3101" s="1" t="s">
        <v>18195</v>
      </c>
      <c r="H3101" s="1" t="s">
        <v>18196</v>
      </c>
      <c r="I3101" s="1" t="s">
        <v>17</v>
      </c>
      <c r="J3101">
        <v>10</v>
      </c>
      <c r="K3101">
        <v>10</v>
      </c>
      <c r="L3101">
        <v>0</v>
      </c>
      <c r="M3101" s="1" t="s">
        <v>17</v>
      </c>
    </row>
    <row r="3102" spans="1:13" x14ac:dyDescent="0.25">
      <c r="A3102" s="1" t="s">
        <v>18197</v>
      </c>
      <c r="B3102" s="1" t="s">
        <v>17</v>
      </c>
      <c r="C3102" s="1" t="s">
        <v>15486</v>
      </c>
      <c r="D3102" s="1" t="s">
        <v>7247</v>
      </c>
      <c r="E3102" s="1" t="s">
        <v>17</v>
      </c>
      <c r="F3102" s="1" t="s">
        <v>17</v>
      </c>
      <c r="G3102" s="1" t="s">
        <v>15561</v>
      </c>
      <c r="H3102" s="1" t="s">
        <v>18198</v>
      </c>
      <c r="I3102" s="1" t="s">
        <v>18199</v>
      </c>
      <c r="J3102">
        <v>132</v>
      </c>
      <c r="K3102">
        <v>1</v>
      </c>
      <c r="L3102">
        <v>3</v>
      </c>
      <c r="M3102" s="1" t="s">
        <v>18200</v>
      </c>
    </row>
    <row r="3103" spans="1:13" x14ac:dyDescent="0.25">
      <c r="A3103" s="1" t="s">
        <v>18201</v>
      </c>
      <c r="B3103" s="1" t="s">
        <v>3600</v>
      </c>
      <c r="C3103" s="1" t="s">
        <v>18202</v>
      </c>
      <c r="D3103" s="1" t="s">
        <v>18203</v>
      </c>
      <c r="E3103" s="1" t="s">
        <v>17</v>
      </c>
      <c r="F3103" s="1" t="s">
        <v>18204</v>
      </c>
      <c r="G3103" s="1" t="s">
        <v>18205</v>
      </c>
      <c r="H3103" s="1" t="s">
        <v>18206</v>
      </c>
      <c r="I3103" s="1" t="s">
        <v>18207</v>
      </c>
      <c r="J3103">
        <v>2</v>
      </c>
      <c r="K3103">
        <v>2</v>
      </c>
      <c r="L3103">
        <v>0</v>
      </c>
      <c r="M3103" s="1" t="s">
        <v>18208</v>
      </c>
    </row>
    <row r="3104" spans="1:13" x14ac:dyDescent="0.25">
      <c r="A3104" s="1" t="s">
        <v>18209</v>
      </c>
      <c r="B3104" s="1" t="s">
        <v>1379</v>
      </c>
      <c r="C3104" s="1" t="s">
        <v>18210</v>
      </c>
      <c r="D3104" s="1" t="s">
        <v>18211</v>
      </c>
      <c r="E3104" s="1" t="s">
        <v>17</v>
      </c>
      <c r="F3104" s="1" t="s">
        <v>18212</v>
      </c>
      <c r="G3104" s="1" t="s">
        <v>16907</v>
      </c>
      <c r="H3104" s="1" t="s">
        <v>18213</v>
      </c>
      <c r="I3104" s="1" t="s">
        <v>17</v>
      </c>
      <c r="J3104">
        <v>7</v>
      </c>
      <c r="K3104">
        <v>2</v>
      </c>
      <c r="L3104">
        <v>0</v>
      </c>
      <c r="M3104" s="1" t="s">
        <v>18214</v>
      </c>
    </row>
    <row r="3105" spans="1:13" x14ac:dyDescent="0.25">
      <c r="A3105" s="1" t="s">
        <v>18215</v>
      </c>
      <c r="B3105" s="1" t="s">
        <v>18216</v>
      </c>
      <c r="C3105" s="1" t="s">
        <v>18217</v>
      </c>
      <c r="D3105" s="1" t="s">
        <v>6125</v>
      </c>
      <c r="E3105" s="1" t="s">
        <v>18218</v>
      </c>
      <c r="F3105" s="1" t="s">
        <v>14933</v>
      </c>
      <c r="G3105" s="1" t="s">
        <v>13402</v>
      </c>
      <c r="H3105" s="1" t="s">
        <v>18219</v>
      </c>
      <c r="I3105" s="1" t="s">
        <v>18220</v>
      </c>
      <c r="J3105">
        <v>129</v>
      </c>
      <c r="K3105">
        <v>108</v>
      </c>
      <c r="L3105">
        <v>0</v>
      </c>
      <c r="M3105" s="1" t="s">
        <v>18221</v>
      </c>
    </row>
    <row r="3106" spans="1:13" x14ac:dyDescent="0.25">
      <c r="A3106" s="1" t="s">
        <v>18222</v>
      </c>
      <c r="B3106" s="1" t="s">
        <v>17</v>
      </c>
      <c r="C3106" s="1" t="s">
        <v>18223</v>
      </c>
      <c r="D3106" s="1" t="s">
        <v>18224</v>
      </c>
      <c r="E3106" s="1" t="s">
        <v>17</v>
      </c>
      <c r="F3106" s="1" t="s">
        <v>17</v>
      </c>
      <c r="G3106" s="1" t="s">
        <v>18225</v>
      </c>
      <c r="H3106" s="1" t="s">
        <v>18226</v>
      </c>
      <c r="I3106" s="1" t="s">
        <v>1081</v>
      </c>
      <c r="J3106">
        <v>10</v>
      </c>
      <c r="K3106">
        <v>10</v>
      </c>
      <c r="L3106">
        <v>0</v>
      </c>
      <c r="M3106" s="1" t="s">
        <v>17</v>
      </c>
    </row>
    <row r="3107" spans="1:13" x14ac:dyDescent="0.25">
      <c r="A3107" s="1" t="s">
        <v>18227</v>
      </c>
      <c r="B3107" s="1" t="s">
        <v>1483</v>
      </c>
      <c r="C3107" s="1" t="s">
        <v>1269</v>
      </c>
      <c r="D3107" s="1" t="s">
        <v>1432</v>
      </c>
      <c r="E3107" s="1" t="s">
        <v>18228</v>
      </c>
      <c r="F3107" s="1" t="s">
        <v>7879</v>
      </c>
      <c r="G3107" s="1" t="s">
        <v>18229</v>
      </c>
      <c r="H3107" s="1" t="s">
        <v>18230</v>
      </c>
      <c r="I3107" s="1" t="s">
        <v>18231</v>
      </c>
      <c r="J3107">
        <v>189</v>
      </c>
      <c r="K3107">
        <v>10</v>
      </c>
      <c r="L3107">
        <v>0</v>
      </c>
      <c r="M3107" s="1" t="s">
        <v>18232</v>
      </c>
    </row>
    <row r="3108" spans="1:13" x14ac:dyDescent="0.25">
      <c r="A3108" s="1" t="s">
        <v>18233</v>
      </c>
      <c r="B3108" s="1" t="s">
        <v>9455</v>
      </c>
      <c r="C3108" s="1" t="s">
        <v>18234</v>
      </c>
      <c r="D3108" s="1" t="s">
        <v>18235</v>
      </c>
      <c r="E3108" s="1" t="s">
        <v>17</v>
      </c>
      <c r="F3108" s="1" t="s">
        <v>18236</v>
      </c>
      <c r="G3108" s="1" t="s">
        <v>14598</v>
      </c>
      <c r="H3108" s="1" t="s">
        <v>18237</v>
      </c>
      <c r="I3108" s="1" t="s">
        <v>17</v>
      </c>
      <c r="J3108">
        <v>5</v>
      </c>
      <c r="K3108">
        <v>5</v>
      </c>
      <c r="L3108">
        <v>0</v>
      </c>
      <c r="M3108" s="1" t="s">
        <v>18238</v>
      </c>
    </row>
    <row r="3109" spans="1:13" x14ac:dyDescent="0.25">
      <c r="A3109" s="1" t="s">
        <v>18239</v>
      </c>
      <c r="B3109" s="1" t="s">
        <v>17</v>
      </c>
      <c r="C3109" s="1" t="s">
        <v>18240</v>
      </c>
      <c r="D3109" s="1" t="s">
        <v>4332</v>
      </c>
      <c r="E3109" s="1" t="s">
        <v>17</v>
      </c>
      <c r="F3109" s="1" t="s">
        <v>17</v>
      </c>
      <c r="G3109" s="1" t="s">
        <v>18241</v>
      </c>
      <c r="H3109" s="1" t="s">
        <v>18242</v>
      </c>
      <c r="I3109" s="1" t="s">
        <v>18243</v>
      </c>
      <c r="J3109">
        <v>13</v>
      </c>
      <c r="K3109">
        <v>13</v>
      </c>
      <c r="L3109">
        <v>0</v>
      </c>
      <c r="M3109" s="1" t="s">
        <v>17</v>
      </c>
    </row>
    <row r="3110" spans="1:13" x14ac:dyDescent="0.25">
      <c r="A3110" s="1" t="s">
        <v>18244</v>
      </c>
      <c r="B3110" s="1" t="s">
        <v>17</v>
      </c>
      <c r="C3110" s="1" t="s">
        <v>18245</v>
      </c>
      <c r="D3110" s="1" t="s">
        <v>4332</v>
      </c>
      <c r="E3110" s="1" t="s">
        <v>17</v>
      </c>
      <c r="F3110" s="1" t="s">
        <v>1246</v>
      </c>
      <c r="G3110" s="1" t="s">
        <v>18246</v>
      </c>
      <c r="H3110" s="1" t="s">
        <v>18247</v>
      </c>
      <c r="I3110" s="1" t="s">
        <v>18248</v>
      </c>
      <c r="J3110">
        <v>3</v>
      </c>
      <c r="K3110">
        <v>3</v>
      </c>
      <c r="L3110">
        <v>0</v>
      </c>
      <c r="M3110" s="1" t="s">
        <v>17</v>
      </c>
    </row>
    <row r="3111" spans="1:13" x14ac:dyDescent="0.25">
      <c r="A3111" s="1" t="s">
        <v>18249</v>
      </c>
      <c r="B3111" s="1" t="s">
        <v>17723</v>
      </c>
      <c r="C3111" s="1" t="s">
        <v>18250</v>
      </c>
      <c r="D3111" s="1" t="s">
        <v>18251</v>
      </c>
      <c r="E3111" s="1" t="s">
        <v>17</v>
      </c>
      <c r="F3111" s="1" t="s">
        <v>18252</v>
      </c>
      <c r="G3111" s="1" t="s">
        <v>18253</v>
      </c>
      <c r="H3111" s="1" t="s">
        <v>18254</v>
      </c>
      <c r="I3111" s="1" t="s">
        <v>18255</v>
      </c>
      <c r="J3111">
        <v>6</v>
      </c>
      <c r="K3111">
        <v>4</v>
      </c>
      <c r="L3111">
        <v>0</v>
      </c>
      <c r="M3111" s="1" t="s">
        <v>18256</v>
      </c>
    </row>
    <row r="3112" spans="1:13" x14ac:dyDescent="0.25">
      <c r="A3112" s="1" t="s">
        <v>18257</v>
      </c>
      <c r="B3112" s="1" t="s">
        <v>1824</v>
      </c>
      <c r="C3112" s="1" t="s">
        <v>18258</v>
      </c>
      <c r="D3112" s="1" t="s">
        <v>12361</v>
      </c>
      <c r="E3112" s="1" t="s">
        <v>17</v>
      </c>
      <c r="F3112" s="1" t="s">
        <v>17</v>
      </c>
      <c r="G3112" s="1" t="s">
        <v>18259</v>
      </c>
      <c r="H3112" s="1" t="s">
        <v>18260</v>
      </c>
      <c r="I3112" s="1" t="s">
        <v>1889</v>
      </c>
      <c r="J3112">
        <v>23</v>
      </c>
      <c r="K3112">
        <v>14</v>
      </c>
      <c r="L3112">
        <v>0</v>
      </c>
      <c r="M3112" s="1" t="s">
        <v>18261</v>
      </c>
    </row>
    <row r="3113" spans="1:13" x14ac:dyDescent="0.25">
      <c r="A3113" s="1" t="s">
        <v>18262</v>
      </c>
      <c r="B3113" s="1" t="s">
        <v>17</v>
      </c>
      <c r="C3113" s="1" t="s">
        <v>18263</v>
      </c>
      <c r="D3113" s="1" t="s">
        <v>18264</v>
      </c>
      <c r="E3113" s="1" t="s">
        <v>17</v>
      </c>
      <c r="F3113" s="1" t="s">
        <v>17</v>
      </c>
      <c r="G3113" s="1" t="s">
        <v>14363</v>
      </c>
      <c r="H3113" s="1" t="s">
        <v>18265</v>
      </c>
      <c r="I3113" s="1" t="s">
        <v>18266</v>
      </c>
      <c r="J3113">
        <v>6</v>
      </c>
      <c r="K3113">
        <v>5</v>
      </c>
      <c r="L3113">
        <v>0</v>
      </c>
      <c r="M3113" s="1" t="s">
        <v>18267</v>
      </c>
    </row>
    <row r="3114" spans="1:13" x14ac:dyDescent="0.25">
      <c r="A3114" s="1" t="s">
        <v>18268</v>
      </c>
      <c r="B3114" s="1" t="s">
        <v>17</v>
      </c>
      <c r="C3114" s="1" t="s">
        <v>18269</v>
      </c>
      <c r="D3114" s="1" t="s">
        <v>18270</v>
      </c>
      <c r="E3114" s="1" t="s">
        <v>17</v>
      </c>
      <c r="F3114" s="1" t="s">
        <v>17</v>
      </c>
      <c r="G3114" s="1" t="s">
        <v>18271</v>
      </c>
      <c r="H3114" s="1" t="s">
        <v>18272</v>
      </c>
      <c r="I3114" s="1" t="s">
        <v>18273</v>
      </c>
      <c r="J3114">
        <v>3</v>
      </c>
      <c r="K3114">
        <v>3</v>
      </c>
      <c r="L3114">
        <v>0</v>
      </c>
      <c r="M3114" s="1" t="s">
        <v>18274</v>
      </c>
    </row>
    <row r="3115" spans="1:13" x14ac:dyDescent="0.25">
      <c r="A3115" s="1" t="s">
        <v>18275</v>
      </c>
      <c r="B3115" s="1" t="s">
        <v>17</v>
      </c>
      <c r="C3115" s="1" t="s">
        <v>18276</v>
      </c>
      <c r="D3115" s="1" t="s">
        <v>18277</v>
      </c>
      <c r="E3115" s="1" t="s">
        <v>17</v>
      </c>
      <c r="F3115" s="1" t="s">
        <v>18278</v>
      </c>
      <c r="G3115" s="1" t="s">
        <v>16464</v>
      </c>
      <c r="H3115" s="1" t="s">
        <v>18279</v>
      </c>
      <c r="I3115" s="1" t="s">
        <v>18280</v>
      </c>
      <c r="J3115">
        <v>18</v>
      </c>
      <c r="K3115">
        <v>18</v>
      </c>
      <c r="L3115">
        <v>0</v>
      </c>
      <c r="M3115" s="1" t="s">
        <v>18281</v>
      </c>
    </row>
    <row r="3116" spans="1:13" x14ac:dyDescent="0.25">
      <c r="A3116" s="1" t="s">
        <v>18282</v>
      </c>
      <c r="B3116" s="1" t="s">
        <v>2420</v>
      </c>
      <c r="C3116" s="1" t="s">
        <v>18283</v>
      </c>
      <c r="D3116" s="1" t="s">
        <v>9319</v>
      </c>
      <c r="E3116" s="1" t="s">
        <v>18284</v>
      </c>
      <c r="F3116" s="1" t="s">
        <v>18285</v>
      </c>
      <c r="G3116" s="1" t="s">
        <v>18286</v>
      </c>
      <c r="H3116" s="1" t="s">
        <v>18287</v>
      </c>
      <c r="I3116" s="1" t="s">
        <v>3206</v>
      </c>
      <c r="J3116">
        <v>25</v>
      </c>
      <c r="K3116">
        <v>2</v>
      </c>
      <c r="L3116">
        <v>0</v>
      </c>
      <c r="M3116" s="1" t="s">
        <v>18288</v>
      </c>
    </row>
    <row r="3117" spans="1:13" x14ac:dyDescent="0.25">
      <c r="A3117" s="1" t="s">
        <v>18282</v>
      </c>
      <c r="B3117" s="1" t="s">
        <v>2605</v>
      </c>
      <c r="C3117" s="1" t="s">
        <v>18289</v>
      </c>
      <c r="D3117" s="1" t="s">
        <v>18038</v>
      </c>
      <c r="E3117" s="1" t="s">
        <v>17</v>
      </c>
      <c r="F3117" s="1" t="s">
        <v>18039</v>
      </c>
      <c r="G3117" s="1" t="s">
        <v>8794</v>
      </c>
      <c r="H3117" s="1" t="s">
        <v>18290</v>
      </c>
      <c r="I3117" s="1" t="s">
        <v>3454</v>
      </c>
      <c r="J3117">
        <v>59</v>
      </c>
      <c r="K3117">
        <v>59</v>
      </c>
      <c r="L3117">
        <v>0</v>
      </c>
      <c r="M3117" s="1" t="s">
        <v>18291</v>
      </c>
    </row>
    <row r="3118" spans="1:13" x14ac:dyDescent="0.25">
      <c r="A3118" s="1" t="s">
        <v>18292</v>
      </c>
      <c r="B3118" s="1" t="s">
        <v>10128</v>
      </c>
      <c r="C3118" s="1" t="s">
        <v>18293</v>
      </c>
      <c r="D3118" s="1" t="s">
        <v>11958</v>
      </c>
      <c r="E3118" s="1" t="s">
        <v>17</v>
      </c>
      <c r="F3118" s="1" t="s">
        <v>18294</v>
      </c>
      <c r="G3118" s="1" t="s">
        <v>14363</v>
      </c>
      <c r="H3118" s="1" t="s">
        <v>18295</v>
      </c>
      <c r="I3118" s="1" t="s">
        <v>18296</v>
      </c>
      <c r="J3118">
        <v>4</v>
      </c>
      <c r="K3118">
        <v>2</v>
      </c>
      <c r="L3118">
        <v>0</v>
      </c>
      <c r="M3118" s="1" t="s">
        <v>18297</v>
      </c>
    </row>
    <row r="3119" spans="1:13" x14ac:dyDescent="0.25">
      <c r="A3119" s="1" t="s">
        <v>18298</v>
      </c>
      <c r="B3119" s="1" t="s">
        <v>17</v>
      </c>
      <c r="C3119" s="1" t="s">
        <v>18299</v>
      </c>
      <c r="D3119" s="1" t="s">
        <v>8965</v>
      </c>
      <c r="E3119" s="1" t="s">
        <v>17</v>
      </c>
      <c r="F3119" s="1" t="s">
        <v>17</v>
      </c>
      <c r="G3119" s="1" t="s">
        <v>2233</v>
      </c>
      <c r="H3119" s="1" t="s">
        <v>18300</v>
      </c>
      <c r="I3119" s="1" t="s">
        <v>18301</v>
      </c>
      <c r="J3119">
        <v>5</v>
      </c>
      <c r="K3119">
        <v>5</v>
      </c>
      <c r="L3119">
        <v>0</v>
      </c>
      <c r="M3119" s="1" t="s">
        <v>18302</v>
      </c>
    </row>
    <row r="3120" spans="1:13" x14ac:dyDescent="0.25">
      <c r="A3120" s="1" t="s">
        <v>18303</v>
      </c>
      <c r="B3120" s="1" t="s">
        <v>17</v>
      </c>
      <c r="C3120" s="1" t="s">
        <v>18304</v>
      </c>
      <c r="D3120" s="1" t="s">
        <v>18305</v>
      </c>
      <c r="E3120" s="1" t="s">
        <v>17</v>
      </c>
      <c r="F3120" s="1" t="s">
        <v>17</v>
      </c>
      <c r="G3120" s="1" t="s">
        <v>6288</v>
      </c>
      <c r="H3120" s="1" t="s">
        <v>18306</v>
      </c>
      <c r="I3120" s="1" t="s">
        <v>18307</v>
      </c>
      <c r="J3120">
        <v>3</v>
      </c>
      <c r="K3120">
        <v>3</v>
      </c>
      <c r="L3120">
        <v>0</v>
      </c>
      <c r="M3120" s="1" t="s">
        <v>17</v>
      </c>
    </row>
    <row r="3121" spans="1:13" x14ac:dyDescent="0.25">
      <c r="A3121" s="1" t="s">
        <v>18303</v>
      </c>
      <c r="B3121" s="1" t="s">
        <v>4836</v>
      </c>
      <c r="C3121" s="1" t="s">
        <v>18308</v>
      </c>
      <c r="D3121" s="1" t="s">
        <v>18309</v>
      </c>
      <c r="E3121" s="1" t="s">
        <v>17</v>
      </c>
      <c r="F3121" s="1" t="s">
        <v>18310</v>
      </c>
      <c r="G3121" s="1" t="s">
        <v>18311</v>
      </c>
      <c r="H3121" s="1" t="s">
        <v>18312</v>
      </c>
      <c r="I3121" s="1" t="s">
        <v>17</v>
      </c>
      <c r="J3121">
        <v>3</v>
      </c>
      <c r="K3121">
        <v>3</v>
      </c>
      <c r="L3121">
        <v>0</v>
      </c>
      <c r="M3121" s="1" t="s">
        <v>18313</v>
      </c>
    </row>
    <row r="3122" spans="1:13" x14ac:dyDescent="0.25">
      <c r="A3122" s="1" t="s">
        <v>18314</v>
      </c>
      <c r="B3122" s="1" t="s">
        <v>18315</v>
      </c>
      <c r="C3122" s="1" t="s">
        <v>18316</v>
      </c>
      <c r="D3122" s="1" t="s">
        <v>18317</v>
      </c>
      <c r="E3122" s="1" t="s">
        <v>17</v>
      </c>
      <c r="F3122" s="1" t="s">
        <v>18318</v>
      </c>
      <c r="G3122" s="1" t="s">
        <v>18319</v>
      </c>
      <c r="H3122" s="1" t="s">
        <v>18320</v>
      </c>
      <c r="I3122" s="1" t="s">
        <v>17</v>
      </c>
      <c r="J3122">
        <v>8</v>
      </c>
      <c r="K3122">
        <v>8</v>
      </c>
      <c r="L3122">
        <v>0</v>
      </c>
      <c r="M3122" s="1" t="s">
        <v>18321</v>
      </c>
    </row>
    <row r="3123" spans="1:13" x14ac:dyDescent="0.25">
      <c r="A3123" s="1" t="s">
        <v>18322</v>
      </c>
      <c r="B3123" s="1" t="s">
        <v>18323</v>
      </c>
      <c r="C3123" s="1" t="s">
        <v>18324</v>
      </c>
      <c r="D3123" s="1" t="s">
        <v>18325</v>
      </c>
      <c r="E3123" s="1" t="s">
        <v>17</v>
      </c>
      <c r="F3123" s="1" t="s">
        <v>18326</v>
      </c>
      <c r="G3123" s="1" t="s">
        <v>18327</v>
      </c>
      <c r="H3123" s="1" t="s">
        <v>18328</v>
      </c>
      <c r="I3123" s="1" t="s">
        <v>17</v>
      </c>
      <c r="J3123">
        <v>4</v>
      </c>
      <c r="K3123">
        <v>4</v>
      </c>
      <c r="L3123">
        <v>0</v>
      </c>
      <c r="M3123" s="1" t="s">
        <v>18329</v>
      </c>
    </row>
    <row r="3124" spans="1:13" x14ac:dyDescent="0.25">
      <c r="A3124" s="1" t="s">
        <v>18330</v>
      </c>
      <c r="B3124" s="1" t="s">
        <v>6414</v>
      </c>
      <c r="C3124" s="1" t="s">
        <v>18331</v>
      </c>
      <c r="D3124" s="1" t="s">
        <v>6024</v>
      </c>
      <c r="E3124" s="1" t="s">
        <v>12284</v>
      </c>
      <c r="F3124" s="1" t="s">
        <v>18332</v>
      </c>
      <c r="G3124" s="1" t="s">
        <v>15353</v>
      </c>
      <c r="H3124" s="1" t="s">
        <v>18333</v>
      </c>
      <c r="I3124" s="1" t="s">
        <v>18334</v>
      </c>
      <c r="J3124">
        <v>4</v>
      </c>
      <c r="K3124">
        <v>4</v>
      </c>
      <c r="L3124">
        <v>0</v>
      </c>
      <c r="M3124" s="1" t="s">
        <v>18335</v>
      </c>
    </row>
    <row r="3125" spans="1:13" x14ac:dyDescent="0.25">
      <c r="A3125" s="1" t="s">
        <v>18336</v>
      </c>
      <c r="B3125" s="1" t="s">
        <v>5326</v>
      </c>
      <c r="C3125" s="1" t="s">
        <v>18337</v>
      </c>
      <c r="D3125" s="1" t="s">
        <v>18338</v>
      </c>
      <c r="E3125" s="1" t="s">
        <v>18339</v>
      </c>
      <c r="F3125" s="1" t="s">
        <v>18340</v>
      </c>
      <c r="G3125" s="1" t="s">
        <v>18341</v>
      </c>
      <c r="H3125" s="1" t="s">
        <v>18342</v>
      </c>
      <c r="I3125" s="1" t="s">
        <v>6483</v>
      </c>
      <c r="J3125">
        <v>7</v>
      </c>
      <c r="K3125">
        <v>3</v>
      </c>
      <c r="L3125">
        <v>0</v>
      </c>
      <c r="M3125" s="1" t="s">
        <v>18343</v>
      </c>
    </row>
    <row r="3126" spans="1:13" x14ac:dyDescent="0.25">
      <c r="A3126" s="1" t="s">
        <v>18344</v>
      </c>
      <c r="B3126" s="1" t="s">
        <v>17</v>
      </c>
      <c r="C3126" s="1" t="s">
        <v>18345</v>
      </c>
      <c r="D3126" s="1" t="s">
        <v>11440</v>
      </c>
      <c r="E3126" s="1" t="s">
        <v>10863</v>
      </c>
      <c r="F3126" s="1" t="s">
        <v>18346</v>
      </c>
      <c r="G3126" s="1" t="s">
        <v>18347</v>
      </c>
      <c r="H3126" s="1" t="s">
        <v>18348</v>
      </c>
      <c r="I3126" s="1" t="s">
        <v>18349</v>
      </c>
      <c r="J3126">
        <v>64</v>
      </c>
      <c r="K3126">
        <v>45</v>
      </c>
      <c r="L3126">
        <v>0</v>
      </c>
      <c r="M3126" s="1" t="s">
        <v>17</v>
      </c>
    </row>
    <row r="3127" spans="1:13" x14ac:dyDescent="0.25">
      <c r="A3127" s="1" t="s">
        <v>18344</v>
      </c>
      <c r="B3127" s="1" t="s">
        <v>1100</v>
      </c>
      <c r="C3127" s="1" t="s">
        <v>18350</v>
      </c>
      <c r="D3127" s="1" t="s">
        <v>16831</v>
      </c>
      <c r="E3127" s="1" t="s">
        <v>17</v>
      </c>
      <c r="F3127" s="1" t="s">
        <v>17</v>
      </c>
      <c r="G3127" s="1" t="s">
        <v>18351</v>
      </c>
      <c r="H3127" s="1" t="s">
        <v>18352</v>
      </c>
      <c r="I3127" s="1" t="s">
        <v>18353</v>
      </c>
      <c r="J3127">
        <v>12</v>
      </c>
      <c r="K3127">
        <v>12</v>
      </c>
      <c r="L3127">
        <v>32</v>
      </c>
      <c r="M3127" s="1" t="s">
        <v>18354</v>
      </c>
    </row>
    <row r="3128" spans="1:13" x14ac:dyDescent="0.25">
      <c r="A3128" s="1" t="s">
        <v>18355</v>
      </c>
      <c r="B3128" s="1" t="s">
        <v>18356</v>
      </c>
      <c r="C3128" s="1" t="s">
        <v>1720</v>
      </c>
      <c r="D3128" s="1" t="s">
        <v>4332</v>
      </c>
      <c r="E3128" s="1" t="s">
        <v>17</v>
      </c>
      <c r="F3128" s="1" t="s">
        <v>18357</v>
      </c>
      <c r="G3128" s="1" t="s">
        <v>9908</v>
      </c>
      <c r="H3128" s="1" t="s">
        <v>18358</v>
      </c>
      <c r="I3128" s="1" t="s">
        <v>18359</v>
      </c>
      <c r="J3128">
        <v>106</v>
      </c>
      <c r="K3128">
        <v>86</v>
      </c>
      <c r="L3128">
        <v>0</v>
      </c>
      <c r="M3128" s="1" t="s">
        <v>18360</v>
      </c>
    </row>
    <row r="3129" spans="1:13" x14ac:dyDescent="0.25">
      <c r="A3129" s="1" t="s">
        <v>18361</v>
      </c>
      <c r="B3129" s="1" t="s">
        <v>17</v>
      </c>
      <c r="C3129" s="1" t="s">
        <v>18362</v>
      </c>
      <c r="D3129" s="1" t="s">
        <v>4332</v>
      </c>
      <c r="E3129" s="1" t="s">
        <v>17</v>
      </c>
      <c r="F3129" s="1" t="s">
        <v>17</v>
      </c>
      <c r="G3129" s="1" t="s">
        <v>14143</v>
      </c>
      <c r="H3129" s="1" t="s">
        <v>18363</v>
      </c>
      <c r="I3129" s="1" t="s">
        <v>18364</v>
      </c>
      <c r="J3129">
        <v>29</v>
      </c>
      <c r="K3129">
        <v>29</v>
      </c>
      <c r="L3129">
        <v>0</v>
      </c>
      <c r="M3129" s="1" t="s">
        <v>18365</v>
      </c>
    </row>
    <row r="3130" spans="1:13" x14ac:dyDescent="0.25">
      <c r="A3130" s="1" t="s">
        <v>18366</v>
      </c>
      <c r="B3130" s="1" t="s">
        <v>9297</v>
      </c>
      <c r="C3130" s="1" t="s">
        <v>18367</v>
      </c>
      <c r="D3130" s="1" t="s">
        <v>4332</v>
      </c>
      <c r="E3130" s="1" t="s">
        <v>17</v>
      </c>
      <c r="F3130" s="1" t="s">
        <v>18368</v>
      </c>
      <c r="G3130" s="1" t="s">
        <v>18369</v>
      </c>
      <c r="H3130" s="1" t="s">
        <v>18370</v>
      </c>
      <c r="I3130" s="1" t="s">
        <v>18371</v>
      </c>
      <c r="J3130">
        <v>5</v>
      </c>
      <c r="K3130">
        <v>4</v>
      </c>
      <c r="L3130">
        <v>0</v>
      </c>
      <c r="M3130" s="1" t="s">
        <v>18372</v>
      </c>
    </row>
    <row r="3131" spans="1:13" x14ac:dyDescent="0.25">
      <c r="A3131" s="1" t="s">
        <v>18366</v>
      </c>
      <c r="B3131" s="1" t="s">
        <v>18373</v>
      </c>
      <c r="C3131" s="1" t="s">
        <v>18374</v>
      </c>
      <c r="D3131" s="1" t="s">
        <v>18375</v>
      </c>
      <c r="E3131" s="1" t="s">
        <v>17</v>
      </c>
      <c r="F3131" s="1" t="s">
        <v>18376</v>
      </c>
      <c r="G3131" s="1" t="s">
        <v>17527</v>
      </c>
      <c r="H3131" s="1" t="s">
        <v>18377</v>
      </c>
      <c r="I3131" s="1" t="s">
        <v>18378</v>
      </c>
      <c r="J3131">
        <v>7</v>
      </c>
      <c r="K3131">
        <v>2</v>
      </c>
      <c r="L3131">
        <v>0</v>
      </c>
      <c r="M3131" s="1" t="s">
        <v>18379</v>
      </c>
    </row>
    <row r="3132" spans="1:13" x14ac:dyDescent="0.25">
      <c r="A3132" s="1" t="s">
        <v>18380</v>
      </c>
      <c r="B3132" s="1" t="s">
        <v>17</v>
      </c>
      <c r="C3132" s="1" t="s">
        <v>18381</v>
      </c>
      <c r="D3132" s="1" t="s">
        <v>15121</v>
      </c>
      <c r="E3132" s="1" t="s">
        <v>17</v>
      </c>
      <c r="F3132" s="1" t="s">
        <v>17</v>
      </c>
      <c r="G3132" s="1" t="s">
        <v>10474</v>
      </c>
      <c r="H3132" s="1" t="s">
        <v>18382</v>
      </c>
      <c r="I3132" s="1" t="s">
        <v>18383</v>
      </c>
      <c r="J3132">
        <v>10</v>
      </c>
      <c r="K3132">
        <v>10</v>
      </c>
      <c r="L3132">
        <v>0</v>
      </c>
      <c r="M3132" s="1" t="s">
        <v>18384</v>
      </c>
    </row>
    <row r="3133" spans="1:13" x14ac:dyDescent="0.25">
      <c r="A3133" s="1" t="s">
        <v>18385</v>
      </c>
      <c r="B3133" s="1" t="s">
        <v>17</v>
      </c>
      <c r="C3133" s="1" t="s">
        <v>18386</v>
      </c>
      <c r="D3133" s="1" t="s">
        <v>7937</v>
      </c>
      <c r="E3133" s="1" t="s">
        <v>18387</v>
      </c>
      <c r="F3133" s="1" t="s">
        <v>18388</v>
      </c>
      <c r="G3133" s="1" t="s">
        <v>10124</v>
      </c>
      <c r="H3133" s="1" t="s">
        <v>18389</v>
      </c>
      <c r="I3133" s="1" t="s">
        <v>18390</v>
      </c>
      <c r="J3133">
        <v>24</v>
      </c>
      <c r="K3133">
        <v>17</v>
      </c>
      <c r="L3133">
        <v>0</v>
      </c>
      <c r="M3133" s="1" t="s">
        <v>18391</v>
      </c>
    </row>
    <row r="3134" spans="1:13" x14ac:dyDescent="0.25">
      <c r="A3134" s="1" t="s">
        <v>18392</v>
      </c>
      <c r="B3134" s="1" t="s">
        <v>995</v>
      </c>
      <c r="C3134" s="1" t="s">
        <v>18393</v>
      </c>
      <c r="D3134" s="1" t="s">
        <v>18394</v>
      </c>
      <c r="E3134" s="1" t="s">
        <v>17</v>
      </c>
      <c r="F3134" s="1" t="s">
        <v>18395</v>
      </c>
      <c r="G3134" s="1" t="s">
        <v>18396</v>
      </c>
      <c r="H3134" s="1" t="s">
        <v>18397</v>
      </c>
      <c r="I3134" s="1" t="s">
        <v>18398</v>
      </c>
      <c r="J3134">
        <v>3</v>
      </c>
      <c r="K3134">
        <v>3</v>
      </c>
      <c r="L3134">
        <v>0</v>
      </c>
      <c r="M3134" s="1" t="s">
        <v>18399</v>
      </c>
    </row>
    <row r="3135" spans="1:13" x14ac:dyDescent="0.25">
      <c r="A3135" s="1" t="s">
        <v>18400</v>
      </c>
      <c r="B3135" s="1" t="s">
        <v>17</v>
      </c>
      <c r="C3135" s="1" t="s">
        <v>18401</v>
      </c>
      <c r="D3135" s="1" t="s">
        <v>18402</v>
      </c>
      <c r="E3135" s="1" t="s">
        <v>17</v>
      </c>
      <c r="F3135" s="1" t="s">
        <v>18403</v>
      </c>
      <c r="G3135" s="1" t="s">
        <v>2932</v>
      </c>
      <c r="H3135" s="1" t="s">
        <v>18404</v>
      </c>
      <c r="I3135" s="1" t="s">
        <v>18405</v>
      </c>
      <c r="J3135">
        <v>11</v>
      </c>
      <c r="K3135">
        <v>1</v>
      </c>
      <c r="L3135">
        <v>0</v>
      </c>
      <c r="M3135" s="1" t="s">
        <v>18406</v>
      </c>
    </row>
    <row r="3136" spans="1:13" x14ac:dyDescent="0.25">
      <c r="A3136" s="1" t="s">
        <v>18407</v>
      </c>
      <c r="B3136" s="1" t="s">
        <v>912</v>
      </c>
      <c r="C3136" s="1" t="s">
        <v>149</v>
      </c>
      <c r="D3136" s="1" t="s">
        <v>10862</v>
      </c>
      <c r="E3136" s="1" t="s">
        <v>17</v>
      </c>
      <c r="F3136" s="1" t="s">
        <v>18408</v>
      </c>
      <c r="G3136" s="1" t="s">
        <v>18409</v>
      </c>
      <c r="H3136" s="1" t="s">
        <v>18410</v>
      </c>
      <c r="I3136" s="1" t="s">
        <v>18411</v>
      </c>
      <c r="J3136">
        <v>18</v>
      </c>
      <c r="K3136">
        <v>3</v>
      </c>
      <c r="L3136">
        <v>0</v>
      </c>
      <c r="M3136" s="1" t="s">
        <v>18412</v>
      </c>
    </row>
    <row r="3137" spans="1:13" x14ac:dyDescent="0.25">
      <c r="A3137" s="1" t="s">
        <v>18413</v>
      </c>
      <c r="B3137" s="1" t="s">
        <v>17</v>
      </c>
      <c r="C3137" s="1" t="s">
        <v>17569</v>
      </c>
      <c r="D3137" s="1" t="s">
        <v>5051</v>
      </c>
      <c r="E3137" s="1" t="s">
        <v>17</v>
      </c>
      <c r="F3137" s="1" t="s">
        <v>17090</v>
      </c>
      <c r="G3137" s="1" t="s">
        <v>11053</v>
      </c>
      <c r="H3137" s="1" t="s">
        <v>18414</v>
      </c>
      <c r="I3137" s="1" t="s">
        <v>7619</v>
      </c>
      <c r="J3137">
        <v>57</v>
      </c>
      <c r="K3137">
        <v>57</v>
      </c>
      <c r="L3137">
        <v>0</v>
      </c>
      <c r="M3137" s="1" t="s">
        <v>18415</v>
      </c>
    </row>
    <row r="3138" spans="1:13" x14ac:dyDescent="0.25">
      <c r="A3138" s="1" t="s">
        <v>18416</v>
      </c>
      <c r="B3138" s="1" t="s">
        <v>17</v>
      </c>
      <c r="C3138" s="1" t="s">
        <v>18417</v>
      </c>
      <c r="D3138" s="1" t="s">
        <v>4332</v>
      </c>
      <c r="E3138" s="1" t="s">
        <v>17</v>
      </c>
      <c r="F3138" s="1" t="s">
        <v>17</v>
      </c>
      <c r="G3138" s="1" t="s">
        <v>14734</v>
      </c>
      <c r="H3138" s="1" t="s">
        <v>18418</v>
      </c>
      <c r="I3138" s="1" t="s">
        <v>18419</v>
      </c>
      <c r="J3138">
        <v>4</v>
      </c>
      <c r="K3138">
        <v>4</v>
      </c>
      <c r="L3138">
        <v>0</v>
      </c>
      <c r="M3138" s="1" t="s">
        <v>10400</v>
      </c>
    </row>
    <row r="3139" spans="1:13" x14ac:dyDescent="0.25">
      <c r="A3139" s="1" t="s">
        <v>18420</v>
      </c>
      <c r="B3139" s="1" t="s">
        <v>18315</v>
      </c>
      <c r="C3139" s="1" t="s">
        <v>18421</v>
      </c>
      <c r="D3139" s="1" t="s">
        <v>1651</v>
      </c>
      <c r="E3139" s="1" t="s">
        <v>9561</v>
      </c>
      <c r="F3139" s="1" t="s">
        <v>18422</v>
      </c>
      <c r="G3139" s="1" t="s">
        <v>15798</v>
      </c>
      <c r="H3139" s="1" t="s">
        <v>18423</v>
      </c>
      <c r="I3139" s="1" t="s">
        <v>18424</v>
      </c>
      <c r="J3139">
        <v>271</v>
      </c>
      <c r="K3139">
        <v>271</v>
      </c>
      <c r="L3139">
        <v>2</v>
      </c>
      <c r="M3139" s="1" t="s">
        <v>18425</v>
      </c>
    </row>
    <row r="3140" spans="1:13" x14ac:dyDescent="0.25">
      <c r="A3140" s="1" t="s">
        <v>18426</v>
      </c>
      <c r="B3140" s="1" t="s">
        <v>2727</v>
      </c>
      <c r="C3140" s="1" t="s">
        <v>18427</v>
      </c>
      <c r="D3140" s="1" t="s">
        <v>18428</v>
      </c>
      <c r="E3140" s="1" t="s">
        <v>17</v>
      </c>
      <c r="F3140" s="1" t="s">
        <v>18429</v>
      </c>
      <c r="G3140" s="1" t="s">
        <v>11075</v>
      </c>
      <c r="H3140" s="1" t="s">
        <v>18430</v>
      </c>
      <c r="I3140" s="1" t="s">
        <v>17</v>
      </c>
      <c r="J3140">
        <v>9</v>
      </c>
      <c r="K3140">
        <v>7</v>
      </c>
      <c r="L3140">
        <v>0</v>
      </c>
      <c r="M3140" s="1" t="s">
        <v>18431</v>
      </c>
    </row>
    <row r="3141" spans="1:13" x14ac:dyDescent="0.25">
      <c r="A3141" s="1" t="s">
        <v>18420</v>
      </c>
      <c r="B3141" s="1" t="s">
        <v>2303</v>
      </c>
      <c r="C3141" s="1" t="s">
        <v>18432</v>
      </c>
      <c r="D3141" s="1" t="s">
        <v>18433</v>
      </c>
      <c r="E3141" s="1" t="s">
        <v>17</v>
      </c>
      <c r="F3141" s="1" t="s">
        <v>18434</v>
      </c>
      <c r="G3141" s="1" t="s">
        <v>18435</v>
      </c>
      <c r="H3141" s="1" t="s">
        <v>18436</v>
      </c>
      <c r="I3141" s="1" t="s">
        <v>8207</v>
      </c>
      <c r="J3141">
        <v>3</v>
      </c>
      <c r="K3141">
        <v>3</v>
      </c>
      <c r="L3141">
        <v>0</v>
      </c>
      <c r="M3141" s="1" t="s">
        <v>18437</v>
      </c>
    </row>
    <row r="3142" spans="1:13" x14ac:dyDescent="0.25">
      <c r="A3142" s="1" t="s">
        <v>18438</v>
      </c>
      <c r="B3142" s="1" t="s">
        <v>17</v>
      </c>
      <c r="C3142" s="1" t="s">
        <v>4567</v>
      </c>
      <c r="D3142" s="1" t="s">
        <v>18439</v>
      </c>
      <c r="E3142" s="1" t="s">
        <v>17</v>
      </c>
      <c r="F3142" s="1" t="s">
        <v>18440</v>
      </c>
      <c r="G3142" s="1" t="s">
        <v>18441</v>
      </c>
      <c r="H3142" s="1" t="s">
        <v>18442</v>
      </c>
      <c r="I3142" s="1" t="s">
        <v>18443</v>
      </c>
      <c r="J3142">
        <v>12</v>
      </c>
      <c r="K3142">
        <v>12</v>
      </c>
      <c r="L3142">
        <v>0</v>
      </c>
      <c r="M3142" s="1" t="s">
        <v>18444</v>
      </c>
    </row>
    <row r="3143" spans="1:13" x14ac:dyDescent="0.25">
      <c r="A3143" s="1" t="s">
        <v>18445</v>
      </c>
      <c r="B3143" s="1" t="s">
        <v>3967</v>
      </c>
      <c r="C3143" s="1" t="s">
        <v>18446</v>
      </c>
      <c r="D3143" s="1" t="s">
        <v>14596</v>
      </c>
      <c r="E3143" s="1" t="s">
        <v>674</v>
      </c>
      <c r="F3143" s="1" t="s">
        <v>18447</v>
      </c>
      <c r="G3143" s="1" t="s">
        <v>18448</v>
      </c>
      <c r="H3143" s="1" t="s">
        <v>18449</v>
      </c>
      <c r="I3143" s="1" t="s">
        <v>1903</v>
      </c>
      <c r="J3143">
        <v>18</v>
      </c>
      <c r="K3143">
        <v>17</v>
      </c>
      <c r="L3143">
        <v>0</v>
      </c>
      <c r="M3143" s="1" t="s">
        <v>18450</v>
      </c>
    </row>
    <row r="3144" spans="1:13" x14ac:dyDescent="0.25">
      <c r="A3144" s="1" t="s">
        <v>18451</v>
      </c>
      <c r="B3144" s="1" t="s">
        <v>3151</v>
      </c>
      <c r="C3144" s="1" t="s">
        <v>18162</v>
      </c>
      <c r="D3144" s="1" t="s">
        <v>3255</v>
      </c>
      <c r="E3144" s="1" t="s">
        <v>17</v>
      </c>
      <c r="F3144" s="1" t="s">
        <v>17</v>
      </c>
      <c r="G3144" s="1" t="s">
        <v>18452</v>
      </c>
      <c r="H3144" s="1" t="s">
        <v>18453</v>
      </c>
      <c r="I3144" s="1" t="s">
        <v>4910</v>
      </c>
      <c r="J3144">
        <v>27</v>
      </c>
      <c r="K3144">
        <v>27</v>
      </c>
      <c r="L3144">
        <v>0</v>
      </c>
      <c r="M3144" s="1" t="s">
        <v>18454</v>
      </c>
    </row>
    <row r="3145" spans="1:13" x14ac:dyDescent="0.25">
      <c r="A3145" s="1" t="s">
        <v>18455</v>
      </c>
      <c r="B3145" s="1" t="s">
        <v>18456</v>
      </c>
      <c r="C3145" s="1" t="s">
        <v>1121</v>
      </c>
      <c r="D3145" s="1" t="s">
        <v>18457</v>
      </c>
      <c r="E3145" s="1" t="s">
        <v>17</v>
      </c>
      <c r="F3145" s="1" t="s">
        <v>18458</v>
      </c>
      <c r="G3145" s="1" t="s">
        <v>13540</v>
      </c>
      <c r="H3145" s="1" t="s">
        <v>18459</v>
      </c>
      <c r="I3145" s="1" t="s">
        <v>18460</v>
      </c>
      <c r="J3145">
        <v>2</v>
      </c>
      <c r="K3145">
        <v>2</v>
      </c>
      <c r="L3145">
        <v>0</v>
      </c>
      <c r="M3145" s="1" t="s">
        <v>17</v>
      </c>
    </row>
    <row r="3146" spans="1:13" x14ac:dyDescent="0.25">
      <c r="A3146" s="1" t="s">
        <v>18461</v>
      </c>
      <c r="B3146" s="1" t="s">
        <v>18462</v>
      </c>
      <c r="C3146" s="1" t="s">
        <v>18463</v>
      </c>
      <c r="D3146" s="1" t="s">
        <v>18464</v>
      </c>
      <c r="E3146" s="1" t="s">
        <v>18465</v>
      </c>
      <c r="F3146" s="1" t="s">
        <v>18466</v>
      </c>
      <c r="G3146" s="1" t="s">
        <v>15347</v>
      </c>
      <c r="H3146" s="1" t="s">
        <v>18467</v>
      </c>
      <c r="I3146" s="1" t="s">
        <v>6000</v>
      </c>
      <c r="J3146">
        <v>10</v>
      </c>
      <c r="K3146">
        <v>1</v>
      </c>
      <c r="L3146">
        <v>0</v>
      </c>
      <c r="M3146" s="1" t="s">
        <v>18468</v>
      </c>
    </row>
    <row r="3147" spans="1:13" x14ac:dyDescent="0.25">
      <c r="A3147" s="1" t="s">
        <v>18469</v>
      </c>
      <c r="B3147" s="1" t="s">
        <v>5845</v>
      </c>
      <c r="C3147" s="1" t="s">
        <v>18470</v>
      </c>
      <c r="D3147" s="1" t="s">
        <v>6024</v>
      </c>
      <c r="E3147" s="1" t="s">
        <v>17</v>
      </c>
      <c r="F3147" s="1" t="s">
        <v>18471</v>
      </c>
      <c r="G3147" s="1" t="s">
        <v>15353</v>
      </c>
      <c r="H3147" s="1" t="s">
        <v>18472</v>
      </c>
      <c r="I3147" s="1" t="s">
        <v>18473</v>
      </c>
      <c r="J3147">
        <v>61</v>
      </c>
      <c r="K3147">
        <v>61</v>
      </c>
      <c r="L3147">
        <v>0</v>
      </c>
      <c r="M3147" s="1" t="s">
        <v>18474</v>
      </c>
    </row>
    <row r="3148" spans="1:13" x14ac:dyDescent="0.25">
      <c r="A3148" s="1" t="s">
        <v>18475</v>
      </c>
      <c r="B3148" s="1" t="s">
        <v>18476</v>
      </c>
      <c r="C3148" s="1" t="s">
        <v>11997</v>
      </c>
      <c r="D3148" s="1" t="s">
        <v>18477</v>
      </c>
      <c r="E3148" s="1" t="s">
        <v>17</v>
      </c>
      <c r="F3148" s="1" t="s">
        <v>18478</v>
      </c>
      <c r="G3148" s="1" t="s">
        <v>15533</v>
      </c>
      <c r="H3148" s="1" t="s">
        <v>18479</v>
      </c>
      <c r="I3148" s="1" t="s">
        <v>18480</v>
      </c>
      <c r="J3148">
        <v>7</v>
      </c>
      <c r="K3148">
        <v>7</v>
      </c>
      <c r="L3148">
        <v>0</v>
      </c>
      <c r="M3148" s="1" t="s">
        <v>18481</v>
      </c>
    </row>
    <row r="3149" spans="1:13" x14ac:dyDescent="0.25">
      <c r="A3149" s="1" t="s">
        <v>18475</v>
      </c>
      <c r="B3149" s="1" t="s">
        <v>17</v>
      </c>
      <c r="C3149" s="1" t="s">
        <v>18482</v>
      </c>
      <c r="D3149" s="1" t="s">
        <v>18483</v>
      </c>
      <c r="E3149" s="1" t="s">
        <v>17</v>
      </c>
      <c r="F3149" s="1" t="s">
        <v>18484</v>
      </c>
      <c r="G3149" s="1" t="s">
        <v>18115</v>
      </c>
      <c r="H3149" s="1" t="s">
        <v>18485</v>
      </c>
      <c r="I3149" s="1" t="s">
        <v>1794</v>
      </c>
      <c r="J3149">
        <v>9</v>
      </c>
      <c r="K3149">
        <v>9</v>
      </c>
      <c r="L3149">
        <v>0</v>
      </c>
      <c r="M3149" s="1" t="s">
        <v>18486</v>
      </c>
    </row>
    <row r="3150" spans="1:13" x14ac:dyDescent="0.25">
      <c r="A3150" s="1" t="s">
        <v>18487</v>
      </c>
      <c r="B3150" s="1" t="s">
        <v>10228</v>
      </c>
      <c r="C3150" s="1" t="s">
        <v>18488</v>
      </c>
      <c r="D3150" s="1" t="s">
        <v>18489</v>
      </c>
      <c r="E3150" s="1" t="s">
        <v>17</v>
      </c>
      <c r="F3150" s="1" t="s">
        <v>18490</v>
      </c>
      <c r="G3150" s="1" t="s">
        <v>3797</v>
      </c>
      <c r="H3150" s="1" t="s">
        <v>18491</v>
      </c>
      <c r="I3150" s="1" t="s">
        <v>18492</v>
      </c>
      <c r="J3150">
        <v>3</v>
      </c>
      <c r="K3150">
        <v>3</v>
      </c>
      <c r="L3150">
        <v>0</v>
      </c>
      <c r="M3150" s="1" t="s">
        <v>18493</v>
      </c>
    </row>
    <row r="3151" spans="1:13" x14ac:dyDescent="0.25">
      <c r="A3151" s="1" t="s">
        <v>18494</v>
      </c>
      <c r="B3151" s="1" t="s">
        <v>17</v>
      </c>
      <c r="C3151" s="1" t="s">
        <v>8502</v>
      </c>
      <c r="D3151" s="1" t="s">
        <v>10308</v>
      </c>
      <c r="E3151" s="1" t="s">
        <v>17</v>
      </c>
      <c r="F3151" s="1" t="s">
        <v>1246</v>
      </c>
      <c r="G3151" s="1" t="s">
        <v>15578</v>
      </c>
      <c r="H3151" s="1" t="s">
        <v>18495</v>
      </c>
      <c r="I3151" s="1" t="s">
        <v>18496</v>
      </c>
      <c r="J3151">
        <v>6</v>
      </c>
      <c r="K3151">
        <v>6</v>
      </c>
      <c r="L3151">
        <v>0</v>
      </c>
      <c r="M3151" s="1" t="s">
        <v>18497</v>
      </c>
    </row>
    <row r="3152" spans="1:13" x14ac:dyDescent="0.25">
      <c r="A3152" s="1" t="s">
        <v>18498</v>
      </c>
      <c r="B3152" s="1" t="s">
        <v>11402</v>
      </c>
      <c r="C3152" s="1" t="s">
        <v>16880</v>
      </c>
      <c r="D3152" s="1" t="s">
        <v>13393</v>
      </c>
      <c r="E3152" s="1" t="s">
        <v>6286</v>
      </c>
      <c r="F3152" s="1" t="s">
        <v>18499</v>
      </c>
      <c r="G3152" s="1" t="s">
        <v>8497</v>
      </c>
      <c r="H3152" s="1" t="s">
        <v>18500</v>
      </c>
      <c r="I3152" s="1" t="s">
        <v>13396</v>
      </c>
      <c r="J3152">
        <v>21</v>
      </c>
      <c r="K3152">
        <v>8</v>
      </c>
      <c r="L3152">
        <v>0</v>
      </c>
      <c r="M3152" s="1" t="s">
        <v>18501</v>
      </c>
    </row>
    <row r="3153" spans="1:13" x14ac:dyDescent="0.25">
      <c r="A3153" s="1" t="s">
        <v>18502</v>
      </c>
      <c r="B3153" s="1" t="s">
        <v>17</v>
      </c>
      <c r="C3153" s="1" t="s">
        <v>18503</v>
      </c>
      <c r="D3153" s="1" t="s">
        <v>14058</v>
      </c>
      <c r="E3153" s="1" t="s">
        <v>17</v>
      </c>
      <c r="F3153" s="1" t="s">
        <v>17</v>
      </c>
      <c r="G3153" s="1" t="s">
        <v>18504</v>
      </c>
      <c r="H3153" s="1" t="s">
        <v>18505</v>
      </c>
      <c r="I3153" s="1" t="s">
        <v>18506</v>
      </c>
      <c r="J3153">
        <v>47</v>
      </c>
      <c r="K3153">
        <v>17</v>
      </c>
      <c r="L3153">
        <v>0</v>
      </c>
      <c r="M3153" s="1" t="s">
        <v>18507</v>
      </c>
    </row>
    <row r="3154" spans="1:13" x14ac:dyDescent="0.25">
      <c r="A3154" s="1" t="s">
        <v>18508</v>
      </c>
      <c r="B3154" s="1" t="s">
        <v>17</v>
      </c>
      <c r="C3154" s="1" t="s">
        <v>18509</v>
      </c>
      <c r="D3154" s="1" t="s">
        <v>31</v>
      </c>
      <c r="E3154" s="1" t="s">
        <v>17</v>
      </c>
      <c r="F3154" s="1" t="s">
        <v>17</v>
      </c>
      <c r="G3154" s="1" t="s">
        <v>18510</v>
      </c>
      <c r="H3154" s="1" t="s">
        <v>18511</v>
      </c>
      <c r="I3154" s="1" t="s">
        <v>18512</v>
      </c>
      <c r="J3154">
        <v>3</v>
      </c>
      <c r="K3154">
        <v>1</v>
      </c>
      <c r="L3154">
        <v>0</v>
      </c>
      <c r="M3154" s="1" t="s">
        <v>18513</v>
      </c>
    </row>
    <row r="3155" spans="1:13" x14ac:dyDescent="0.25">
      <c r="A3155" s="1" t="s">
        <v>18514</v>
      </c>
      <c r="B3155" s="1" t="s">
        <v>17</v>
      </c>
      <c r="C3155" s="1" t="s">
        <v>18515</v>
      </c>
      <c r="D3155" s="1" t="s">
        <v>4332</v>
      </c>
      <c r="E3155" s="1" t="s">
        <v>17</v>
      </c>
      <c r="F3155" s="1" t="s">
        <v>17</v>
      </c>
      <c r="G3155" s="1" t="s">
        <v>18516</v>
      </c>
      <c r="H3155" s="1" t="s">
        <v>18517</v>
      </c>
      <c r="I3155" s="1" t="s">
        <v>18518</v>
      </c>
      <c r="J3155">
        <v>14</v>
      </c>
      <c r="K3155">
        <v>14</v>
      </c>
      <c r="L3155">
        <v>0</v>
      </c>
      <c r="M3155" s="1" t="s">
        <v>18519</v>
      </c>
    </row>
    <row r="3156" spans="1:13" x14ac:dyDescent="0.25">
      <c r="A3156" s="1" t="s">
        <v>18520</v>
      </c>
      <c r="B3156" s="1" t="s">
        <v>17</v>
      </c>
      <c r="C3156" s="1" t="s">
        <v>18521</v>
      </c>
      <c r="D3156" s="1" t="s">
        <v>7247</v>
      </c>
      <c r="E3156" s="1" t="s">
        <v>17</v>
      </c>
      <c r="F3156" s="1" t="s">
        <v>18522</v>
      </c>
      <c r="G3156" s="1" t="s">
        <v>18523</v>
      </c>
      <c r="H3156" s="1" t="s">
        <v>18524</v>
      </c>
      <c r="I3156" s="1" t="s">
        <v>18525</v>
      </c>
      <c r="J3156">
        <v>45</v>
      </c>
      <c r="K3156">
        <v>45</v>
      </c>
      <c r="L3156">
        <v>0</v>
      </c>
      <c r="M3156" s="1" t="s">
        <v>18526</v>
      </c>
    </row>
    <row r="3157" spans="1:13" x14ac:dyDescent="0.25">
      <c r="A3157" s="1" t="s">
        <v>18520</v>
      </c>
      <c r="B3157" s="1" t="s">
        <v>3031</v>
      </c>
      <c r="C3157" s="1" t="s">
        <v>18527</v>
      </c>
      <c r="D3157" s="1" t="s">
        <v>18528</v>
      </c>
      <c r="E3157" s="1" t="s">
        <v>17</v>
      </c>
      <c r="F3157" s="1" t="s">
        <v>18529</v>
      </c>
      <c r="G3157" s="1" t="s">
        <v>18530</v>
      </c>
      <c r="H3157" s="1" t="s">
        <v>18531</v>
      </c>
      <c r="I3157" s="1" t="s">
        <v>17</v>
      </c>
      <c r="J3157">
        <v>6</v>
      </c>
      <c r="K3157">
        <v>6</v>
      </c>
      <c r="L3157">
        <v>0</v>
      </c>
      <c r="M3157" s="1" t="s">
        <v>18532</v>
      </c>
    </row>
    <row r="3158" spans="1:13" x14ac:dyDescent="0.25">
      <c r="A3158" s="1" t="s">
        <v>18533</v>
      </c>
      <c r="B3158" s="1" t="s">
        <v>15612</v>
      </c>
      <c r="C3158" s="1" t="s">
        <v>12401</v>
      </c>
      <c r="D3158" s="1" t="s">
        <v>18534</v>
      </c>
      <c r="E3158" s="1" t="s">
        <v>17</v>
      </c>
      <c r="F3158" s="1" t="s">
        <v>18535</v>
      </c>
      <c r="G3158" s="1" t="s">
        <v>18536</v>
      </c>
      <c r="H3158" s="1" t="s">
        <v>18537</v>
      </c>
      <c r="I3158" s="1" t="s">
        <v>17</v>
      </c>
      <c r="J3158">
        <v>3</v>
      </c>
      <c r="K3158">
        <v>3</v>
      </c>
      <c r="L3158">
        <v>0</v>
      </c>
      <c r="M3158" s="1" t="s">
        <v>18538</v>
      </c>
    </row>
    <row r="3159" spans="1:13" x14ac:dyDescent="0.25">
      <c r="A3159" s="1" t="s">
        <v>18539</v>
      </c>
      <c r="B3159" s="1" t="s">
        <v>17</v>
      </c>
      <c r="C3159" s="1" t="s">
        <v>18540</v>
      </c>
      <c r="D3159" s="1" t="s">
        <v>18541</v>
      </c>
      <c r="E3159" s="1" t="s">
        <v>17</v>
      </c>
      <c r="F3159" s="1" t="s">
        <v>18542</v>
      </c>
      <c r="G3159" s="1" t="s">
        <v>18543</v>
      </c>
      <c r="H3159" s="1" t="s">
        <v>18544</v>
      </c>
      <c r="I3159" s="1" t="s">
        <v>18545</v>
      </c>
      <c r="J3159">
        <v>5</v>
      </c>
      <c r="K3159">
        <v>5</v>
      </c>
      <c r="L3159">
        <v>0</v>
      </c>
      <c r="M3159" s="1" t="s">
        <v>18546</v>
      </c>
    </row>
    <row r="3160" spans="1:13" x14ac:dyDescent="0.25">
      <c r="A3160" s="1" t="s">
        <v>18539</v>
      </c>
      <c r="B3160" s="1" t="s">
        <v>18547</v>
      </c>
      <c r="C3160" s="1" t="s">
        <v>18548</v>
      </c>
      <c r="D3160" s="1" t="s">
        <v>17131</v>
      </c>
      <c r="E3160" s="1" t="s">
        <v>18549</v>
      </c>
      <c r="F3160" s="1" t="s">
        <v>18550</v>
      </c>
      <c r="G3160" s="1" t="s">
        <v>18551</v>
      </c>
      <c r="H3160" s="1" t="s">
        <v>18552</v>
      </c>
      <c r="I3160" s="1" t="s">
        <v>18553</v>
      </c>
      <c r="J3160">
        <v>178</v>
      </c>
      <c r="K3160">
        <v>178</v>
      </c>
      <c r="L3160">
        <v>0</v>
      </c>
      <c r="M3160" s="1" t="s">
        <v>18554</v>
      </c>
    </row>
    <row r="3161" spans="1:13" x14ac:dyDescent="0.25">
      <c r="A3161" s="1" t="s">
        <v>18555</v>
      </c>
      <c r="B3161" s="1" t="s">
        <v>17</v>
      </c>
      <c r="C3161" s="1" t="s">
        <v>6201</v>
      </c>
      <c r="D3161" s="1" t="s">
        <v>13661</v>
      </c>
      <c r="E3161" s="1" t="s">
        <v>17</v>
      </c>
      <c r="F3161" s="1" t="s">
        <v>17</v>
      </c>
      <c r="G3161" s="1" t="s">
        <v>18556</v>
      </c>
      <c r="H3161" s="1" t="s">
        <v>18557</v>
      </c>
      <c r="I3161" s="1" t="s">
        <v>18558</v>
      </c>
      <c r="J3161">
        <v>1</v>
      </c>
      <c r="K3161">
        <v>1</v>
      </c>
      <c r="L3161">
        <v>3</v>
      </c>
      <c r="M3161" s="1" t="s">
        <v>18559</v>
      </c>
    </row>
    <row r="3162" spans="1:13" x14ac:dyDescent="0.25">
      <c r="A3162" s="1" t="s">
        <v>18560</v>
      </c>
      <c r="B3162" s="1" t="s">
        <v>17</v>
      </c>
      <c r="C3162" s="1" t="s">
        <v>18561</v>
      </c>
      <c r="D3162" s="1" t="s">
        <v>4332</v>
      </c>
      <c r="E3162" s="1" t="s">
        <v>17</v>
      </c>
      <c r="F3162" s="1" t="s">
        <v>18562</v>
      </c>
      <c r="G3162" s="1" t="s">
        <v>10871</v>
      </c>
      <c r="H3162" s="1" t="s">
        <v>18563</v>
      </c>
      <c r="I3162" s="1" t="s">
        <v>18564</v>
      </c>
      <c r="J3162">
        <v>16</v>
      </c>
      <c r="K3162">
        <v>11</v>
      </c>
      <c r="L3162">
        <v>0</v>
      </c>
      <c r="M3162" s="1" t="s">
        <v>18565</v>
      </c>
    </row>
    <row r="3163" spans="1:13" x14ac:dyDescent="0.25">
      <c r="A3163" s="1" t="s">
        <v>18566</v>
      </c>
      <c r="B3163" s="1" t="s">
        <v>17</v>
      </c>
      <c r="C3163" s="1" t="s">
        <v>18567</v>
      </c>
      <c r="D3163" s="1" t="s">
        <v>4332</v>
      </c>
      <c r="E3163" s="1" t="s">
        <v>17</v>
      </c>
      <c r="F3163" s="1" t="s">
        <v>17</v>
      </c>
      <c r="G3163" s="1" t="s">
        <v>11398</v>
      </c>
      <c r="H3163" s="1" t="s">
        <v>18568</v>
      </c>
      <c r="I3163" s="1" t="s">
        <v>18569</v>
      </c>
      <c r="J3163">
        <v>63</v>
      </c>
      <c r="K3163">
        <v>63</v>
      </c>
      <c r="L3163">
        <v>0</v>
      </c>
      <c r="M3163" s="1" t="s">
        <v>18570</v>
      </c>
    </row>
    <row r="3164" spans="1:13" x14ac:dyDescent="0.25">
      <c r="A3164" s="1" t="s">
        <v>18566</v>
      </c>
      <c r="B3164" s="1" t="s">
        <v>1797</v>
      </c>
      <c r="C3164" s="1" t="s">
        <v>7953</v>
      </c>
      <c r="D3164" s="1" t="s">
        <v>18571</v>
      </c>
      <c r="E3164" s="1" t="s">
        <v>17</v>
      </c>
      <c r="F3164" s="1" t="s">
        <v>17</v>
      </c>
      <c r="G3164" s="1" t="s">
        <v>15347</v>
      </c>
      <c r="H3164" s="1" t="s">
        <v>18572</v>
      </c>
      <c r="I3164" s="1" t="s">
        <v>18573</v>
      </c>
      <c r="J3164">
        <v>9</v>
      </c>
      <c r="K3164">
        <v>9</v>
      </c>
      <c r="L3164">
        <v>0</v>
      </c>
      <c r="M3164" s="1" t="s">
        <v>18574</v>
      </c>
    </row>
    <row r="3165" spans="1:13" x14ac:dyDescent="0.25">
      <c r="A3165" s="1" t="s">
        <v>18575</v>
      </c>
      <c r="B3165" s="1" t="s">
        <v>17</v>
      </c>
      <c r="C3165" s="1" t="s">
        <v>18576</v>
      </c>
      <c r="D3165" s="1" t="s">
        <v>4332</v>
      </c>
      <c r="E3165" s="1" t="s">
        <v>17</v>
      </c>
      <c r="F3165" s="1" t="s">
        <v>17</v>
      </c>
      <c r="G3165" s="1" t="s">
        <v>12077</v>
      </c>
      <c r="H3165" s="1" t="s">
        <v>18577</v>
      </c>
      <c r="I3165" s="1" t="s">
        <v>18578</v>
      </c>
      <c r="J3165">
        <v>43</v>
      </c>
      <c r="K3165">
        <v>40</v>
      </c>
      <c r="L3165">
        <v>0</v>
      </c>
      <c r="M3165" s="1" t="s">
        <v>17</v>
      </c>
    </row>
    <row r="3166" spans="1:13" x14ac:dyDescent="0.25">
      <c r="A3166" s="1" t="s">
        <v>18575</v>
      </c>
      <c r="B3166" s="1" t="s">
        <v>17</v>
      </c>
      <c r="C3166" s="1" t="s">
        <v>6585</v>
      </c>
      <c r="D3166" s="1" t="s">
        <v>14864</v>
      </c>
      <c r="E3166" s="1" t="s">
        <v>17</v>
      </c>
      <c r="F3166" s="1" t="s">
        <v>17</v>
      </c>
      <c r="G3166" s="1" t="s">
        <v>18579</v>
      </c>
      <c r="H3166" s="1" t="s">
        <v>18580</v>
      </c>
      <c r="I3166" s="1" t="s">
        <v>2793</v>
      </c>
      <c r="J3166">
        <v>10</v>
      </c>
      <c r="K3166">
        <v>10</v>
      </c>
      <c r="L3166">
        <v>0</v>
      </c>
      <c r="M3166" s="1" t="s">
        <v>18581</v>
      </c>
    </row>
    <row r="3167" spans="1:13" x14ac:dyDescent="0.25">
      <c r="A3167" s="1" t="s">
        <v>18582</v>
      </c>
      <c r="B3167" s="1" t="s">
        <v>17</v>
      </c>
      <c r="C3167" s="1" t="s">
        <v>18583</v>
      </c>
      <c r="D3167" s="1" t="s">
        <v>12594</v>
      </c>
      <c r="E3167" s="1" t="s">
        <v>17</v>
      </c>
      <c r="F3167" s="1" t="s">
        <v>1246</v>
      </c>
      <c r="G3167" s="1" t="s">
        <v>18584</v>
      </c>
      <c r="H3167" s="1" t="s">
        <v>18585</v>
      </c>
      <c r="I3167" s="1" t="s">
        <v>18586</v>
      </c>
      <c r="J3167">
        <v>6</v>
      </c>
      <c r="K3167">
        <v>6</v>
      </c>
      <c r="L3167">
        <v>0</v>
      </c>
      <c r="M3167" s="1" t="s">
        <v>18587</v>
      </c>
    </row>
    <row r="3168" spans="1:13" x14ac:dyDescent="0.25">
      <c r="A3168" s="1" t="s">
        <v>18588</v>
      </c>
      <c r="B3168" s="1" t="s">
        <v>2077</v>
      </c>
      <c r="C3168" s="1" t="s">
        <v>12299</v>
      </c>
      <c r="D3168" s="1" t="s">
        <v>18589</v>
      </c>
      <c r="E3168" s="1" t="s">
        <v>32</v>
      </c>
      <c r="F3168" s="1" t="s">
        <v>18590</v>
      </c>
      <c r="G3168" s="1" t="s">
        <v>10622</v>
      </c>
      <c r="H3168" s="1" t="s">
        <v>18591</v>
      </c>
      <c r="I3168" s="1" t="s">
        <v>18592</v>
      </c>
      <c r="J3168">
        <v>12</v>
      </c>
      <c r="K3168">
        <v>12</v>
      </c>
      <c r="L3168">
        <v>0</v>
      </c>
      <c r="M3168" s="1" t="s">
        <v>18593</v>
      </c>
    </row>
    <row r="3169" spans="1:13" x14ac:dyDescent="0.25">
      <c r="A3169" s="1" t="s">
        <v>18588</v>
      </c>
      <c r="B3169" s="1" t="s">
        <v>12026</v>
      </c>
      <c r="C3169" s="1" t="s">
        <v>18594</v>
      </c>
      <c r="D3169" s="1" t="s">
        <v>13508</v>
      </c>
      <c r="E3169" s="1" t="s">
        <v>17</v>
      </c>
      <c r="F3169" s="1" t="s">
        <v>18595</v>
      </c>
      <c r="G3169" s="1" t="s">
        <v>13402</v>
      </c>
      <c r="H3169" s="1" t="s">
        <v>18596</v>
      </c>
      <c r="I3169" s="1" t="s">
        <v>18597</v>
      </c>
      <c r="J3169">
        <v>31</v>
      </c>
      <c r="K3169">
        <v>31</v>
      </c>
      <c r="L3169">
        <v>0</v>
      </c>
      <c r="M3169" s="1" t="s">
        <v>18598</v>
      </c>
    </row>
    <row r="3170" spans="1:13" x14ac:dyDescent="0.25">
      <c r="A3170" s="1" t="s">
        <v>18599</v>
      </c>
      <c r="B3170" s="1" t="s">
        <v>17</v>
      </c>
      <c r="C3170" s="1" t="s">
        <v>18600</v>
      </c>
      <c r="D3170" s="1" t="s">
        <v>18601</v>
      </c>
      <c r="E3170" s="1" t="s">
        <v>17</v>
      </c>
      <c r="F3170" s="1" t="s">
        <v>17</v>
      </c>
      <c r="G3170" s="1" t="s">
        <v>18602</v>
      </c>
      <c r="H3170" s="1" t="s">
        <v>18603</v>
      </c>
      <c r="I3170" s="1" t="s">
        <v>18604</v>
      </c>
      <c r="J3170">
        <v>9</v>
      </c>
      <c r="K3170">
        <v>4</v>
      </c>
      <c r="L3170">
        <v>0</v>
      </c>
      <c r="M3170" s="1" t="s">
        <v>18605</v>
      </c>
    </row>
    <row r="3171" spans="1:13" x14ac:dyDescent="0.25">
      <c r="A3171" s="1" t="s">
        <v>18606</v>
      </c>
      <c r="B3171" s="1" t="s">
        <v>17</v>
      </c>
      <c r="C3171" s="1" t="s">
        <v>18607</v>
      </c>
      <c r="D3171" s="1" t="s">
        <v>3199</v>
      </c>
      <c r="E3171" s="1" t="s">
        <v>17</v>
      </c>
      <c r="F3171" s="1" t="s">
        <v>1246</v>
      </c>
      <c r="G3171" s="1" t="s">
        <v>8781</v>
      </c>
      <c r="H3171" s="1" t="s">
        <v>18608</v>
      </c>
      <c r="I3171" s="1" t="s">
        <v>18609</v>
      </c>
      <c r="J3171">
        <v>5</v>
      </c>
      <c r="K3171">
        <v>5</v>
      </c>
      <c r="L3171">
        <v>0</v>
      </c>
      <c r="M3171" s="1" t="s">
        <v>5292</v>
      </c>
    </row>
    <row r="3172" spans="1:13" x14ac:dyDescent="0.25">
      <c r="A3172" s="1" t="s">
        <v>18610</v>
      </c>
      <c r="B3172" s="1" t="s">
        <v>17</v>
      </c>
      <c r="C3172" s="1" t="s">
        <v>18611</v>
      </c>
      <c r="D3172" s="1" t="s">
        <v>18612</v>
      </c>
      <c r="E3172" s="1" t="s">
        <v>17</v>
      </c>
      <c r="F3172" s="1" t="s">
        <v>17</v>
      </c>
      <c r="G3172" s="1" t="s">
        <v>13219</v>
      </c>
      <c r="H3172" s="1" t="s">
        <v>18613</v>
      </c>
      <c r="I3172" s="1" t="s">
        <v>14711</v>
      </c>
      <c r="J3172">
        <v>16</v>
      </c>
      <c r="K3172">
        <v>2</v>
      </c>
      <c r="L3172">
        <v>0</v>
      </c>
      <c r="M3172" s="1" t="s">
        <v>18614</v>
      </c>
    </row>
    <row r="3173" spans="1:13" x14ac:dyDescent="0.25">
      <c r="A3173" s="1" t="s">
        <v>18615</v>
      </c>
      <c r="B3173" s="1" t="s">
        <v>12234</v>
      </c>
      <c r="C3173" s="1" t="s">
        <v>12636</v>
      </c>
      <c r="D3173" s="1" t="s">
        <v>18616</v>
      </c>
      <c r="E3173" s="1" t="s">
        <v>17</v>
      </c>
      <c r="F3173" s="1" t="s">
        <v>16404</v>
      </c>
      <c r="G3173" s="1" t="s">
        <v>16907</v>
      </c>
      <c r="H3173" s="1" t="s">
        <v>18617</v>
      </c>
      <c r="I3173" s="1" t="s">
        <v>18618</v>
      </c>
      <c r="J3173">
        <v>3</v>
      </c>
      <c r="K3173">
        <v>3</v>
      </c>
      <c r="L3173">
        <v>0</v>
      </c>
      <c r="M3173" s="1" t="s">
        <v>18619</v>
      </c>
    </row>
    <row r="3174" spans="1:13" x14ac:dyDescent="0.25">
      <c r="A3174" s="1" t="s">
        <v>18620</v>
      </c>
      <c r="B3174" s="1" t="s">
        <v>15626</v>
      </c>
      <c r="C3174" s="1" t="s">
        <v>18621</v>
      </c>
      <c r="D3174" s="1" t="s">
        <v>18622</v>
      </c>
      <c r="E3174" s="1" t="s">
        <v>17</v>
      </c>
      <c r="F3174" s="1" t="s">
        <v>18623</v>
      </c>
      <c r="G3174" s="1" t="s">
        <v>14598</v>
      </c>
      <c r="H3174" s="1" t="s">
        <v>18624</v>
      </c>
      <c r="I3174" s="1" t="s">
        <v>17</v>
      </c>
      <c r="J3174">
        <v>8</v>
      </c>
      <c r="K3174">
        <v>8</v>
      </c>
      <c r="L3174">
        <v>0</v>
      </c>
      <c r="M3174" s="1" t="s">
        <v>18625</v>
      </c>
    </row>
    <row r="3175" spans="1:13" x14ac:dyDescent="0.25">
      <c r="A3175" s="1" t="s">
        <v>18620</v>
      </c>
      <c r="B3175" s="1" t="s">
        <v>17</v>
      </c>
      <c r="C3175" s="1" t="s">
        <v>9272</v>
      </c>
      <c r="D3175" s="1" t="s">
        <v>1572</v>
      </c>
      <c r="E3175" s="1" t="s">
        <v>18626</v>
      </c>
      <c r="F3175" s="1" t="s">
        <v>18627</v>
      </c>
      <c r="G3175" s="1" t="s">
        <v>13209</v>
      </c>
      <c r="H3175" s="1" t="s">
        <v>18628</v>
      </c>
      <c r="I3175" s="1" t="s">
        <v>18629</v>
      </c>
      <c r="J3175">
        <v>156</v>
      </c>
      <c r="K3175">
        <v>14</v>
      </c>
      <c r="L3175">
        <v>0</v>
      </c>
      <c r="M3175" s="1" t="s">
        <v>18630</v>
      </c>
    </row>
    <row r="3176" spans="1:13" x14ac:dyDescent="0.25">
      <c r="A3176" s="1" t="s">
        <v>18620</v>
      </c>
      <c r="B3176" s="1" t="s">
        <v>16395</v>
      </c>
      <c r="C3176" s="1" t="s">
        <v>11997</v>
      </c>
      <c r="D3176" s="1" t="s">
        <v>18631</v>
      </c>
      <c r="E3176" s="1" t="s">
        <v>17</v>
      </c>
      <c r="F3176" s="1" t="s">
        <v>18632</v>
      </c>
      <c r="G3176" s="1" t="s">
        <v>18633</v>
      </c>
      <c r="H3176" s="1" t="s">
        <v>18634</v>
      </c>
      <c r="I3176" s="1" t="s">
        <v>17</v>
      </c>
      <c r="J3176">
        <v>4</v>
      </c>
      <c r="K3176">
        <v>4</v>
      </c>
      <c r="L3176">
        <v>0</v>
      </c>
      <c r="M3176" s="1" t="s">
        <v>18635</v>
      </c>
    </row>
    <row r="3177" spans="1:13" x14ac:dyDescent="0.25">
      <c r="A3177" s="1" t="s">
        <v>18636</v>
      </c>
      <c r="B3177" s="1" t="s">
        <v>1824</v>
      </c>
      <c r="C3177" s="1" t="s">
        <v>18637</v>
      </c>
      <c r="D3177" s="1" t="s">
        <v>18638</v>
      </c>
      <c r="E3177" s="1" t="s">
        <v>17</v>
      </c>
      <c r="F3177" s="1" t="s">
        <v>18639</v>
      </c>
      <c r="G3177" s="1" t="s">
        <v>15728</v>
      </c>
      <c r="H3177" s="1" t="s">
        <v>18640</v>
      </c>
      <c r="I3177" s="1" t="s">
        <v>17</v>
      </c>
      <c r="J3177">
        <v>2</v>
      </c>
      <c r="K3177">
        <v>2</v>
      </c>
      <c r="L3177">
        <v>0</v>
      </c>
      <c r="M3177" s="1" t="s">
        <v>18641</v>
      </c>
    </row>
    <row r="3178" spans="1:13" x14ac:dyDescent="0.25">
      <c r="A3178" s="1" t="s">
        <v>18642</v>
      </c>
      <c r="B3178" s="1" t="s">
        <v>18643</v>
      </c>
      <c r="C3178" s="1" t="s">
        <v>18644</v>
      </c>
      <c r="D3178" s="1" t="s">
        <v>17</v>
      </c>
      <c r="E3178" s="1" t="s">
        <v>17</v>
      </c>
      <c r="F3178" s="1" t="s">
        <v>18645</v>
      </c>
      <c r="G3178" s="1" t="s">
        <v>18646</v>
      </c>
      <c r="H3178" s="1" t="s">
        <v>18647</v>
      </c>
      <c r="I3178" s="1" t="s">
        <v>17</v>
      </c>
      <c r="J3178">
        <v>10</v>
      </c>
      <c r="K3178">
        <v>10</v>
      </c>
      <c r="L3178">
        <v>0</v>
      </c>
      <c r="M3178" s="1" t="s">
        <v>18648</v>
      </c>
    </row>
    <row r="3179" spans="1:13" x14ac:dyDescent="0.25">
      <c r="A3179" s="1" t="s">
        <v>18649</v>
      </c>
      <c r="B3179" s="1" t="s">
        <v>17</v>
      </c>
      <c r="C3179" s="1" t="s">
        <v>18650</v>
      </c>
      <c r="D3179" s="1" t="s">
        <v>18651</v>
      </c>
      <c r="E3179" s="1" t="s">
        <v>17</v>
      </c>
      <c r="F3179" s="1" t="s">
        <v>17</v>
      </c>
      <c r="G3179" s="1" t="s">
        <v>15347</v>
      </c>
      <c r="H3179" s="1" t="s">
        <v>18652</v>
      </c>
      <c r="I3179" s="1" t="s">
        <v>18653</v>
      </c>
      <c r="J3179">
        <v>10</v>
      </c>
      <c r="K3179">
        <v>10</v>
      </c>
      <c r="L3179">
        <v>0</v>
      </c>
      <c r="M3179" s="1" t="s">
        <v>18654</v>
      </c>
    </row>
    <row r="3180" spans="1:13" x14ac:dyDescent="0.25">
      <c r="A3180" s="1" t="s">
        <v>18655</v>
      </c>
      <c r="B3180" s="1" t="s">
        <v>16846</v>
      </c>
      <c r="C3180" s="1" t="s">
        <v>13704</v>
      </c>
      <c r="D3180" s="1" t="s">
        <v>3068</v>
      </c>
      <c r="E3180" s="1" t="s">
        <v>18656</v>
      </c>
      <c r="F3180" s="1" t="s">
        <v>18657</v>
      </c>
      <c r="G3180" s="1" t="s">
        <v>15798</v>
      </c>
      <c r="H3180" s="1" t="s">
        <v>18658</v>
      </c>
      <c r="I3180" s="1" t="s">
        <v>18659</v>
      </c>
      <c r="J3180">
        <v>88</v>
      </c>
      <c r="K3180">
        <v>72</v>
      </c>
      <c r="L3180">
        <v>1</v>
      </c>
      <c r="M3180" s="1" t="s">
        <v>18660</v>
      </c>
    </row>
    <row r="3181" spans="1:13" x14ac:dyDescent="0.25">
      <c r="A3181" s="1" t="s">
        <v>18661</v>
      </c>
      <c r="B3181" s="1" t="s">
        <v>17</v>
      </c>
      <c r="C3181" s="1" t="s">
        <v>18662</v>
      </c>
      <c r="D3181" s="1" t="s">
        <v>13732</v>
      </c>
      <c r="E3181" s="1" t="s">
        <v>18663</v>
      </c>
      <c r="F3181" s="1" t="s">
        <v>18664</v>
      </c>
      <c r="G3181" s="1" t="s">
        <v>18665</v>
      </c>
      <c r="H3181" s="1" t="s">
        <v>18666</v>
      </c>
      <c r="I3181" s="1" t="s">
        <v>18667</v>
      </c>
      <c r="J3181">
        <v>3</v>
      </c>
      <c r="K3181">
        <v>3</v>
      </c>
      <c r="L3181">
        <v>0</v>
      </c>
      <c r="M3181" s="1" t="s">
        <v>18668</v>
      </c>
    </row>
    <row r="3182" spans="1:13" x14ac:dyDescent="0.25">
      <c r="A3182" s="1" t="s">
        <v>18669</v>
      </c>
      <c r="B3182" s="1" t="s">
        <v>7697</v>
      </c>
      <c r="C3182" s="1" t="s">
        <v>18670</v>
      </c>
      <c r="D3182" s="1" t="s">
        <v>18671</v>
      </c>
      <c r="E3182" s="1" t="s">
        <v>2273</v>
      </c>
      <c r="F3182" s="1" t="s">
        <v>18672</v>
      </c>
      <c r="G3182" s="1" t="s">
        <v>14598</v>
      </c>
      <c r="H3182" s="1" t="s">
        <v>18673</v>
      </c>
      <c r="I3182" s="1" t="s">
        <v>17</v>
      </c>
      <c r="J3182">
        <v>7</v>
      </c>
      <c r="K3182">
        <v>5</v>
      </c>
      <c r="L3182">
        <v>0</v>
      </c>
      <c r="M3182" s="1" t="s">
        <v>18674</v>
      </c>
    </row>
    <row r="3183" spans="1:13" x14ac:dyDescent="0.25">
      <c r="A3183" s="1" t="s">
        <v>18675</v>
      </c>
      <c r="B3183" s="1" t="s">
        <v>18676</v>
      </c>
      <c r="C3183" s="1" t="s">
        <v>18677</v>
      </c>
      <c r="D3183" s="1" t="s">
        <v>18678</v>
      </c>
      <c r="E3183" s="1" t="s">
        <v>17</v>
      </c>
      <c r="F3183" s="1" t="s">
        <v>18679</v>
      </c>
      <c r="G3183" s="1" t="s">
        <v>18680</v>
      </c>
      <c r="H3183" s="1" t="s">
        <v>18681</v>
      </c>
      <c r="I3183" s="1" t="s">
        <v>18682</v>
      </c>
      <c r="J3183">
        <v>3</v>
      </c>
      <c r="K3183">
        <v>3</v>
      </c>
      <c r="L3183">
        <v>0</v>
      </c>
      <c r="M3183" s="1" t="s">
        <v>18683</v>
      </c>
    </row>
    <row r="3184" spans="1:13" x14ac:dyDescent="0.25">
      <c r="A3184" s="1" t="s">
        <v>18684</v>
      </c>
      <c r="B3184" s="1" t="s">
        <v>2632</v>
      </c>
      <c r="C3184" s="1" t="s">
        <v>18685</v>
      </c>
      <c r="D3184" s="1" t="s">
        <v>1651</v>
      </c>
      <c r="E3184" s="1" t="s">
        <v>10460</v>
      </c>
      <c r="F3184" s="1" t="s">
        <v>18686</v>
      </c>
      <c r="G3184" s="1" t="s">
        <v>18687</v>
      </c>
      <c r="H3184" s="1" t="s">
        <v>17</v>
      </c>
      <c r="I3184" s="1" t="s">
        <v>17</v>
      </c>
      <c r="J3184">
        <v>78</v>
      </c>
      <c r="K3184">
        <v>0</v>
      </c>
      <c r="L3184">
        <v>0</v>
      </c>
      <c r="M3184" s="1" t="s">
        <v>18688</v>
      </c>
    </row>
    <row r="3185" spans="1:13" x14ac:dyDescent="0.25">
      <c r="A3185" s="1" t="s">
        <v>18689</v>
      </c>
      <c r="B3185" s="1" t="s">
        <v>2146</v>
      </c>
      <c r="C3185" s="1" t="s">
        <v>18690</v>
      </c>
      <c r="D3185" s="1" t="s">
        <v>4332</v>
      </c>
      <c r="E3185" s="1" t="s">
        <v>17</v>
      </c>
      <c r="F3185" s="1" t="s">
        <v>18458</v>
      </c>
      <c r="G3185" s="1" t="s">
        <v>14143</v>
      </c>
      <c r="H3185" s="1" t="s">
        <v>18691</v>
      </c>
      <c r="I3185" s="1" t="s">
        <v>18692</v>
      </c>
      <c r="J3185">
        <v>5</v>
      </c>
      <c r="K3185">
        <v>3</v>
      </c>
      <c r="L3185">
        <v>0</v>
      </c>
      <c r="M3185" s="1" t="s">
        <v>18693</v>
      </c>
    </row>
    <row r="3186" spans="1:13" x14ac:dyDescent="0.25">
      <c r="A3186" s="1" t="s">
        <v>18694</v>
      </c>
      <c r="B3186" s="1" t="s">
        <v>18695</v>
      </c>
      <c r="C3186" s="1" t="s">
        <v>18696</v>
      </c>
      <c r="D3186" s="1" t="s">
        <v>1267</v>
      </c>
      <c r="E3186" s="1" t="s">
        <v>17</v>
      </c>
      <c r="F3186" s="1" t="s">
        <v>18697</v>
      </c>
      <c r="G3186" s="1" t="s">
        <v>18698</v>
      </c>
      <c r="H3186" s="1" t="s">
        <v>18699</v>
      </c>
      <c r="I3186" s="1" t="s">
        <v>18700</v>
      </c>
      <c r="J3186">
        <v>3</v>
      </c>
      <c r="K3186">
        <v>3</v>
      </c>
      <c r="L3186">
        <v>0</v>
      </c>
      <c r="M3186" s="1" t="s">
        <v>18701</v>
      </c>
    </row>
    <row r="3187" spans="1:13" x14ac:dyDescent="0.25">
      <c r="A3187" s="1" t="s">
        <v>18702</v>
      </c>
      <c r="B3187" s="1" t="s">
        <v>17</v>
      </c>
      <c r="C3187" s="1" t="s">
        <v>18703</v>
      </c>
      <c r="D3187" s="1" t="s">
        <v>18704</v>
      </c>
      <c r="E3187" s="1" t="s">
        <v>17</v>
      </c>
      <c r="F3187" s="1" t="s">
        <v>17</v>
      </c>
      <c r="G3187" s="1" t="s">
        <v>8581</v>
      </c>
      <c r="H3187" s="1" t="s">
        <v>18705</v>
      </c>
      <c r="I3187" s="1" t="s">
        <v>17</v>
      </c>
      <c r="J3187">
        <v>4</v>
      </c>
      <c r="K3187">
        <v>3</v>
      </c>
      <c r="L3187">
        <v>0</v>
      </c>
      <c r="M3187" s="1" t="s">
        <v>10776</v>
      </c>
    </row>
    <row r="3188" spans="1:13" x14ac:dyDescent="0.25">
      <c r="A3188" s="1" t="s">
        <v>18702</v>
      </c>
      <c r="B3188" s="1" t="s">
        <v>18706</v>
      </c>
      <c r="C3188" s="1" t="s">
        <v>18707</v>
      </c>
      <c r="D3188" s="1" t="s">
        <v>7990</v>
      </c>
      <c r="E3188" s="1" t="s">
        <v>18708</v>
      </c>
      <c r="F3188" s="1" t="s">
        <v>18709</v>
      </c>
      <c r="G3188" s="1" t="s">
        <v>18710</v>
      </c>
      <c r="H3188" s="1" t="s">
        <v>18711</v>
      </c>
      <c r="I3188" s="1" t="s">
        <v>18712</v>
      </c>
      <c r="J3188">
        <v>156</v>
      </c>
      <c r="K3188">
        <v>156</v>
      </c>
      <c r="L3188">
        <v>0</v>
      </c>
      <c r="M3188" s="1" t="s">
        <v>18713</v>
      </c>
    </row>
    <row r="3189" spans="1:13" x14ac:dyDescent="0.25">
      <c r="A3189" s="1" t="s">
        <v>18714</v>
      </c>
      <c r="B3189" s="1" t="s">
        <v>18715</v>
      </c>
      <c r="C3189" s="1" t="s">
        <v>18716</v>
      </c>
      <c r="D3189" s="1" t="s">
        <v>11958</v>
      </c>
      <c r="E3189" s="1" t="s">
        <v>9458</v>
      </c>
      <c r="F3189" s="1" t="s">
        <v>18717</v>
      </c>
      <c r="G3189" s="1" t="s">
        <v>18718</v>
      </c>
      <c r="H3189" s="1" t="s">
        <v>18719</v>
      </c>
      <c r="I3189" s="1" t="s">
        <v>18720</v>
      </c>
      <c r="J3189">
        <v>257</v>
      </c>
      <c r="K3189">
        <v>257</v>
      </c>
      <c r="L3189">
        <v>0</v>
      </c>
      <c r="M3189" s="1" t="s">
        <v>18721</v>
      </c>
    </row>
    <row r="3190" spans="1:13" x14ac:dyDescent="0.25">
      <c r="A3190" s="1" t="s">
        <v>18722</v>
      </c>
      <c r="B3190" s="1" t="s">
        <v>17</v>
      </c>
      <c r="C3190" s="1" t="s">
        <v>18723</v>
      </c>
      <c r="D3190" s="1" t="s">
        <v>18724</v>
      </c>
      <c r="E3190" s="1" t="s">
        <v>17</v>
      </c>
      <c r="F3190" s="1" t="s">
        <v>17</v>
      </c>
      <c r="G3190" s="1" t="s">
        <v>2932</v>
      </c>
      <c r="H3190" s="1" t="s">
        <v>18725</v>
      </c>
      <c r="I3190" s="1" t="s">
        <v>17</v>
      </c>
      <c r="J3190">
        <v>9</v>
      </c>
      <c r="K3190">
        <v>9</v>
      </c>
      <c r="L3190">
        <v>0</v>
      </c>
      <c r="M3190" s="1" t="s">
        <v>17</v>
      </c>
    </row>
    <row r="3191" spans="1:13" x14ac:dyDescent="0.25">
      <c r="A3191" s="1" t="s">
        <v>18726</v>
      </c>
      <c r="B3191" s="1" t="s">
        <v>17</v>
      </c>
      <c r="C3191" s="1" t="s">
        <v>4174</v>
      </c>
      <c r="D3191" s="1" t="s">
        <v>16205</v>
      </c>
      <c r="E3191" s="1" t="s">
        <v>17</v>
      </c>
      <c r="F3191" s="1" t="s">
        <v>18727</v>
      </c>
      <c r="G3191" s="1" t="s">
        <v>13297</v>
      </c>
      <c r="H3191" s="1" t="s">
        <v>18728</v>
      </c>
      <c r="I3191" s="1" t="s">
        <v>18729</v>
      </c>
      <c r="J3191">
        <v>4</v>
      </c>
      <c r="K3191">
        <v>4</v>
      </c>
      <c r="L3191">
        <v>0</v>
      </c>
      <c r="M3191" s="1" t="s">
        <v>18730</v>
      </c>
    </row>
    <row r="3192" spans="1:13" x14ac:dyDescent="0.25">
      <c r="A3192" s="1" t="s">
        <v>18731</v>
      </c>
      <c r="B3192" s="1" t="s">
        <v>17</v>
      </c>
      <c r="C3192" s="1" t="s">
        <v>18732</v>
      </c>
      <c r="D3192" s="1" t="s">
        <v>4332</v>
      </c>
      <c r="E3192" s="1" t="s">
        <v>17</v>
      </c>
      <c r="F3192" s="1" t="s">
        <v>17</v>
      </c>
      <c r="G3192" s="1" t="s">
        <v>14734</v>
      </c>
      <c r="H3192" s="1" t="s">
        <v>18733</v>
      </c>
      <c r="I3192" s="1" t="s">
        <v>18734</v>
      </c>
      <c r="J3192">
        <v>7</v>
      </c>
      <c r="K3192">
        <v>7</v>
      </c>
      <c r="L3192">
        <v>0</v>
      </c>
      <c r="M3192" s="1" t="s">
        <v>18735</v>
      </c>
    </row>
    <row r="3193" spans="1:13" x14ac:dyDescent="0.25">
      <c r="A3193" s="1" t="s">
        <v>18736</v>
      </c>
      <c r="B3193" s="1" t="s">
        <v>17</v>
      </c>
      <c r="C3193" s="1" t="s">
        <v>18737</v>
      </c>
      <c r="D3193" s="1" t="s">
        <v>18738</v>
      </c>
      <c r="E3193" s="1" t="s">
        <v>17</v>
      </c>
      <c r="F3193" s="1" t="s">
        <v>17</v>
      </c>
      <c r="G3193" s="1" t="s">
        <v>7655</v>
      </c>
      <c r="H3193" s="1" t="s">
        <v>18739</v>
      </c>
      <c r="I3193" s="1" t="s">
        <v>18740</v>
      </c>
      <c r="J3193">
        <v>11</v>
      </c>
      <c r="K3193">
        <v>10</v>
      </c>
      <c r="L3193">
        <v>0</v>
      </c>
      <c r="M3193" s="1" t="s">
        <v>17</v>
      </c>
    </row>
    <row r="3194" spans="1:13" x14ac:dyDescent="0.25">
      <c r="A3194" s="1" t="s">
        <v>18741</v>
      </c>
      <c r="B3194" s="1" t="s">
        <v>17</v>
      </c>
      <c r="C3194" s="1" t="s">
        <v>18742</v>
      </c>
      <c r="D3194" s="1" t="s">
        <v>13661</v>
      </c>
      <c r="E3194" s="1" t="s">
        <v>17</v>
      </c>
      <c r="F3194" s="1" t="s">
        <v>18743</v>
      </c>
      <c r="G3194" s="1" t="s">
        <v>18744</v>
      </c>
      <c r="H3194" s="1" t="s">
        <v>18745</v>
      </c>
      <c r="I3194" s="1" t="s">
        <v>18746</v>
      </c>
      <c r="J3194">
        <v>19</v>
      </c>
      <c r="K3194">
        <v>19</v>
      </c>
      <c r="L3194">
        <v>0</v>
      </c>
      <c r="M3194" s="1" t="s">
        <v>5812</v>
      </c>
    </row>
    <row r="3195" spans="1:13" x14ac:dyDescent="0.25">
      <c r="A3195" s="1" t="s">
        <v>18747</v>
      </c>
      <c r="B3195" s="1" t="s">
        <v>2727</v>
      </c>
      <c r="C3195" s="1" t="s">
        <v>18748</v>
      </c>
      <c r="D3195" s="1" t="s">
        <v>14345</v>
      </c>
      <c r="E3195" s="1" t="s">
        <v>17</v>
      </c>
      <c r="F3195" s="1" t="s">
        <v>18749</v>
      </c>
      <c r="G3195" s="1" t="s">
        <v>16119</v>
      </c>
      <c r="H3195" s="1" t="s">
        <v>18750</v>
      </c>
      <c r="I3195" s="1" t="s">
        <v>8088</v>
      </c>
      <c r="J3195">
        <v>29</v>
      </c>
      <c r="K3195">
        <v>29</v>
      </c>
      <c r="L3195">
        <v>0</v>
      </c>
      <c r="M3195" s="1" t="s">
        <v>18751</v>
      </c>
    </row>
    <row r="3196" spans="1:13" x14ac:dyDescent="0.25">
      <c r="A3196" s="1" t="s">
        <v>18752</v>
      </c>
      <c r="B3196" s="1" t="s">
        <v>17</v>
      </c>
      <c r="C3196" s="1" t="s">
        <v>5776</v>
      </c>
      <c r="D3196" s="1" t="s">
        <v>9052</v>
      </c>
      <c r="E3196" s="1" t="s">
        <v>17</v>
      </c>
      <c r="F3196" s="1" t="s">
        <v>18753</v>
      </c>
      <c r="G3196" s="1" t="s">
        <v>15353</v>
      </c>
      <c r="H3196" s="1" t="s">
        <v>18754</v>
      </c>
      <c r="I3196" s="1" t="s">
        <v>18755</v>
      </c>
      <c r="J3196">
        <v>45</v>
      </c>
      <c r="K3196">
        <v>41</v>
      </c>
      <c r="L3196">
        <v>0</v>
      </c>
      <c r="M3196" s="1" t="s">
        <v>18756</v>
      </c>
    </row>
    <row r="3197" spans="1:13" x14ac:dyDescent="0.25">
      <c r="A3197" s="1" t="s">
        <v>18752</v>
      </c>
      <c r="B3197" s="1" t="s">
        <v>17</v>
      </c>
      <c r="C3197" s="1" t="s">
        <v>18757</v>
      </c>
      <c r="D3197" s="1" t="s">
        <v>18758</v>
      </c>
      <c r="E3197" s="1" t="s">
        <v>17</v>
      </c>
      <c r="F3197" s="1" t="s">
        <v>17</v>
      </c>
      <c r="G3197" s="1" t="s">
        <v>18759</v>
      </c>
      <c r="H3197" s="1" t="s">
        <v>18760</v>
      </c>
      <c r="I3197" s="1" t="s">
        <v>10801</v>
      </c>
      <c r="J3197">
        <v>15</v>
      </c>
      <c r="K3197">
        <v>15</v>
      </c>
      <c r="L3197">
        <v>0</v>
      </c>
      <c r="M3197" s="1" t="s">
        <v>18761</v>
      </c>
    </row>
    <row r="3198" spans="1:13" x14ac:dyDescent="0.25">
      <c r="A3198" s="1" t="s">
        <v>18762</v>
      </c>
      <c r="B3198" s="1" t="s">
        <v>17</v>
      </c>
      <c r="C3198" s="1" t="s">
        <v>18763</v>
      </c>
      <c r="D3198" s="1" t="s">
        <v>18224</v>
      </c>
      <c r="E3198" s="1" t="s">
        <v>17</v>
      </c>
      <c r="F3198" s="1" t="s">
        <v>18764</v>
      </c>
      <c r="G3198" s="1" t="s">
        <v>18765</v>
      </c>
      <c r="H3198" s="1" t="s">
        <v>18766</v>
      </c>
      <c r="I3198" s="1" t="s">
        <v>18767</v>
      </c>
      <c r="J3198">
        <v>9</v>
      </c>
      <c r="K3198">
        <v>9</v>
      </c>
      <c r="L3198">
        <v>0</v>
      </c>
      <c r="M3198" s="1" t="s">
        <v>18768</v>
      </c>
    </row>
    <row r="3199" spans="1:13" x14ac:dyDescent="0.25">
      <c r="A3199" s="1" t="s">
        <v>18769</v>
      </c>
      <c r="B3199" s="1" t="s">
        <v>11645</v>
      </c>
      <c r="C3199" s="1" t="s">
        <v>18770</v>
      </c>
      <c r="D3199" s="1" t="s">
        <v>18771</v>
      </c>
      <c r="E3199" s="1" t="s">
        <v>17</v>
      </c>
      <c r="F3199" s="1" t="s">
        <v>18772</v>
      </c>
      <c r="G3199" s="1" t="s">
        <v>18773</v>
      </c>
      <c r="H3199" s="1" t="s">
        <v>18774</v>
      </c>
      <c r="I3199" s="1" t="s">
        <v>17</v>
      </c>
      <c r="J3199">
        <v>2</v>
      </c>
      <c r="K3199">
        <v>2</v>
      </c>
      <c r="L3199">
        <v>0</v>
      </c>
      <c r="M3199" s="1" t="s">
        <v>18775</v>
      </c>
    </row>
    <row r="3200" spans="1:13" x14ac:dyDescent="0.25">
      <c r="A3200" s="1" t="s">
        <v>18776</v>
      </c>
      <c r="B3200" s="1" t="s">
        <v>1917</v>
      </c>
      <c r="C3200" s="1" t="s">
        <v>18777</v>
      </c>
      <c r="D3200" s="1" t="s">
        <v>18778</v>
      </c>
      <c r="E3200" s="1" t="s">
        <v>17</v>
      </c>
      <c r="F3200" s="1" t="s">
        <v>18779</v>
      </c>
      <c r="G3200" s="1" t="s">
        <v>18780</v>
      </c>
      <c r="H3200" s="1" t="s">
        <v>18781</v>
      </c>
      <c r="I3200" s="1" t="s">
        <v>18782</v>
      </c>
      <c r="J3200">
        <v>128</v>
      </c>
      <c r="K3200">
        <v>128</v>
      </c>
      <c r="L3200">
        <v>0</v>
      </c>
      <c r="M3200" s="1" t="s">
        <v>18783</v>
      </c>
    </row>
    <row r="3201" spans="1:13" x14ac:dyDescent="0.25">
      <c r="A3201" s="1" t="s">
        <v>18784</v>
      </c>
      <c r="B3201" s="1" t="s">
        <v>17</v>
      </c>
      <c r="C3201" s="1" t="s">
        <v>18785</v>
      </c>
      <c r="D3201" s="1" t="s">
        <v>12391</v>
      </c>
      <c r="E3201" s="1" t="s">
        <v>17</v>
      </c>
      <c r="F3201" s="1" t="s">
        <v>17</v>
      </c>
      <c r="G3201" s="1" t="s">
        <v>18786</v>
      </c>
      <c r="H3201" s="1" t="s">
        <v>18787</v>
      </c>
      <c r="I3201" s="1" t="s">
        <v>18788</v>
      </c>
      <c r="J3201">
        <v>13</v>
      </c>
      <c r="K3201">
        <v>13</v>
      </c>
      <c r="L3201">
        <v>0</v>
      </c>
      <c r="M3201" s="1" t="s">
        <v>18789</v>
      </c>
    </row>
    <row r="3202" spans="1:13" x14ac:dyDescent="0.25">
      <c r="A3202" s="1" t="s">
        <v>18790</v>
      </c>
      <c r="B3202" s="1" t="s">
        <v>18791</v>
      </c>
      <c r="C3202" s="1" t="s">
        <v>18792</v>
      </c>
      <c r="D3202" s="1" t="s">
        <v>10224</v>
      </c>
      <c r="E3202" s="1" t="s">
        <v>17</v>
      </c>
      <c r="F3202" s="1" t="s">
        <v>18793</v>
      </c>
      <c r="G3202" s="1" t="s">
        <v>18794</v>
      </c>
      <c r="H3202" s="1" t="s">
        <v>6317</v>
      </c>
      <c r="I3202" s="1" t="s">
        <v>18795</v>
      </c>
      <c r="J3202">
        <v>44</v>
      </c>
      <c r="K3202">
        <v>43</v>
      </c>
      <c r="L3202">
        <v>0</v>
      </c>
      <c r="M3202" s="1" t="s">
        <v>18796</v>
      </c>
    </row>
    <row r="3203" spans="1:13" x14ac:dyDescent="0.25">
      <c r="A3203" s="1" t="s">
        <v>18797</v>
      </c>
      <c r="B3203" s="1" t="s">
        <v>17</v>
      </c>
      <c r="C3203" s="1" t="s">
        <v>18798</v>
      </c>
      <c r="D3203" s="1" t="s">
        <v>18799</v>
      </c>
      <c r="E3203" s="1" t="s">
        <v>17</v>
      </c>
      <c r="F3203" s="1" t="s">
        <v>18800</v>
      </c>
      <c r="G3203" s="1" t="s">
        <v>14143</v>
      </c>
      <c r="H3203" s="1" t="s">
        <v>18801</v>
      </c>
      <c r="I3203" s="1" t="s">
        <v>18802</v>
      </c>
      <c r="J3203">
        <v>37</v>
      </c>
      <c r="K3203">
        <v>1</v>
      </c>
      <c r="L3203">
        <v>0</v>
      </c>
      <c r="M3203" s="1" t="s">
        <v>18803</v>
      </c>
    </row>
    <row r="3204" spans="1:13" x14ac:dyDescent="0.25">
      <c r="A3204" s="1" t="s">
        <v>18804</v>
      </c>
      <c r="B3204" s="1" t="s">
        <v>17</v>
      </c>
      <c r="C3204" s="1" t="s">
        <v>10069</v>
      </c>
      <c r="D3204" s="1" t="s">
        <v>18805</v>
      </c>
      <c r="E3204" s="1" t="s">
        <v>17</v>
      </c>
      <c r="F3204" s="1" t="s">
        <v>18806</v>
      </c>
      <c r="G3204" s="1" t="s">
        <v>18807</v>
      </c>
      <c r="H3204" s="1" t="s">
        <v>18808</v>
      </c>
      <c r="I3204" s="1" t="s">
        <v>18809</v>
      </c>
      <c r="J3204">
        <v>13</v>
      </c>
      <c r="K3204">
        <v>13</v>
      </c>
      <c r="L3204">
        <v>0</v>
      </c>
      <c r="M3204" s="1" t="s">
        <v>18810</v>
      </c>
    </row>
    <row r="3205" spans="1:13" x14ac:dyDescent="0.25">
      <c r="A3205" s="1" t="s">
        <v>18804</v>
      </c>
      <c r="B3205" s="1" t="s">
        <v>3219</v>
      </c>
      <c r="C3205" s="1" t="s">
        <v>18811</v>
      </c>
      <c r="D3205" s="1" t="s">
        <v>18812</v>
      </c>
      <c r="E3205" s="1" t="s">
        <v>17</v>
      </c>
      <c r="F3205" s="1" t="s">
        <v>18813</v>
      </c>
      <c r="G3205" s="1" t="s">
        <v>18814</v>
      </c>
      <c r="H3205" s="1" t="s">
        <v>18815</v>
      </c>
      <c r="I3205" s="1" t="s">
        <v>17</v>
      </c>
      <c r="J3205">
        <v>7</v>
      </c>
      <c r="K3205">
        <v>6</v>
      </c>
      <c r="L3205">
        <v>0</v>
      </c>
      <c r="M3205" s="1" t="s">
        <v>18816</v>
      </c>
    </row>
    <row r="3206" spans="1:13" x14ac:dyDescent="0.25">
      <c r="A3206" s="1" t="s">
        <v>18817</v>
      </c>
      <c r="B3206" s="1" t="s">
        <v>17</v>
      </c>
      <c r="C3206" s="1" t="s">
        <v>18818</v>
      </c>
      <c r="D3206" s="1" t="s">
        <v>3255</v>
      </c>
      <c r="E3206" s="1" t="s">
        <v>17</v>
      </c>
      <c r="F3206" s="1" t="s">
        <v>17</v>
      </c>
      <c r="G3206" s="1" t="s">
        <v>9598</v>
      </c>
      <c r="H3206" s="1" t="s">
        <v>17</v>
      </c>
      <c r="I3206" s="1" t="s">
        <v>17</v>
      </c>
      <c r="J3206">
        <v>47</v>
      </c>
      <c r="K3206">
        <v>46</v>
      </c>
      <c r="L3206">
        <v>1</v>
      </c>
      <c r="M3206" s="1" t="s">
        <v>18819</v>
      </c>
    </row>
    <row r="3207" spans="1:13" x14ac:dyDescent="0.25">
      <c r="A3207" s="1" t="s">
        <v>18820</v>
      </c>
      <c r="B3207" s="1" t="s">
        <v>1558</v>
      </c>
      <c r="C3207" s="1" t="s">
        <v>8751</v>
      </c>
      <c r="D3207" s="1" t="s">
        <v>12594</v>
      </c>
      <c r="E3207" s="1" t="s">
        <v>17</v>
      </c>
      <c r="F3207" s="1" t="s">
        <v>18821</v>
      </c>
      <c r="G3207" s="1" t="s">
        <v>18822</v>
      </c>
      <c r="H3207" s="1" t="s">
        <v>18823</v>
      </c>
      <c r="I3207" s="1" t="s">
        <v>18824</v>
      </c>
      <c r="J3207">
        <v>135</v>
      </c>
      <c r="K3207">
        <v>2</v>
      </c>
      <c r="L3207">
        <v>0</v>
      </c>
      <c r="M3207" s="1" t="s">
        <v>18825</v>
      </c>
    </row>
    <row r="3208" spans="1:13" x14ac:dyDescent="0.25">
      <c r="A3208" s="1" t="s">
        <v>18826</v>
      </c>
      <c r="B3208" s="1" t="s">
        <v>3151</v>
      </c>
      <c r="C3208" s="1" t="s">
        <v>18827</v>
      </c>
      <c r="D3208" s="1" t="s">
        <v>2414</v>
      </c>
      <c r="E3208" s="1" t="s">
        <v>18828</v>
      </c>
      <c r="F3208" s="1" t="s">
        <v>18829</v>
      </c>
      <c r="G3208" s="1" t="s">
        <v>15123</v>
      </c>
      <c r="H3208" s="1" t="s">
        <v>18830</v>
      </c>
      <c r="I3208" s="1" t="s">
        <v>18831</v>
      </c>
      <c r="J3208">
        <v>87</v>
      </c>
      <c r="K3208">
        <v>87</v>
      </c>
      <c r="L3208">
        <v>0</v>
      </c>
      <c r="M3208" s="1" t="s">
        <v>18832</v>
      </c>
    </row>
    <row r="3209" spans="1:13" x14ac:dyDescent="0.25">
      <c r="A3209" s="1" t="s">
        <v>18826</v>
      </c>
      <c r="B3209" s="1" t="s">
        <v>1457</v>
      </c>
      <c r="C3209" s="1" t="s">
        <v>18833</v>
      </c>
      <c r="D3209" s="1" t="s">
        <v>3199</v>
      </c>
      <c r="E3209" s="1" t="s">
        <v>17</v>
      </c>
      <c r="F3209" s="1" t="s">
        <v>17</v>
      </c>
      <c r="G3209" s="1" t="s">
        <v>13376</v>
      </c>
      <c r="H3209" s="1" t="s">
        <v>18834</v>
      </c>
      <c r="I3209" s="1" t="s">
        <v>18835</v>
      </c>
      <c r="J3209">
        <v>18</v>
      </c>
      <c r="K3209">
        <v>18</v>
      </c>
      <c r="L3209">
        <v>0</v>
      </c>
      <c r="M3209" s="1" t="s">
        <v>18836</v>
      </c>
    </row>
    <row r="3210" spans="1:13" x14ac:dyDescent="0.25">
      <c r="A3210" s="1" t="s">
        <v>18837</v>
      </c>
      <c r="B3210" s="1" t="s">
        <v>18838</v>
      </c>
      <c r="C3210" s="1" t="s">
        <v>16432</v>
      </c>
      <c r="D3210" s="1" t="s">
        <v>18839</v>
      </c>
      <c r="E3210" s="1" t="s">
        <v>17</v>
      </c>
      <c r="F3210" s="1" t="s">
        <v>18840</v>
      </c>
      <c r="G3210" s="1" t="s">
        <v>18841</v>
      </c>
      <c r="H3210" s="1" t="s">
        <v>18842</v>
      </c>
      <c r="I3210" s="1" t="s">
        <v>18843</v>
      </c>
      <c r="J3210">
        <v>10</v>
      </c>
      <c r="K3210">
        <v>7</v>
      </c>
      <c r="L3210">
        <v>0</v>
      </c>
      <c r="M3210" s="1" t="s">
        <v>18844</v>
      </c>
    </row>
    <row r="3211" spans="1:13" x14ac:dyDescent="0.25">
      <c r="A3211" s="1" t="s">
        <v>18837</v>
      </c>
      <c r="B3211" s="1" t="s">
        <v>17</v>
      </c>
      <c r="C3211" s="1" t="s">
        <v>18845</v>
      </c>
      <c r="D3211" s="1" t="s">
        <v>18846</v>
      </c>
      <c r="E3211" s="1" t="s">
        <v>17</v>
      </c>
      <c r="F3211" s="1" t="s">
        <v>17</v>
      </c>
      <c r="G3211" s="1" t="s">
        <v>18847</v>
      </c>
      <c r="H3211" s="1" t="s">
        <v>18848</v>
      </c>
      <c r="I3211" s="1" t="s">
        <v>18849</v>
      </c>
      <c r="J3211">
        <v>14</v>
      </c>
      <c r="K3211">
        <v>14</v>
      </c>
      <c r="L3211">
        <v>0</v>
      </c>
      <c r="M3211" s="1" t="s">
        <v>1026</v>
      </c>
    </row>
    <row r="3212" spans="1:13" x14ac:dyDescent="0.25">
      <c r="A3212" s="1" t="s">
        <v>18850</v>
      </c>
      <c r="B3212" s="1" t="s">
        <v>17</v>
      </c>
      <c r="C3212" s="1" t="s">
        <v>18851</v>
      </c>
      <c r="D3212" s="1" t="s">
        <v>18852</v>
      </c>
      <c r="E3212" s="1" t="s">
        <v>17</v>
      </c>
      <c r="F3212" s="1" t="s">
        <v>17</v>
      </c>
      <c r="G3212" s="1" t="s">
        <v>6891</v>
      </c>
      <c r="H3212" s="1" t="s">
        <v>18853</v>
      </c>
      <c r="I3212" s="1" t="s">
        <v>17</v>
      </c>
      <c r="J3212">
        <v>9</v>
      </c>
      <c r="K3212">
        <v>6</v>
      </c>
      <c r="L3212">
        <v>0</v>
      </c>
      <c r="M3212" s="1" t="s">
        <v>17</v>
      </c>
    </row>
    <row r="3213" spans="1:13" x14ac:dyDescent="0.25">
      <c r="A3213" s="1" t="s">
        <v>18854</v>
      </c>
      <c r="B3213" s="1" t="s">
        <v>17</v>
      </c>
      <c r="C3213" s="1" t="s">
        <v>18855</v>
      </c>
      <c r="D3213" s="1" t="s">
        <v>18856</v>
      </c>
      <c r="E3213" s="1" t="s">
        <v>17</v>
      </c>
      <c r="F3213" s="1" t="s">
        <v>17</v>
      </c>
      <c r="G3213" s="1" t="s">
        <v>18765</v>
      </c>
      <c r="H3213" s="1" t="s">
        <v>18857</v>
      </c>
      <c r="I3213" s="1" t="s">
        <v>18858</v>
      </c>
      <c r="J3213">
        <v>9</v>
      </c>
      <c r="K3213">
        <v>9</v>
      </c>
      <c r="L3213">
        <v>0</v>
      </c>
      <c r="M3213" s="1" t="s">
        <v>18859</v>
      </c>
    </row>
    <row r="3214" spans="1:13" x14ac:dyDescent="0.25">
      <c r="A3214" s="1" t="s">
        <v>18860</v>
      </c>
      <c r="B3214" s="1" t="s">
        <v>2303</v>
      </c>
      <c r="C3214" s="1" t="s">
        <v>18861</v>
      </c>
      <c r="D3214" s="1" t="s">
        <v>16837</v>
      </c>
      <c r="E3214" s="1" t="s">
        <v>17</v>
      </c>
      <c r="F3214" s="1" t="s">
        <v>18862</v>
      </c>
      <c r="G3214" s="1" t="s">
        <v>18863</v>
      </c>
      <c r="H3214" s="1" t="s">
        <v>18864</v>
      </c>
      <c r="I3214" s="1" t="s">
        <v>18865</v>
      </c>
      <c r="J3214">
        <v>58</v>
      </c>
      <c r="K3214">
        <v>55</v>
      </c>
      <c r="L3214">
        <v>0</v>
      </c>
      <c r="M3214" s="1" t="s">
        <v>18866</v>
      </c>
    </row>
    <row r="3215" spans="1:13" x14ac:dyDescent="0.25">
      <c r="A3215" s="1" t="s">
        <v>18867</v>
      </c>
      <c r="B3215" s="1" t="s">
        <v>17</v>
      </c>
      <c r="C3215" s="1" t="s">
        <v>18868</v>
      </c>
      <c r="D3215" s="1" t="s">
        <v>3199</v>
      </c>
      <c r="E3215" s="1" t="s">
        <v>17</v>
      </c>
      <c r="F3215" s="1" t="s">
        <v>17</v>
      </c>
      <c r="G3215" s="1" t="s">
        <v>18869</v>
      </c>
      <c r="H3215" s="1" t="s">
        <v>18870</v>
      </c>
      <c r="I3215" s="1" t="s">
        <v>18871</v>
      </c>
      <c r="J3215">
        <v>7</v>
      </c>
      <c r="K3215">
        <v>5</v>
      </c>
      <c r="L3215">
        <v>0</v>
      </c>
      <c r="M3215" s="1" t="s">
        <v>18872</v>
      </c>
    </row>
    <row r="3216" spans="1:13" x14ac:dyDescent="0.25">
      <c r="A3216" s="1" t="s">
        <v>18873</v>
      </c>
      <c r="B3216" s="1" t="s">
        <v>8928</v>
      </c>
      <c r="C3216" s="1" t="s">
        <v>11724</v>
      </c>
      <c r="D3216" s="1" t="s">
        <v>14058</v>
      </c>
      <c r="E3216" s="1" t="s">
        <v>3360</v>
      </c>
      <c r="F3216" s="1" t="s">
        <v>18874</v>
      </c>
      <c r="G3216" s="1" t="s">
        <v>13519</v>
      </c>
      <c r="H3216" s="1" t="s">
        <v>18875</v>
      </c>
      <c r="I3216" s="1" t="s">
        <v>18876</v>
      </c>
      <c r="J3216">
        <v>146</v>
      </c>
      <c r="K3216">
        <v>146</v>
      </c>
      <c r="L3216">
        <v>0</v>
      </c>
      <c r="M3216" s="1" t="s">
        <v>18877</v>
      </c>
    </row>
    <row r="3217" spans="1:13" x14ac:dyDescent="0.25">
      <c r="A3217" s="1" t="s">
        <v>18878</v>
      </c>
      <c r="B3217" s="1" t="s">
        <v>12178</v>
      </c>
      <c r="C3217" s="1" t="s">
        <v>18879</v>
      </c>
      <c r="D3217" s="1" t="s">
        <v>12694</v>
      </c>
      <c r="E3217" s="1" t="s">
        <v>17192</v>
      </c>
      <c r="F3217" s="1" t="s">
        <v>18880</v>
      </c>
      <c r="G3217" s="1" t="s">
        <v>18881</v>
      </c>
      <c r="H3217" s="1" t="s">
        <v>18882</v>
      </c>
      <c r="I3217" s="1" t="s">
        <v>18883</v>
      </c>
      <c r="J3217">
        <v>53</v>
      </c>
      <c r="K3217">
        <v>44</v>
      </c>
      <c r="L3217">
        <v>0</v>
      </c>
      <c r="M3217" s="1" t="s">
        <v>18884</v>
      </c>
    </row>
    <row r="3218" spans="1:13" x14ac:dyDescent="0.25">
      <c r="A3218" s="1" t="s">
        <v>18885</v>
      </c>
      <c r="B3218" s="1" t="s">
        <v>17</v>
      </c>
      <c r="C3218" s="1" t="s">
        <v>10060</v>
      </c>
      <c r="D3218" s="1" t="s">
        <v>18856</v>
      </c>
      <c r="E3218" s="1" t="s">
        <v>17</v>
      </c>
      <c r="F3218" s="1" t="s">
        <v>17</v>
      </c>
      <c r="G3218" s="1" t="s">
        <v>18765</v>
      </c>
      <c r="H3218" s="1" t="s">
        <v>18886</v>
      </c>
      <c r="I3218" s="1" t="s">
        <v>18887</v>
      </c>
      <c r="J3218">
        <v>7</v>
      </c>
      <c r="K3218">
        <v>7</v>
      </c>
      <c r="L3218">
        <v>0</v>
      </c>
      <c r="M3218" s="1" t="s">
        <v>18888</v>
      </c>
    </row>
    <row r="3219" spans="1:13" x14ac:dyDescent="0.25">
      <c r="A3219" s="1" t="s">
        <v>18885</v>
      </c>
      <c r="B3219" s="1" t="s">
        <v>17</v>
      </c>
      <c r="C3219" s="1" t="s">
        <v>18889</v>
      </c>
      <c r="D3219" s="1" t="s">
        <v>1635</v>
      </c>
      <c r="E3219" s="1" t="s">
        <v>17</v>
      </c>
      <c r="F3219" s="1" t="s">
        <v>1246</v>
      </c>
      <c r="G3219" s="1" t="s">
        <v>10191</v>
      </c>
      <c r="H3219" s="1" t="s">
        <v>18890</v>
      </c>
      <c r="I3219" s="1" t="s">
        <v>18891</v>
      </c>
      <c r="J3219">
        <v>3</v>
      </c>
      <c r="K3219">
        <v>3</v>
      </c>
      <c r="L3219">
        <v>0</v>
      </c>
      <c r="M3219" s="1" t="s">
        <v>1026</v>
      </c>
    </row>
    <row r="3220" spans="1:13" x14ac:dyDescent="0.25">
      <c r="A3220" s="1" t="s">
        <v>18892</v>
      </c>
      <c r="B3220" s="1" t="s">
        <v>11459</v>
      </c>
      <c r="C3220" s="1" t="s">
        <v>18893</v>
      </c>
      <c r="D3220" s="1" t="s">
        <v>18894</v>
      </c>
      <c r="E3220" s="1" t="s">
        <v>17</v>
      </c>
      <c r="F3220" s="1" t="s">
        <v>18895</v>
      </c>
      <c r="G3220" s="1" t="s">
        <v>18896</v>
      </c>
      <c r="H3220" s="1" t="s">
        <v>18897</v>
      </c>
      <c r="I3220" s="1" t="s">
        <v>18898</v>
      </c>
      <c r="J3220">
        <v>70</v>
      </c>
      <c r="K3220">
        <v>70</v>
      </c>
      <c r="L3220">
        <v>0</v>
      </c>
      <c r="M3220" s="1" t="s">
        <v>18899</v>
      </c>
    </row>
    <row r="3221" spans="1:13" x14ac:dyDescent="0.25">
      <c r="A3221" s="1" t="s">
        <v>18900</v>
      </c>
      <c r="B3221" s="1" t="s">
        <v>18901</v>
      </c>
      <c r="C3221" s="1" t="s">
        <v>18902</v>
      </c>
      <c r="D3221" s="1" t="s">
        <v>18903</v>
      </c>
      <c r="E3221" s="1" t="s">
        <v>17</v>
      </c>
      <c r="F3221" s="1" t="s">
        <v>18904</v>
      </c>
      <c r="G3221" s="1" t="s">
        <v>18905</v>
      </c>
      <c r="H3221" s="1" t="s">
        <v>18906</v>
      </c>
      <c r="I3221" s="1" t="s">
        <v>18907</v>
      </c>
      <c r="J3221">
        <v>2</v>
      </c>
      <c r="K3221">
        <v>2</v>
      </c>
      <c r="L3221">
        <v>0</v>
      </c>
      <c r="M3221" s="1" t="s">
        <v>18908</v>
      </c>
    </row>
    <row r="3222" spans="1:13" x14ac:dyDescent="0.25">
      <c r="A3222" s="1" t="s">
        <v>18909</v>
      </c>
      <c r="B3222" s="1" t="s">
        <v>11330</v>
      </c>
      <c r="C3222" s="1" t="s">
        <v>18910</v>
      </c>
      <c r="D3222" s="1" t="s">
        <v>18911</v>
      </c>
      <c r="E3222" s="1" t="s">
        <v>17</v>
      </c>
      <c r="F3222" s="1" t="s">
        <v>17</v>
      </c>
      <c r="G3222" s="1" t="s">
        <v>18912</v>
      </c>
      <c r="H3222" s="1" t="s">
        <v>18913</v>
      </c>
      <c r="I3222" s="1" t="s">
        <v>18914</v>
      </c>
      <c r="J3222">
        <v>11</v>
      </c>
      <c r="K3222">
        <v>11</v>
      </c>
      <c r="L3222">
        <v>0</v>
      </c>
      <c r="M3222" s="1" t="s">
        <v>18915</v>
      </c>
    </row>
    <row r="3223" spans="1:13" x14ac:dyDescent="0.25">
      <c r="A3223" s="1" t="s">
        <v>18916</v>
      </c>
      <c r="B3223" s="1" t="s">
        <v>17</v>
      </c>
      <c r="C3223" s="1" t="s">
        <v>18917</v>
      </c>
      <c r="D3223" s="1" t="s">
        <v>1880</v>
      </c>
      <c r="E3223" s="1" t="s">
        <v>17</v>
      </c>
      <c r="F3223" s="1" t="s">
        <v>17</v>
      </c>
      <c r="G3223" s="1" t="s">
        <v>18918</v>
      </c>
      <c r="H3223" s="1" t="s">
        <v>18919</v>
      </c>
      <c r="I3223" s="1" t="s">
        <v>18920</v>
      </c>
      <c r="J3223">
        <v>13</v>
      </c>
      <c r="K3223">
        <v>13</v>
      </c>
      <c r="L3223">
        <v>0</v>
      </c>
      <c r="M3223" s="1" t="s">
        <v>18921</v>
      </c>
    </row>
    <row r="3224" spans="1:13" x14ac:dyDescent="0.25">
      <c r="A3224" s="1" t="s">
        <v>18922</v>
      </c>
      <c r="B3224" s="1" t="s">
        <v>18923</v>
      </c>
      <c r="C3224" s="1" t="s">
        <v>18924</v>
      </c>
      <c r="D3224" s="1" t="s">
        <v>18925</v>
      </c>
      <c r="E3224" s="1" t="s">
        <v>17</v>
      </c>
      <c r="F3224" s="1" t="s">
        <v>17</v>
      </c>
      <c r="G3224" s="1" t="s">
        <v>14143</v>
      </c>
      <c r="H3224" s="1" t="s">
        <v>18926</v>
      </c>
      <c r="I3224" s="1" t="s">
        <v>18927</v>
      </c>
      <c r="J3224">
        <v>29</v>
      </c>
      <c r="K3224">
        <v>29</v>
      </c>
      <c r="L3224">
        <v>0</v>
      </c>
      <c r="M3224" s="1" t="s">
        <v>18928</v>
      </c>
    </row>
    <row r="3225" spans="1:13" x14ac:dyDescent="0.25">
      <c r="A3225" s="1" t="s">
        <v>18929</v>
      </c>
      <c r="B3225" s="1" t="s">
        <v>18930</v>
      </c>
      <c r="C3225" s="1" t="s">
        <v>18931</v>
      </c>
      <c r="D3225" s="1" t="s">
        <v>18932</v>
      </c>
      <c r="E3225" s="1" t="s">
        <v>18933</v>
      </c>
      <c r="F3225" s="1" t="s">
        <v>18934</v>
      </c>
      <c r="G3225" s="1" t="s">
        <v>18935</v>
      </c>
      <c r="H3225" s="1" t="s">
        <v>18936</v>
      </c>
      <c r="I3225" s="1" t="s">
        <v>18937</v>
      </c>
      <c r="J3225">
        <v>15</v>
      </c>
      <c r="K3225">
        <v>13</v>
      </c>
      <c r="L3225">
        <v>0</v>
      </c>
      <c r="M3225" s="1" t="s">
        <v>18938</v>
      </c>
    </row>
    <row r="3226" spans="1:13" x14ac:dyDescent="0.25">
      <c r="A3226" s="1" t="s">
        <v>18929</v>
      </c>
      <c r="B3226" s="1" t="s">
        <v>17</v>
      </c>
      <c r="C3226" s="1" t="s">
        <v>18939</v>
      </c>
      <c r="D3226" s="1" t="s">
        <v>4332</v>
      </c>
      <c r="E3226" s="1" t="s">
        <v>17</v>
      </c>
      <c r="F3226" s="1" t="s">
        <v>17</v>
      </c>
      <c r="G3226" s="1" t="s">
        <v>14143</v>
      </c>
      <c r="H3226" s="1" t="s">
        <v>18940</v>
      </c>
      <c r="I3226" s="1" t="s">
        <v>18941</v>
      </c>
      <c r="J3226">
        <v>29</v>
      </c>
      <c r="K3226">
        <v>29</v>
      </c>
      <c r="L3226">
        <v>0</v>
      </c>
      <c r="M3226" s="1" t="s">
        <v>4542</v>
      </c>
    </row>
    <row r="3227" spans="1:13" x14ac:dyDescent="0.25">
      <c r="A3227" s="1" t="s">
        <v>18942</v>
      </c>
      <c r="B3227" s="1" t="s">
        <v>18943</v>
      </c>
      <c r="C3227" s="1" t="s">
        <v>18944</v>
      </c>
      <c r="D3227" s="1" t="s">
        <v>18945</v>
      </c>
      <c r="E3227" s="1" t="s">
        <v>17</v>
      </c>
      <c r="F3227" s="1" t="s">
        <v>18946</v>
      </c>
      <c r="G3227" s="1" t="s">
        <v>16702</v>
      </c>
      <c r="H3227" s="1" t="s">
        <v>18947</v>
      </c>
      <c r="I3227" s="1" t="s">
        <v>17</v>
      </c>
      <c r="J3227">
        <v>2</v>
      </c>
      <c r="K3227">
        <v>2</v>
      </c>
      <c r="L3227">
        <v>0</v>
      </c>
      <c r="M3227" s="1" t="s">
        <v>18948</v>
      </c>
    </row>
    <row r="3228" spans="1:13" x14ac:dyDescent="0.25">
      <c r="A3228" s="1" t="s">
        <v>18949</v>
      </c>
      <c r="B3228" s="1" t="s">
        <v>5753</v>
      </c>
      <c r="C3228" s="1" t="s">
        <v>18950</v>
      </c>
      <c r="D3228" s="1" t="s">
        <v>9693</v>
      </c>
      <c r="E3228" s="1" t="s">
        <v>18951</v>
      </c>
      <c r="F3228" s="1" t="s">
        <v>18952</v>
      </c>
      <c r="G3228" s="1" t="s">
        <v>15586</v>
      </c>
      <c r="H3228" s="1" t="s">
        <v>18953</v>
      </c>
      <c r="I3228" s="1" t="s">
        <v>18954</v>
      </c>
      <c r="J3228">
        <v>81</v>
      </c>
      <c r="K3228">
        <v>81</v>
      </c>
      <c r="L3228">
        <v>0</v>
      </c>
      <c r="M3228" s="1" t="s">
        <v>18955</v>
      </c>
    </row>
    <row r="3229" spans="1:13" x14ac:dyDescent="0.25">
      <c r="A3229" s="1" t="s">
        <v>18956</v>
      </c>
      <c r="B3229" s="1" t="s">
        <v>17</v>
      </c>
      <c r="C3229" s="1" t="s">
        <v>18957</v>
      </c>
      <c r="D3229" s="1" t="s">
        <v>18958</v>
      </c>
      <c r="E3229" s="1" t="s">
        <v>17</v>
      </c>
      <c r="F3229" s="1" t="s">
        <v>17</v>
      </c>
      <c r="G3229" s="1" t="s">
        <v>18959</v>
      </c>
      <c r="H3229" s="1" t="s">
        <v>18960</v>
      </c>
      <c r="I3229" s="1" t="s">
        <v>18961</v>
      </c>
      <c r="J3229">
        <v>13</v>
      </c>
      <c r="K3229">
        <v>13</v>
      </c>
      <c r="L3229">
        <v>0</v>
      </c>
      <c r="M3229" s="1" t="s">
        <v>17</v>
      </c>
    </row>
    <row r="3230" spans="1:13" x14ac:dyDescent="0.25">
      <c r="A3230" s="1" t="s">
        <v>18956</v>
      </c>
      <c r="B3230" s="1" t="s">
        <v>18216</v>
      </c>
      <c r="C3230" s="1" t="s">
        <v>18962</v>
      </c>
      <c r="D3230" s="1" t="s">
        <v>4332</v>
      </c>
      <c r="E3230" s="1" t="s">
        <v>16067</v>
      </c>
      <c r="F3230" s="1" t="s">
        <v>18963</v>
      </c>
      <c r="G3230" s="1" t="s">
        <v>16679</v>
      </c>
      <c r="H3230" s="1" t="s">
        <v>18964</v>
      </c>
      <c r="I3230" s="1" t="s">
        <v>10472</v>
      </c>
      <c r="J3230">
        <v>166</v>
      </c>
      <c r="K3230">
        <v>166</v>
      </c>
      <c r="L3230">
        <v>0</v>
      </c>
      <c r="M3230" s="1" t="s">
        <v>18965</v>
      </c>
    </row>
    <row r="3231" spans="1:13" x14ac:dyDescent="0.25">
      <c r="A3231" s="1" t="s">
        <v>18966</v>
      </c>
      <c r="B3231" s="1" t="s">
        <v>17</v>
      </c>
      <c r="C3231" s="1" t="s">
        <v>18967</v>
      </c>
      <c r="D3231" s="1" t="s">
        <v>18968</v>
      </c>
      <c r="E3231" s="1" t="s">
        <v>17</v>
      </c>
      <c r="F3231" s="1" t="s">
        <v>18969</v>
      </c>
      <c r="G3231" s="1" t="s">
        <v>15533</v>
      </c>
      <c r="H3231" s="1" t="s">
        <v>18970</v>
      </c>
      <c r="I3231" s="1" t="s">
        <v>18971</v>
      </c>
      <c r="J3231">
        <v>8</v>
      </c>
      <c r="K3231">
        <v>8</v>
      </c>
      <c r="L3231">
        <v>0</v>
      </c>
      <c r="M3231" s="1" t="s">
        <v>18972</v>
      </c>
    </row>
    <row r="3232" spans="1:13" x14ac:dyDescent="0.25">
      <c r="A3232" s="1" t="s">
        <v>18973</v>
      </c>
      <c r="B3232" s="1" t="s">
        <v>18974</v>
      </c>
      <c r="C3232" s="1" t="s">
        <v>18975</v>
      </c>
      <c r="D3232" s="1" t="s">
        <v>18976</v>
      </c>
      <c r="E3232" s="1" t="s">
        <v>17</v>
      </c>
      <c r="F3232" s="1" t="s">
        <v>18977</v>
      </c>
      <c r="G3232" s="1" t="s">
        <v>18978</v>
      </c>
      <c r="H3232" s="1" t="s">
        <v>18979</v>
      </c>
      <c r="I3232" s="1" t="s">
        <v>17</v>
      </c>
      <c r="J3232">
        <v>8</v>
      </c>
      <c r="K3232">
        <v>8</v>
      </c>
      <c r="L3232">
        <v>0</v>
      </c>
      <c r="M3232" s="1" t="s">
        <v>18980</v>
      </c>
    </row>
    <row r="3233" spans="1:13" x14ac:dyDescent="0.25">
      <c r="A3233" s="1" t="s">
        <v>18981</v>
      </c>
      <c r="B3233" s="1" t="s">
        <v>18982</v>
      </c>
      <c r="C3233" s="1" t="s">
        <v>6111</v>
      </c>
      <c r="D3233" s="1" t="s">
        <v>18983</v>
      </c>
      <c r="E3233" s="1" t="s">
        <v>17</v>
      </c>
      <c r="F3233" s="1" t="s">
        <v>18984</v>
      </c>
      <c r="G3233" s="1" t="s">
        <v>18985</v>
      </c>
      <c r="H3233" s="1" t="s">
        <v>18986</v>
      </c>
      <c r="I3233" s="1" t="s">
        <v>18987</v>
      </c>
      <c r="J3233">
        <v>3</v>
      </c>
      <c r="K3233">
        <v>3</v>
      </c>
      <c r="L3233">
        <v>0</v>
      </c>
      <c r="M3233" s="1" t="s">
        <v>18988</v>
      </c>
    </row>
    <row r="3234" spans="1:13" x14ac:dyDescent="0.25">
      <c r="A3234" s="1" t="s">
        <v>18989</v>
      </c>
      <c r="B3234" s="1" t="s">
        <v>17</v>
      </c>
      <c r="C3234" s="1" t="s">
        <v>18990</v>
      </c>
      <c r="D3234" s="1" t="s">
        <v>18991</v>
      </c>
      <c r="E3234" s="1" t="s">
        <v>17</v>
      </c>
      <c r="F3234" s="1" t="s">
        <v>18992</v>
      </c>
      <c r="G3234" s="1" t="s">
        <v>18993</v>
      </c>
      <c r="H3234" s="1" t="s">
        <v>18994</v>
      </c>
      <c r="I3234" s="1" t="s">
        <v>18995</v>
      </c>
      <c r="J3234">
        <v>7</v>
      </c>
      <c r="K3234">
        <v>3</v>
      </c>
      <c r="L3234">
        <v>0</v>
      </c>
      <c r="M3234" s="1" t="s">
        <v>18996</v>
      </c>
    </row>
    <row r="3235" spans="1:13" x14ac:dyDescent="0.25">
      <c r="A3235" s="1" t="s">
        <v>18997</v>
      </c>
      <c r="B3235" s="1" t="s">
        <v>8677</v>
      </c>
      <c r="C3235" s="1" t="s">
        <v>18998</v>
      </c>
      <c r="D3235" s="1" t="s">
        <v>17840</v>
      </c>
      <c r="E3235" s="1" t="s">
        <v>17</v>
      </c>
      <c r="F3235" s="1" t="s">
        <v>18999</v>
      </c>
      <c r="G3235" s="1" t="s">
        <v>19000</v>
      </c>
      <c r="H3235" s="1" t="s">
        <v>19001</v>
      </c>
      <c r="I3235" s="1" t="s">
        <v>17</v>
      </c>
      <c r="J3235">
        <v>9</v>
      </c>
      <c r="K3235">
        <v>2</v>
      </c>
      <c r="L3235">
        <v>0</v>
      </c>
      <c r="M3235" s="1" t="s">
        <v>19002</v>
      </c>
    </row>
    <row r="3236" spans="1:13" x14ac:dyDescent="0.25">
      <c r="A3236" s="1" t="s">
        <v>19003</v>
      </c>
      <c r="B3236" s="1" t="s">
        <v>240</v>
      </c>
      <c r="C3236" s="1" t="s">
        <v>17447</v>
      </c>
      <c r="D3236" s="1" t="s">
        <v>17628</v>
      </c>
      <c r="E3236" s="1" t="s">
        <v>17</v>
      </c>
      <c r="F3236" s="1" t="s">
        <v>19004</v>
      </c>
      <c r="G3236" s="1" t="s">
        <v>19005</v>
      </c>
      <c r="H3236" s="1" t="s">
        <v>19006</v>
      </c>
      <c r="I3236" s="1" t="s">
        <v>19007</v>
      </c>
      <c r="J3236">
        <v>13</v>
      </c>
      <c r="K3236">
        <v>13</v>
      </c>
      <c r="L3236">
        <v>0</v>
      </c>
      <c r="M3236" s="1" t="s">
        <v>19008</v>
      </c>
    </row>
    <row r="3237" spans="1:13" x14ac:dyDescent="0.25">
      <c r="A3237" s="1" t="s">
        <v>19009</v>
      </c>
      <c r="B3237" s="1" t="s">
        <v>3363</v>
      </c>
      <c r="C3237" s="1" t="s">
        <v>19010</v>
      </c>
      <c r="D3237" s="1" t="s">
        <v>10722</v>
      </c>
      <c r="E3237" s="1" t="s">
        <v>17</v>
      </c>
      <c r="F3237" s="1" t="s">
        <v>19011</v>
      </c>
      <c r="G3237" s="1" t="s">
        <v>19012</v>
      </c>
      <c r="H3237" s="1" t="s">
        <v>19013</v>
      </c>
      <c r="I3237" s="1" t="s">
        <v>19014</v>
      </c>
      <c r="J3237">
        <v>168</v>
      </c>
      <c r="K3237">
        <v>1</v>
      </c>
      <c r="L3237">
        <v>0</v>
      </c>
      <c r="M3237" s="1" t="s">
        <v>19015</v>
      </c>
    </row>
    <row r="3238" spans="1:13" x14ac:dyDescent="0.25">
      <c r="A3238" s="1" t="s">
        <v>19016</v>
      </c>
      <c r="B3238" s="1" t="s">
        <v>17</v>
      </c>
      <c r="C3238" s="1" t="s">
        <v>585</v>
      </c>
      <c r="D3238" s="1" t="s">
        <v>19017</v>
      </c>
      <c r="E3238" s="1" t="s">
        <v>17</v>
      </c>
      <c r="F3238" s="1" t="s">
        <v>17</v>
      </c>
      <c r="G3238" s="1" t="s">
        <v>15237</v>
      </c>
      <c r="H3238" s="1" t="s">
        <v>19018</v>
      </c>
      <c r="I3238" s="1" t="s">
        <v>19019</v>
      </c>
      <c r="J3238">
        <v>3</v>
      </c>
      <c r="K3238">
        <v>3</v>
      </c>
      <c r="L3238">
        <v>0</v>
      </c>
      <c r="M3238" s="1" t="s">
        <v>4555</v>
      </c>
    </row>
    <row r="3239" spans="1:13" x14ac:dyDescent="0.25">
      <c r="A3239" s="1" t="s">
        <v>19020</v>
      </c>
      <c r="B3239" s="1" t="s">
        <v>5860</v>
      </c>
      <c r="C3239" s="1" t="s">
        <v>19021</v>
      </c>
      <c r="D3239" s="1" t="s">
        <v>11725</v>
      </c>
      <c r="E3239" s="1" t="s">
        <v>17</v>
      </c>
      <c r="F3239" s="1" t="s">
        <v>17</v>
      </c>
      <c r="G3239" s="1" t="s">
        <v>19022</v>
      </c>
      <c r="H3239" s="1" t="s">
        <v>19023</v>
      </c>
      <c r="I3239" s="1" t="s">
        <v>19024</v>
      </c>
      <c r="J3239">
        <v>4</v>
      </c>
      <c r="K3239">
        <v>4</v>
      </c>
      <c r="L3239">
        <v>0</v>
      </c>
      <c r="M3239" s="1" t="s">
        <v>19025</v>
      </c>
    </row>
    <row r="3240" spans="1:13" x14ac:dyDescent="0.25">
      <c r="A3240" s="1" t="s">
        <v>19026</v>
      </c>
      <c r="B3240" s="1" t="s">
        <v>11977</v>
      </c>
      <c r="C3240" s="1" t="s">
        <v>19027</v>
      </c>
      <c r="D3240" s="1" t="s">
        <v>11110</v>
      </c>
      <c r="E3240" s="1" t="s">
        <v>17</v>
      </c>
      <c r="F3240" s="1" t="s">
        <v>19028</v>
      </c>
      <c r="G3240" s="1" t="s">
        <v>19029</v>
      </c>
      <c r="H3240" s="1" t="s">
        <v>19030</v>
      </c>
      <c r="I3240" s="1" t="s">
        <v>19031</v>
      </c>
      <c r="J3240">
        <v>291</v>
      </c>
      <c r="K3240">
        <v>2</v>
      </c>
      <c r="L3240">
        <v>0</v>
      </c>
      <c r="M3240" s="1" t="s">
        <v>19032</v>
      </c>
    </row>
    <row r="3241" spans="1:13" x14ac:dyDescent="0.25">
      <c r="A3241" s="1" t="s">
        <v>19033</v>
      </c>
      <c r="B3241" s="1" t="s">
        <v>17</v>
      </c>
      <c r="C3241" s="1" t="s">
        <v>19034</v>
      </c>
      <c r="D3241" s="1" t="s">
        <v>3199</v>
      </c>
      <c r="E3241" s="1" t="s">
        <v>17</v>
      </c>
      <c r="F3241" s="1" t="s">
        <v>19035</v>
      </c>
      <c r="G3241" s="1" t="s">
        <v>11387</v>
      </c>
      <c r="H3241" s="1" t="s">
        <v>19036</v>
      </c>
      <c r="I3241" s="1" t="s">
        <v>19037</v>
      </c>
      <c r="J3241">
        <v>11</v>
      </c>
      <c r="K3241">
        <v>11</v>
      </c>
      <c r="L3241">
        <v>0</v>
      </c>
      <c r="M3241" s="1" t="s">
        <v>19038</v>
      </c>
    </row>
    <row r="3242" spans="1:13" x14ac:dyDescent="0.25">
      <c r="A3242" s="1" t="s">
        <v>19039</v>
      </c>
      <c r="B3242" s="1" t="s">
        <v>17201</v>
      </c>
      <c r="C3242" s="1" t="s">
        <v>19040</v>
      </c>
      <c r="D3242" s="1" t="s">
        <v>11110</v>
      </c>
      <c r="E3242" s="1" t="s">
        <v>14762</v>
      </c>
      <c r="F3242" s="1" t="s">
        <v>19041</v>
      </c>
      <c r="G3242" s="1" t="s">
        <v>19042</v>
      </c>
      <c r="H3242" s="1" t="s">
        <v>19043</v>
      </c>
      <c r="I3242" s="1" t="s">
        <v>19044</v>
      </c>
      <c r="J3242">
        <v>301</v>
      </c>
      <c r="K3242">
        <v>301</v>
      </c>
      <c r="L3242">
        <v>0</v>
      </c>
      <c r="M3242" s="1" t="s">
        <v>19045</v>
      </c>
    </row>
    <row r="3243" spans="1:13" x14ac:dyDescent="0.25">
      <c r="A3243" s="1" t="s">
        <v>19046</v>
      </c>
      <c r="B3243" s="1" t="s">
        <v>17</v>
      </c>
      <c r="C3243" s="1" t="s">
        <v>19047</v>
      </c>
      <c r="D3243" s="1" t="s">
        <v>19048</v>
      </c>
      <c r="E3243" s="1" t="s">
        <v>17</v>
      </c>
      <c r="F3243" s="1" t="s">
        <v>19049</v>
      </c>
      <c r="G3243" s="1" t="s">
        <v>10585</v>
      </c>
      <c r="H3243" s="1" t="s">
        <v>19050</v>
      </c>
      <c r="I3243" s="1" t="s">
        <v>19051</v>
      </c>
      <c r="J3243">
        <v>37</v>
      </c>
      <c r="K3243">
        <v>37</v>
      </c>
      <c r="L3243">
        <v>0</v>
      </c>
      <c r="M3243" s="1" t="s">
        <v>19052</v>
      </c>
    </row>
    <row r="3244" spans="1:13" x14ac:dyDescent="0.25">
      <c r="A3244" s="1" t="s">
        <v>19053</v>
      </c>
      <c r="B3244" s="1" t="s">
        <v>17</v>
      </c>
      <c r="C3244" s="1" t="s">
        <v>19054</v>
      </c>
      <c r="D3244" s="1" t="s">
        <v>19055</v>
      </c>
      <c r="E3244" s="1" t="s">
        <v>17</v>
      </c>
      <c r="F3244" s="1" t="s">
        <v>17</v>
      </c>
      <c r="G3244" s="1" t="s">
        <v>14217</v>
      </c>
      <c r="H3244" s="1" t="s">
        <v>19056</v>
      </c>
      <c r="I3244" s="1" t="s">
        <v>19057</v>
      </c>
      <c r="J3244">
        <v>8</v>
      </c>
      <c r="K3244">
        <v>8</v>
      </c>
      <c r="L3244">
        <v>0</v>
      </c>
      <c r="M3244" s="1" t="s">
        <v>19058</v>
      </c>
    </row>
    <row r="3245" spans="1:13" x14ac:dyDescent="0.25">
      <c r="A3245" s="1" t="s">
        <v>19059</v>
      </c>
      <c r="B3245" s="1" t="s">
        <v>17</v>
      </c>
      <c r="C3245" s="1" t="s">
        <v>19060</v>
      </c>
      <c r="D3245" s="1" t="s">
        <v>16097</v>
      </c>
      <c r="E3245" s="1" t="s">
        <v>17</v>
      </c>
      <c r="F3245" s="1" t="s">
        <v>4518</v>
      </c>
      <c r="G3245" s="1" t="s">
        <v>3028</v>
      </c>
      <c r="H3245" s="1" t="s">
        <v>19061</v>
      </c>
      <c r="I3245" s="1" t="s">
        <v>19062</v>
      </c>
      <c r="J3245">
        <v>3</v>
      </c>
      <c r="K3245">
        <v>3</v>
      </c>
      <c r="L3245">
        <v>0</v>
      </c>
      <c r="M3245" s="1" t="s">
        <v>19063</v>
      </c>
    </row>
    <row r="3246" spans="1:13" x14ac:dyDescent="0.25">
      <c r="A3246" s="1" t="s">
        <v>19064</v>
      </c>
      <c r="B3246" s="1" t="s">
        <v>19065</v>
      </c>
      <c r="C3246" s="1" t="s">
        <v>19066</v>
      </c>
      <c r="D3246" s="1" t="s">
        <v>19067</v>
      </c>
      <c r="E3246" s="1" t="s">
        <v>17</v>
      </c>
      <c r="F3246" s="1" t="s">
        <v>19068</v>
      </c>
      <c r="G3246" s="1" t="s">
        <v>2233</v>
      </c>
      <c r="H3246" s="1" t="s">
        <v>19069</v>
      </c>
      <c r="I3246" s="1" t="s">
        <v>19070</v>
      </c>
      <c r="J3246">
        <v>34</v>
      </c>
      <c r="K3246">
        <v>34</v>
      </c>
      <c r="L3246">
        <v>0</v>
      </c>
      <c r="M3246" s="1" t="s">
        <v>19071</v>
      </c>
    </row>
    <row r="3247" spans="1:13" x14ac:dyDescent="0.25">
      <c r="A3247" s="1" t="s">
        <v>19072</v>
      </c>
      <c r="B3247" s="1" t="s">
        <v>17</v>
      </c>
      <c r="C3247" s="1" t="s">
        <v>19073</v>
      </c>
      <c r="D3247" s="1" t="s">
        <v>19074</v>
      </c>
      <c r="E3247" s="1" t="s">
        <v>17</v>
      </c>
      <c r="F3247" s="1" t="s">
        <v>17</v>
      </c>
      <c r="G3247" s="1" t="s">
        <v>19075</v>
      </c>
      <c r="H3247" s="1" t="s">
        <v>19076</v>
      </c>
      <c r="I3247" s="1" t="s">
        <v>19077</v>
      </c>
      <c r="J3247">
        <v>36</v>
      </c>
      <c r="K3247">
        <v>36</v>
      </c>
      <c r="L3247">
        <v>0</v>
      </c>
      <c r="M3247" s="1" t="s">
        <v>19078</v>
      </c>
    </row>
    <row r="3248" spans="1:13" x14ac:dyDescent="0.25">
      <c r="A3248" s="1" t="s">
        <v>19079</v>
      </c>
      <c r="B3248" s="1" t="s">
        <v>1617</v>
      </c>
      <c r="C3248" s="1" t="s">
        <v>19080</v>
      </c>
      <c r="D3248" s="1" t="s">
        <v>19081</v>
      </c>
      <c r="E3248" s="1" t="s">
        <v>17</v>
      </c>
      <c r="F3248" s="1" t="s">
        <v>17</v>
      </c>
      <c r="G3248" s="1" t="s">
        <v>14196</v>
      </c>
      <c r="H3248" s="1" t="s">
        <v>19082</v>
      </c>
      <c r="I3248" s="1" t="s">
        <v>18218</v>
      </c>
      <c r="J3248">
        <v>89</v>
      </c>
      <c r="K3248">
        <v>89</v>
      </c>
      <c r="L3248">
        <v>0</v>
      </c>
      <c r="M3248" s="1" t="s">
        <v>19083</v>
      </c>
    </row>
    <row r="3249" spans="1:13" x14ac:dyDescent="0.25">
      <c r="A3249" s="1" t="s">
        <v>19084</v>
      </c>
      <c r="B3249" s="1" t="s">
        <v>17</v>
      </c>
      <c r="C3249" s="1" t="s">
        <v>19085</v>
      </c>
      <c r="D3249" s="1" t="s">
        <v>16153</v>
      </c>
      <c r="E3249" s="1" t="s">
        <v>17</v>
      </c>
      <c r="F3249" s="1" t="s">
        <v>17</v>
      </c>
      <c r="G3249" s="1" t="s">
        <v>19086</v>
      </c>
      <c r="H3249" s="1" t="s">
        <v>19087</v>
      </c>
      <c r="I3249" s="1" t="s">
        <v>17</v>
      </c>
      <c r="J3249">
        <v>36</v>
      </c>
      <c r="K3249">
        <v>36</v>
      </c>
      <c r="L3249">
        <v>0</v>
      </c>
      <c r="M3249" s="1" t="s">
        <v>4555</v>
      </c>
    </row>
    <row r="3250" spans="1:13" x14ac:dyDescent="0.25">
      <c r="A3250" s="1" t="s">
        <v>19088</v>
      </c>
      <c r="B3250" s="1" t="s">
        <v>17</v>
      </c>
      <c r="C3250" s="1" t="s">
        <v>19089</v>
      </c>
      <c r="D3250" s="1" t="s">
        <v>19090</v>
      </c>
      <c r="E3250" s="1" t="s">
        <v>17</v>
      </c>
      <c r="F3250" s="1" t="s">
        <v>17</v>
      </c>
      <c r="G3250" s="1" t="s">
        <v>19091</v>
      </c>
      <c r="H3250" s="1" t="s">
        <v>19092</v>
      </c>
      <c r="I3250" s="1" t="s">
        <v>3601</v>
      </c>
      <c r="J3250">
        <v>3</v>
      </c>
      <c r="K3250">
        <v>3</v>
      </c>
      <c r="L3250">
        <v>0</v>
      </c>
      <c r="M3250" s="1" t="s">
        <v>1640</v>
      </c>
    </row>
    <row r="3251" spans="1:13" x14ac:dyDescent="0.25">
      <c r="A3251" s="1" t="s">
        <v>19093</v>
      </c>
      <c r="B3251" s="1" t="s">
        <v>17</v>
      </c>
      <c r="C3251" s="1" t="s">
        <v>19094</v>
      </c>
      <c r="D3251" s="1" t="s">
        <v>10870</v>
      </c>
      <c r="E3251" s="1" t="s">
        <v>17</v>
      </c>
      <c r="F3251" s="1" t="s">
        <v>17</v>
      </c>
      <c r="G3251" s="1" t="s">
        <v>15760</v>
      </c>
      <c r="H3251" s="1" t="s">
        <v>19095</v>
      </c>
      <c r="I3251" s="1" t="s">
        <v>19096</v>
      </c>
      <c r="J3251">
        <v>45</v>
      </c>
      <c r="K3251">
        <v>45</v>
      </c>
      <c r="L3251">
        <v>0</v>
      </c>
      <c r="M3251" s="1" t="s">
        <v>19097</v>
      </c>
    </row>
    <row r="3252" spans="1:13" x14ac:dyDescent="0.25">
      <c r="A3252" s="1" t="s">
        <v>19098</v>
      </c>
      <c r="B3252" s="1" t="s">
        <v>9317</v>
      </c>
      <c r="C3252" s="1" t="s">
        <v>10946</v>
      </c>
      <c r="D3252" s="1" t="s">
        <v>19099</v>
      </c>
      <c r="E3252" s="1" t="s">
        <v>17</v>
      </c>
      <c r="F3252" s="1" t="s">
        <v>19100</v>
      </c>
      <c r="G3252" s="1" t="s">
        <v>12714</v>
      </c>
      <c r="H3252" s="1" t="s">
        <v>19101</v>
      </c>
      <c r="I3252" s="1" t="s">
        <v>17</v>
      </c>
      <c r="J3252">
        <v>3</v>
      </c>
      <c r="K3252">
        <v>3</v>
      </c>
      <c r="L3252">
        <v>0</v>
      </c>
      <c r="M3252" s="1" t="s">
        <v>19102</v>
      </c>
    </row>
    <row r="3253" spans="1:13" x14ac:dyDescent="0.25">
      <c r="A3253" s="1" t="s">
        <v>19103</v>
      </c>
      <c r="B3253" s="1" t="s">
        <v>17</v>
      </c>
      <c r="C3253" s="1" t="s">
        <v>8206</v>
      </c>
      <c r="D3253" s="1" t="s">
        <v>19104</v>
      </c>
      <c r="E3253" s="1" t="s">
        <v>17</v>
      </c>
      <c r="F3253" s="1" t="s">
        <v>17</v>
      </c>
      <c r="G3253" s="1" t="s">
        <v>19105</v>
      </c>
      <c r="H3253" s="1" t="s">
        <v>19106</v>
      </c>
      <c r="I3253" s="1" t="s">
        <v>19107</v>
      </c>
      <c r="J3253">
        <v>11</v>
      </c>
      <c r="K3253">
        <v>11</v>
      </c>
      <c r="L3253">
        <v>0</v>
      </c>
      <c r="M3253" s="1" t="s">
        <v>502</v>
      </c>
    </row>
    <row r="3254" spans="1:13" x14ac:dyDescent="0.25">
      <c r="A3254" s="1" t="s">
        <v>19108</v>
      </c>
      <c r="B3254" s="1" t="s">
        <v>19109</v>
      </c>
      <c r="C3254" s="1" t="s">
        <v>7977</v>
      </c>
      <c r="D3254" s="1" t="s">
        <v>3199</v>
      </c>
      <c r="E3254" s="1" t="s">
        <v>17</v>
      </c>
      <c r="F3254" s="1" t="s">
        <v>19110</v>
      </c>
      <c r="G3254" s="1" t="s">
        <v>15679</v>
      </c>
      <c r="H3254" s="1" t="s">
        <v>19111</v>
      </c>
      <c r="I3254" s="1" t="s">
        <v>19112</v>
      </c>
      <c r="J3254">
        <v>13</v>
      </c>
      <c r="K3254">
        <v>13</v>
      </c>
      <c r="L3254">
        <v>0</v>
      </c>
      <c r="M3254" s="1" t="s">
        <v>19113</v>
      </c>
    </row>
    <row r="3255" spans="1:13" x14ac:dyDescent="0.25">
      <c r="A3255" s="1" t="s">
        <v>19114</v>
      </c>
      <c r="B3255" s="1" t="s">
        <v>17</v>
      </c>
      <c r="C3255" s="1" t="s">
        <v>19115</v>
      </c>
      <c r="D3255" s="1" t="s">
        <v>19116</v>
      </c>
      <c r="E3255" s="1" t="s">
        <v>17</v>
      </c>
      <c r="F3255" s="1" t="s">
        <v>17</v>
      </c>
      <c r="G3255" s="1" t="s">
        <v>19117</v>
      </c>
      <c r="H3255" s="1" t="s">
        <v>19118</v>
      </c>
      <c r="I3255" s="1" t="s">
        <v>19119</v>
      </c>
      <c r="J3255">
        <v>4</v>
      </c>
      <c r="K3255">
        <v>4</v>
      </c>
      <c r="L3255">
        <v>0</v>
      </c>
      <c r="M3255" s="1" t="s">
        <v>17</v>
      </c>
    </row>
    <row r="3256" spans="1:13" x14ac:dyDescent="0.25">
      <c r="A3256" s="1" t="s">
        <v>19120</v>
      </c>
      <c r="B3256" s="1" t="s">
        <v>17</v>
      </c>
      <c r="C3256" s="1" t="s">
        <v>12355</v>
      </c>
      <c r="D3256" s="1" t="s">
        <v>14361</v>
      </c>
      <c r="E3256" s="1" t="s">
        <v>17</v>
      </c>
      <c r="F3256" s="1" t="s">
        <v>19121</v>
      </c>
      <c r="G3256" s="1" t="s">
        <v>19122</v>
      </c>
      <c r="H3256" s="1" t="s">
        <v>19123</v>
      </c>
      <c r="I3256" s="1" t="s">
        <v>19124</v>
      </c>
      <c r="J3256">
        <v>226</v>
      </c>
      <c r="K3256">
        <v>15</v>
      </c>
      <c r="L3256">
        <v>0</v>
      </c>
      <c r="M3256" s="1" t="s">
        <v>19125</v>
      </c>
    </row>
    <row r="3257" spans="1:13" x14ac:dyDescent="0.25">
      <c r="A3257" s="1" t="s">
        <v>19126</v>
      </c>
      <c r="B3257" s="1" t="s">
        <v>17</v>
      </c>
      <c r="C3257" s="1" t="s">
        <v>4551</v>
      </c>
      <c r="D3257" s="1" t="s">
        <v>19127</v>
      </c>
      <c r="E3257" s="1" t="s">
        <v>17</v>
      </c>
      <c r="F3257" s="1" t="s">
        <v>17</v>
      </c>
      <c r="G3257" s="1" t="s">
        <v>6592</v>
      </c>
      <c r="H3257" s="1" t="s">
        <v>19128</v>
      </c>
      <c r="I3257" s="1" t="s">
        <v>19129</v>
      </c>
      <c r="J3257">
        <v>20</v>
      </c>
      <c r="K3257">
        <v>20</v>
      </c>
      <c r="L3257">
        <v>0</v>
      </c>
      <c r="M3257" s="1" t="s">
        <v>19130</v>
      </c>
    </row>
    <row r="3258" spans="1:13" x14ac:dyDescent="0.25">
      <c r="A3258" s="1" t="s">
        <v>19131</v>
      </c>
      <c r="B3258" s="1" t="s">
        <v>19132</v>
      </c>
      <c r="C3258" s="1" t="s">
        <v>19133</v>
      </c>
      <c r="D3258" s="1" t="s">
        <v>19134</v>
      </c>
      <c r="E3258" s="1" t="s">
        <v>17</v>
      </c>
      <c r="F3258" s="1" t="s">
        <v>17</v>
      </c>
      <c r="G3258" s="1" t="s">
        <v>9301</v>
      </c>
      <c r="H3258" s="1" t="s">
        <v>19135</v>
      </c>
      <c r="I3258" s="1" t="s">
        <v>19136</v>
      </c>
      <c r="J3258">
        <v>2</v>
      </c>
      <c r="K3258">
        <v>2</v>
      </c>
      <c r="L3258">
        <v>0</v>
      </c>
      <c r="M3258" s="1" t="s">
        <v>19137</v>
      </c>
    </row>
    <row r="3259" spans="1:13" x14ac:dyDescent="0.25">
      <c r="A3259" s="1" t="s">
        <v>19138</v>
      </c>
      <c r="B3259" s="1" t="s">
        <v>17</v>
      </c>
      <c r="C3259" s="1" t="s">
        <v>19139</v>
      </c>
      <c r="D3259" s="1" t="s">
        <v>19140</v>
      </c>
      <c r="E3259" s="1" t="s">
        <v>17</v>
      </c>
      <c r="F3259" s="1" t="s">
        <v>19141</v>
      </c>
      <c r="G3259" s="1" t="s">
        <v>19142</v>
      </c>
      <c r="H3259" s="1" t="s">
        <v>19143</v>
      </c>
      <c r="I3259" s="1" t="s">
        <v>17</v>
      </c>
      <c r="J3259">
        <v>10</v>
      </c>
      <c r="K3259">
        <v>10</v>
      </c>
      <c r="L3259">
        <v>0</v>
      </c>
      <c r="M3259" s="1" t="s">
        <v>17</v>
      </c>
    </row>
    <row r="3260" spans="1:13" x14ac:dyDescent="0.25">
      <c r="A3260" s="1" t="s">
        <v>19144</v>
      </c>
      <c r="B3260" s="1" t="s">
        <v>19145</v>
      </c>
      <c r="C3260" s="1" t="s">
        <v>19146</v>
      </c>
      <c r="D3260" s="1" t="s">
        <v>19147</v>
      </c>
      <c r="E3260" s="1" t="s">
        <v>17</v>
      </c>
      <c r="F3260" s="1" t="s">
        <v>19148</v>
      </c>
      <c r="G3260" s="1" t="s">
        <v>19149</v>
      </c>
      <c r="H3260" s="1" t="s">
        <v>19150</v>
      </c>
      <c r="I3260" s="1" t="s">
        <v>19151</v>
      </c>
      <c r="J3260">
        <v>4</v>
      </c>
      <c r="K3260">
        <v>4</v>
      </c>
      <c r="L3260">
        <v>0</v>
      </c>
      <c r="M3260" s="1" t="s">
        <v>19152</v>
      </c>
    </row>
    <row r="3261" spans="1:13" x14ac:dyDescent="0.25">
      <c r="A3261" s="1" t="s">
        <v>19153</v>
      </c>
      <c r="B3261" s="1" t="s">
        <v>15270</v>
      </c>
      <c r="C3261" s="1" t="s">
        <v>8110</v>
      </c>
      <c r="D3261" s="1" t="s">
        <v>19154</v>
      </c>
      <c r="E3261" s="1" t="s">
        <v>17</v>
      </c>
      <c r="F3261" s="1" t="s">
        <v>19155</v>
      </c>
      <c r="G3261" s="1" t="s">
        <v>11852</v>
      </c>
      <c r="H3261" s="1" t="s">
        <v>19156</v>
      </c>
      <c r="I3261" s="1" t="s">
        <v>17</v>
      </c>
      <c r="J3261">
        <v>4</v>
      </c>
      <c r="K3261">
        <v>4</v>
      </c>
      <c r="L3261">
        <v>0</v>
      </c>
      <c r="M3261" s="1" t="s">
        <v>19157</v>
      </c>
    </row>
    <row r="3262" spans="1:13" x14ac:dyDescent="0.25">
      <c r="A3262" s="1" t="s">
        <v>19158</v>
      </c>
      <c r="B3262" s="1" t="s">
        <v>17</v>
      </c>
      <c r="C3262" s="1" t="s">
        <v>19159</v>
      </c>
      <c r="D3262" s="1" t="s">
        <v>19160</v>
      </c>
      <c r="E3262" s="1" t="s">
        <v>17</v>
      </c>
      <c r="F3262" s="1" t="s">
        <v>17</v>
      </c>
      <c r="G3262" s="1" t="s">
        <v>19117</v>
      </c>
      <c r="H3262" s="1" t="s">
        <v>19161</v>
      </c>
      <c r="I3262" s="1" t="s">
        <v>19162</v>
      </c>
      <c r="J3262">
        <v>2</v>
      </c>
      <c r="K3262">
        <v>2</v>
      </c>
      <c r="L3262">
        <v>0</v>
      </c>
      <c r="M3262" s="1" t="s">
        <v>19163</v>
      </c>
    </row>
    <row r="3263" spans="1:13" x14ac:dyDescent="0.25">
      <c r="A3263" s="1" t="s">
        <v>19164</v>
      </c>
      <c r="B3263" s="1" t="s">
        <v>17</v>
      </c>
      <c r="C3263" s="1" t="s">
        <v>19165</v>
      </c>
      <c r="D3263" s="1" t="s">
        <v>11719</v>
      </c>
      <c r="E3263" s="1" t="s">
        <v>17</v>
      </c>
      <c r="F3263" s="1" t="s">
        <v>19166</v>
      </c>
      <c r="G3263" s="1" t="s">
        <v>8693</v>
      </c>
      <c r="H3263" s="1" t="s">
        <v>19167</v>
      </c>
      <c r="I3263" s="1" t="s">
        <v>10752</v>
      </c>
      <c r="J3263">
        <v>50</v>
      </c>
      <c r="K3263">
        <v>50</v>
      </c>
      <c r="L3263">
        <v>0</v>
      </c>
      <c r="M3263" s="1" t="s">
        <v>19168</v>
      </c>
    </row>
    <row r="3264" spans="1:13" x14ac:dyDescent="0.25">
      <c r="A3264" s="1" t="s">
        <v>19169</v>
      </c>
      <c r="B3264" s="1" t="s">
        <v>19170</v>
      </c>
      <c r="C3264" s="1" t="s">
        <v>19171</v>
      </c>
      <c r="D3264" s="1" t="s">
        <v>13538</v>
      </c>
      <c r="E3264" s="1" t="s">
        <v>6737</v>
      </c>
      <c r="F3264" s="1" t="s">
        <v>19172</v>
      </c>
      <c r="G3264" s="1" t="s">
        <v>15886</v>
      </c>
      <c r="H3264" s="1" t="s">
        <v>19173</v>
      </c>
      <c r="I3264" s="1" t="s">
        <v>19174</v>
      </c>
      <c r="J3264">
        <v>9</v>
      </c>
      <c r="K3264">
        <v>7</v>
      </c>
      <c r="L3264">
        <v>0</v>
      </c>
      <c r="M3264" s="1" t="s">
        <v>19175</v>
      </c>
    </row>
    <row r="3265" spans="1:13" x14ac:dyDescent="0.25">
      <c r="A3265" s="1" t="s">
        <v>19176</v>
      </c>
      <c r="B3265" s="1" t="s">
        <v>1095</v>
      </c>
      <c r="C3265" s="1" t="s">
        <v>19177</v>
      </c>
      <c r="D3265" s="1" t="s">
        <v>19178</v>
      </c>
      <c r="E3265" s="1" t="s">
        <v>17</v>
      </c>
      <c r="F3265" s="1" t="s">
        <v>19179</v>
      </c>
      <c r="G3265" s="1" t="s">
        <v>19180</v>
      </c>
      <c r="H3265" s="1" t="s">
        <v>19181</v>
      </c>
      <c r="I3265" s="1" t="s">
        <v>17</v>
      </c>
      <c r="J3265">
        <v>3</v>
      </c>
      <c r="K3265">
        <v>2</v>
      </c>
      <c r="L3265">
        <v>0</v>
      </c>
      <c r="M3265" s="1" t="s">
        <v>19182</v>
      </c>
    </row>
    <row r="3266" spans="1:13" x14ac:dyDescent="0.25">
      <c r="A3266" s="1" t="s">
        <v>19183</v>
      </c>
      <c r="B3266" s="1" t="s">
        <v>17</v>
      </c>
      <c r="C3266" s="1" t="s">
        <v>15445</v>
      </c>
      <c r="D3266" s="1" t="s">
        <v>19184</v>
      </c>
      <c r="E3266" s="1" t="s">
        <v>17</v>
      </c>
      <c r="F3266" s="1" t="s">
        <v>17</v>
      </c>
      <c r="G3266" s="1" t="s">
        <v>8894</v>
      </c>
      <c r="H3266" s="1" t="s">
        <v>19185</v>
      </c>
      <c r="I3266" s="1" t="s">
        <v>19186</v>
      </c>
      <c r="J3266">
        <v>52</v>
      </c>
      <c r="K3266">
        <v>52</v>
      </c>
      <c r="L3266">
        <v>0</v>
      </c>
      <c r="M3266" s="1" t="s">
        <v>19187</v>
      </c>
    </row>
    <row r="3267" spans="1:13" x14ac:dyDescent="0.25">
      <c r="A3267" s="1" t="s">
        <v>19188</v>
      </c>
      <c r="B3267" s="1" t="s">
        <v>3530</v>
      </c>
      <c r="C3267" s="1" t="s">
        <v>17447</v>
      </c>
      <c r="D3267" s="1" t="s">
        <v>19189</v>
      </c>
      <c r="E3267" s="1" t="s">
        <v>17</v>
      </c>
      <c r="F3267" s="1" t="s">
        <v>19190</v>
      </c>
      <c r="G3267" s="1" t="s">
        <v>19191</v>
      </c>
      <c r="H3267" s="1" t="s">
        <v>19192</v>
      </c>
      <c r="I3267" s="1" t="s">
        <v>19193</v>
      </c>
      <c r="J3267">
        <v>4</v>
      </c>
      <c r="K3267">
        <v>4</v>
      </c>
      <c r="L3267">
        <v>0</v>
      </c>
      <c r="M3267" s="1" t="s">
        <v>19194</v>
      </c>
    </row>
    <row r="3268" spans="1:13" x14ac:dyDescent="0.25">
      <c r="A3268" s="1" t="s">
        <v>19195</v>
      </c>
      <c r="B3268" s="1" t="s">
        <v>2146</v>
      </c>
      <c r="C3268" s="1" t="s">
        <v>19196</v>
      </c>
      <c r="D3268" s="1" t="s">
        <v>19197</v>
      </c>
      <c r="E3268" s="1" t="s">
        <v>17</v>
      </c>
      <c r="F3268" s="1" t="s">
        <v>19198</v>
      </c>
      <c r="G3268" s="1" t="s">
        <v>19199</v>
      </c>
      <c r="H3268" s="1" t="s">
        <v>19200</v>
      </c>
      <c r="I3268" s="1" t="s">
        <v>17</v>
      </c>
      <c r="J3268">
        <v>8</v>
      </c>
      <c r="K3268">
        <v>8</v>
      </c>
      <c r="L3268">
        <v>0</v>
      </c>
      <c r="M3268" s="1" t="s">
        <v>19201</v>
      </c>
    </row>
    <row r="3269" spans="1:13" x14ac:dyDescent="0.25">
      <c r="A3269" s="1" t="s">
        <v>19202</v>
      </c>
      <c r="B3269" s="1" t="s">
        <v>19203</v>
      </c>
      <c r="C3269" s="1" t="s">
        <v>19204</v>
      </c>
      <c r="D3269" s="1" t="s">
        <v>19205</v>
      </c>
      <c r="E3269" s="1" t="s">
        <v>17</v>
      </c>
      <c r="F3269" s="1" t="s">
        <v>19206</v>
      </c>
      <c r="G3269" s="1" t="s">
        <v>18814</v>
      </c>
      <c r="H3269" s="1" t="s">
        <v>19207</v>
      </c>
      <c r="I3269" s="1" t="s">
        <v>19208</v>
      </c>
      <c r="J3269">
        <v>8</v>
      </c>
      <c r="K3269">
        <v>2</v>
      </c>
      <c r="L3269">
        <v>0</v>
      </c>
      <c r="M3269" s="1" t="s">
        <v>19209</v>
      </c>
    </row>
    <row r="3270" spans="1:13" x14ac:dyDescent="0.25">
      <c r="A3270" s="1" t="s">
        <v>19210</v>
      </c>
      <c r="B3270" s="1" t="s">
        <v>17</v>
      </c>
      <c r="C3270" s="1" t="s">
        <v>5133</v>
      </c>
      <c r="D3270" s="1" t="s">
        <v>18846</v>
      </c>
      <c r="E3270" s="1" t="s">
        <v>17</v>
      </c>
      <c r="F3270" s="1" t="s">
        <v>19211</v>
      </c>
      <c r="G3270" s="1" t="s">
        <v>17809</v>
      </c>
      <c r="H3270" s="1" t="s">
        <v>19212</v>
      </c>
      <c r="I3270" s="1" t="s">
        <v>19213</v>
      </c>
      <c r="J3270">
        <v>14</v>
      </c>
      <c r="K3270">
        <v>11</v>
      </c>
      <c r="L3270">
        <v>0</v>
      </c>
      <c r="M3270" s="1" t="s">
        <v>19214</v>
      </c>
    </row>
    <row r="3271" spans="1:13" x14ac:dyDescent="0.25">
      <c r="A3271" s="1" t="s">
        <v>19215</v>
      </c>
      <c r="B3271" s="1" t="s">
        <v>925</v>
      </c>
      <c r="C3271" s="1" t="s">
        <v>19216</v>
      </c>
      <c r="D3271" s="1" t="s">
        <v>19217</v>
      </c>
      <c r="E3271" s="1" t="s">
        <v>17</v>
      </c>
      <c r="F3271" s="1" t="s">
        <v>19218</v>
      </c>
      <c r="G3271" s="1" t="s">
        <v>19191</v>
      </c>
      <c r="H3271" s="1" t="s">
        <v>19219</v>
      </c>
      <c r="I3271" s="1" t="s">
        <v>17</v>
      </c>
      <c r="J3271">
        <v>3</v>
      </c>
      <c r="K3271">
        <v>2</v>
      </c>
      <c r="L3271">
        <v>0</v>
      </c>
      <c r="M3271" s="1" t="s">
        <v>19220</v>
      </c>
    </row>
    <row r="3272" spans="1:13" x14ac:dyDescent="0.25">
      <c r="A3272" s="1" t="s">
        <v>19221</v>
      </c>
      <c r="B3272" s="1" t="s">
        <v>19222</v>
      </c>
      <c r="C3272" s="1" t="s">
        <v>19223</v>
      </c>
      <c r="D3272" s="1" t="s">
        <v>3199</v>
      </c>
      <c r="E3272" s="1" t="s">
        <v>17</v>
      </c>
      <c r="F3272" s="1" t="s">
        <v>17</v>
      </c>
      <c r="G3272" s="1" t="s">
        <v>19224</v>
      </c>
      <c r="H3272" s="1" t="s">
        <v>19225</v>
      </c>
      <c r="I3272" s="1" t="s">
        <v>19226</v>
      </c>
      <c r="J3272">
        <v>24</v>
      </c>
      <c r="K3272">
        <v>23</v>
      </c>
      <c r="L3272">
        <v>0</v>
      </c>
      <c r="M3272" s="1" t="s">
        <v>19227</v>
      </c>
    </row>
    <row r="3273" spans="1:13" x14ac:dyDescent="0.25">
      <c r="A3273" s="1" t="s">
        <v>19228</v>
      </c>
      <c r="B3273" s="1" t="s">
        <v>19229</v>
      </c>
      <c r="C3273" s="1" t="s">
        <v>19230</v>
      </c>
      <c r="D3273" s="1" t="s">
        <v>19231</v>
      </c>
      <c r="E3273" s="1" t="s">
        <v>17</v>
      </c>
      <c r="F3273" s="1" t="s">
        <v>19232</v>
      </c>
      <c r="G3273" s="1" t="s">
        <v>19233</v>
      </c>
      <c r="H3273" s="1" t="s">
        <v>19234</v>
      </c>
      <c r="I3273" s="1" t="s">
        <v>17</v>
      </c>
      <c r="J3273">
        <v>2</v>
      </c>
      <c r="K3273">
        <v>2</v>
      </c>
      <c r="L3273">
        <v>0</v>
      </c>
      <c r="M3273" s="1" t="s">
        <v>19235</v>
      </c>
    </row>
    <row r="3274" spans="1:13" x14ac:dyDescent="0.25">
      <c r="A3274" s="1" t="s">
        <v>19236</v>
      </c>
      <c r="B3274" s="1" t="s">
        <v>1537</v>
      </c>
      <c r="C3274" s="1" t="s">
        <v>12752</v>
      </c>
      <c r="D3274" s="1" t="s">
        <v>9631</v>
      </c>
      <c r="E3274" s="1" t="s">
        <v>17</v>
      </c>
      <c r="F3274" s="1" t="s">
        <v>17</v>
      </c>
      <c r="G3274" s="1" t="s">
        <v>19237</v>
      </c>
      <c r="H3274" s="1" t="s">
        <v>337</v>
      </c>
      <c r="I3274" s="1" t="s">
        <v>17</v>
      </c>
      <c r="J3274">
        <v>18</v>
      </c>
      <c r="K3274">
        <v>18</v>
      </c>
      <c r="L3274">
        <v>0</v>
      </c>
      <c r="M3274" s="1" t="s">
        <v>19238</v>
      </c>
    </row>
    <row r="3275" spans="1:13" x14ac:dyDescent="0.25">
      <c r="A3275" s="1" t="s">
        <v>19239</v>
      </c>
      <c r="B3275" s="1" t="s">
        <v>17</v>
      </c>
      <c r="C3275" s="1" t="s">
        <v>19240</v>
      </c>
      <c r="D3275" s="1" t="s">
        <v>3199</v>
      </c>
      <c r="E3275" s="1" t="s">
        <v>17</v>
      </c>
      <c r="F3275" s="1" t="s">
        <v>19241</v>
      </c>
      <c r="G3275" s="1" t="s">
        <v>19242</v>
      </c>
      <c r="H3275" s="1" t="s">
        <v>19243</v>
      </c>
      <c r="I3275" s="1" t="s">
        <v>19244</v>
      </c>
      <c r="J3275">
        <v>24</v>
      </c>
      <c r="K3275">
        <v>6</v>
      </c>
      <c r="L3275">
        <v>0</v>
      </c>
      <c r="M3275" s="1" t="s">
        <v>19245</v>
      </c>
    </row>
    <row r="3276" spans="1:13" x14ac:dyDescent="0.25">
      <c r="A3276" s="1" t="s">
        <v>19246</v>
      </c>
      <c r="B3276" s="1" t="s">
        <v>17</v>
      </c>
      <c r="C3276" s="1" t="s">
        <v>19247</v>
      </c>
      <c r="D3276" s="1" t="s">
        <v>2414</v>
      </c>
      <c r="E3276" s="1" t="s">
        <v>17</v>
      </c>
      <c r="F3276" s="1" t="s">
        <v>17</v>
      </c>
      <c r="G3276" s="1" t="s">
        <v>11868</v>
      </c>
      <c r="H3276" s="1" t="s">
        <v>19248</v>
      </c>
      <c r="I3276" s="1" t="s">
        <v>19249</v>
      </c>
      <c r="J3276">
        <v>52</v>
      </c>
      <c r="K3276">
        <v>1</v>
      </c>
      <c r="L3276">
        <v>0</v>
      </c>
      <c r="M3276" s="1" t="s">
        <v>19250</v>
      </c>
    </row>
    <row r="3277" spans="1:13" x14ac:dyDescent="0.25">
      <c r="A3277" s="1" t="s">
        <v>19251</v>
      </c>
      <c r="B3277" s="1" t="s">
        <v>19252</v>
      </c>
      <c r="C3277" s="1" t="s">
        <v>19253</v>
      </c>
      <c r="D3277" s="1" t="s">
        <v>13793</v>
      </c>
      <c r="E3277" s="1" t="s">
        <v>17</v>
      </c>
      <c r="F3277" s="1" t="s">
        <v>19254</v>
      </c>
      <c r="G3277" s="1" t="s">
        <v>14598</v>
      </c>
      <c r="H3277" s="1" t="s">
        <v>19255</v>
      </c>
      <c r="I3277" s="1" t="s">
        <v>17</v>
      </c>
      <c r="J3277">
        <v>4</v>
      </c>
      <c r="K3277">
        <v>4</v>
      </c>
      <c r="L3277">
        <v>0</v>
      </c>
      <c r="M3277" s="1" t="s">
        <v>19256</v>
      </c>
    </row>
    <row r="3278" spans="1:13" x14ac:dyDescent="0.25">
      <c r="A3278" s="1" t="s">
        <v>19257</v>
      </c>
      <c r="B3278" s="1" t="s">
        <v>17</v>
      </c>
      <c r="C3278" s="1" t="s">
        <v>19258</v>
      </c>
      <c r="D3278" s="1" t="s">
        <v>19259</v>
      </c>
      <c r="E3278" s="1" t="s">
        <v>17</v>
      </c>
      <c r="F3278" s="1" t="s">
        <v>17</v>
      </c>
      <c r="G3278" s="1" t="s">
        <v>6891</v>
      </c>
      <c r="H3278" s="1" t="s">
        <v>19260</v>
      </c>
      <c r="I3278" s="1" t="s">
        <v>17</v>
      </c>
      <c r="J3278">
        <v>8</v>
      </c>
      <c r="K3278">
        <v>8</v>
      </c>
      <c r="L3278">
        <v>0</v>
      </c>
      <c r="M3278" s="1" t="s">
        <v>17</v>
      </c>
    </row>
    <row r="3279" spans="1:13" x14ac:dyDescent="0.25">
      <c r="A3279" s="1" t="s">
        <v>19261</v>
      </c>
      <c r="B3279" s="1" t="s">
        <v>17</v>
      </c>
      <c r="C3279" s="1" t="s">
        <v>19262</v>
      </c>
      <c r="D3279" s="1" t="s">
        <v>19263</v>
      </c>
      <c r="E3279" s="1" t="s">
        <v>17</v>
      </c>
      <c r="F3279" s="1" t="s">
        <v>17</v>
      </c>
      <c r="G3279" s="1" t="s">
        <v>3340</v>
      </c>
      <c r="H3279" s="1" t="s">
        <v>19264</v>
      </c>
      <c r="I3279" s="1" t="s">
        <v>19265</v>
      </c>
      <c r="J3279">
        <v>7</v>
      </c>
      <c r="K3279">
        <v>7</v>
      </c>
      <c r="L3279">
        <v>0</v>
      </c>
      <c r="M3279" s="1" t="s">
        <v>19266</v>
      </c>
    </row>
    <row r="3280" spans="1:13" x14ac:dyDescent="0.25">
      <c r="A3280" s="1" t="s">
        <v>19267</v>
      </c>
      <c r="B3280" s="1" t="s">
        <v>9912</v>
      </c>
      <c r="C3280" s="1" t="s">
        <v>1140</v>
      </c>
      <c r="D3280" s="1" t="s">
        <v>19268</v>
      </c>
      <c r="E3280" s="1" t="s">
        <v>17</v>
      </c>
      <c r="F3280" s="1" t="s">
        <v>19269</v>
      </c>
      <c r="G3280" s="1" t="s">
        <v>11695</v>
      </c>
      <c r="H3280" s="1" t="s">
        <v>19270</v>
      </c>
      <c r="I3280" s="1" t="s">
        <v>19271</v>
      </c>
      <c r="J3280">
        <v>2</v>
      </c>
      <c r="K3280">
        <v>1</v>
      </c>
      <c r="L3280">
        <v>0</v>
      </c>
      <c r="M3280" s="1" t="s">
        <v>19272</v>
      </c>
    </row>
    <row r="3281" spans="1:13" x14ac:dyDescent="0.25">
      <c r="A3281" s="1" t="s">
        <v>19273</v>
      </c>
      <c r="B3281" s="1" t="s">
        <v>19274</v>
      </c>
      <c r="C3281" s="1" t="s">
        <v>19275</v>
      </c>
      <c r="D3281" s="1" t="s">
        <v>19276</v>
      </c>
      <c r="E3281" s="1" t="s">
        <v>19277</v>
      </c>
      <c r="F3281" s="1" t="s">
        <v>19278</v>
      </c>
      <c r="G3281" s="1" t="s">
        <v>19279</v>
      </c>
      <c r="H3281" s="1" t="s">
        <v>19280</v>
      </c>
      <c r="I3281" s="1" t="s">
        <v>18604</v>
      </c>
      <c r="J3281">
        <v>19</v>
      </c>
      <c r="K3281">
        <v>15</v>
      </c>
      <c r="L3281">
        <v>0</v>
      </c>
      <c r="M3281" s="1" t="s">
        <v>19281</v>
      </c>
    </row>
    <row r="3282" spans="1:13" x14ac:dyDescent="0.25">
      <c r="A3282" s="1" t="s">
        <v>19282</v>
      </c>
      <c r="B3282" s="1" t="s">
        <v>101</v>
      </c>
      <c r="C3282" s="1" t="s">
        <v>19283</v>
      </c>
      <c r="D3282" s="1" t="s">
        <v>19284</v>
      </c>
      <c r="E3282" s="1" t="s">
        <v>17</v>
      </c>
      <c r="F3282" s="1" t="s">
        <v>17</v>
      </c>
      <c r="G3282" s="1" t="s">
        <v>19285</v>
      </c>
      <c r="H3282" s="1" t="s">
        <v>19286</v>
      </c>
      <c r="I3282" s="1" t="s">
        <v>19287</v>
      </c>
      <c r="J3282">
        <v>17</v>
      </c>
      <c r="K3282">
        <v>15</v>
      </c>
      <c r="L3282">
        <v>0</v>
      </c>
      <c r="M3282" s="1" t="s">
        <v>19288</v>
      </c>
    </row>
    <row r="3283" spans="1:13" x14ac:dyDescent="0.25">
      <c r="A3283" s="1" t="s">
        <v>19289</v>
      </c>
      <c r="B3283" s="1" t="s">
        <v>2202</v>
      </c>
      <c r="C3283" s="1" t="s">
        <v>19290</v>
      </c>
      <c r="D3283" s="1" t="s">
        <v>3199</v>
      </c>
      <c r="E3283" s="1" t="s">
        <v>17</v>
      </c>
      <c r="F3283" s="1" t="s">
        <v>1246</v>
      </c>
      <c r="G3283" s="1" t="s">
        <v>19291</v>
      </c>
      <c r="H3283" s="1" t="s">
        <v>19292</v>
      </c>
      <c r="I3283" s="1" t="s">
        <v>19293</v>
      </c>
      <c r="J3283">
        <v>21</v>
      </c>
      <c r="K3283">
        <v>21</v>
      </c>
      <c r="L3283">
        <v>0</v>
      </c>
      <c r="M3283" s="1" t="s">
        <v>19294</v>
      </c>
    </row>
    <row r="3284" spans="1:13" x14ac:dyDescent="0.25">
      <c r="A3284" s="1" t="s">
        <v>19295</v>
      </c>
      <c r="B3284" s="1" t="s">
        <v>19296</v>
      </c>
      <c r="C3284" s="1" t="s">
        <v>19297</v>
      </c>
      <c r="D3284" s="1" t="s">
        <v>9001</v>
      </c>
      <c r="E3284" s="1" t="s">
        <v>9458</v>
      </c>
      <c r="F3284" s="1" t="s">
        <v>19298</v>
      </c>
      <c r="G3284" s="1" t="s">
        <v>19299</v>
      </c>
      <c r="H3284" s="1" t="s">
        <v>19300</v>
      </c>
      <c r="I3284" s="1" t="s">
        <v>7521</v>
      </c>
      <c r="J3284">
        <v>31</v>
      </c>
      <c r="K3284">
        <v>31</v>
      </c>
      <c r="L3284">
        <v>0</v>
      </c>
      <c r="M3284" s="1" t="s">
        <v>19301</v>
      </c>
    </row>
    <row r="3285" spans="1:13" x14ac:dyDescent="0.25">
      <c r="A3285" s="1" t="s">
        <v>19302</v>
      </c>
      <c r="B3285" s="1" t="s">
        <v>17</v>
      </c>
      <c r="C3285" s="1" t="s">
        <v>19303</v>
      </c>
      <c r="D3285" s="1" t="s">
        <v>19304</v>
      </c>
      <c r="E3285" s="1" t="s">
        <v>17</v>
      </c>
      <c r="F3285" s="1" t="s">
        <v>17</v>
      </c>
      <c r="G3285" s="1" t="s">
        <v>14217</v>
      </c>
      <c r="H3285" s="1" t="s">
        <v>19305</v>
      </c>
      <c r="I3285" s="1" t="s">
        <v>19306</v>
      </c>
      <c r="J3285">
        <v>4</v>
      </c>
      <c r="K3285">
        <v>4</v>
      </c>
      <c r="L3285">
        <v>0</v>
      </c>
      <c r="M3285" s="1" t="s">
        <v>16340</v>
      </c>
    </row>
    <row r="3286" spans="1:13" x14ac:dyDescent="0.25">
      <c r="A3286" s="1" t="s">
        <v>19307</v>
      </c>
      <c r="B3286" s="1" t="s">
        <v>17</v>
      </c>
      <c r="C3286" s="1" t="s">
        <v>19308</v>
      </c>
      <c r="D3286" s="1" t="s">
        <v>19309</v>
      </c>
      <c r="E3286" s="1" t="s">
        <v>17</v>
      </c>
      <c r="F3286" s="1" t="s">
        <v>19310</v>
      </c>
      <c r="G3286" s="1" t="s">
        <v>19311</v>
      </c>
      <c r="H3286" s="1" t="s">
        <v>19312</v>
      </c>
      <c r="I3286" s="1" t="s">
        <v>358</v>
      </c>
      <c r="J3286">
        <v>20</v>
      </c>
      <c r="K3286">
        <v>20</v>
      </c>
      <c r="L3286">
        <v>0</v>
      </c>
      <c r="M3286" s="1" t="s">
        <v>19313</v>
      </c>
    </row>
    <row r="3287" spans="1:13" x14ac:dyDescent="0.25">
      <c r="A3287" s="1" t="s">
        <v>19314</v>
      </c>
      <c r="B3287" s="1" t="s">
        <v>17</v>
      </c>
      <c r="C3287" s="1" t="s">
        <v>19315</v>
      </c>
      <c r="D3287" s="1" t="s">
        <v>14388</v>
      </c>
      <c r="E3287" s="1" t="s">
        <v>17</v>
      </c>
      <c r="F3287" s="1" t="s">
        <v>17</v>
      </c>
      <c r="G3287" s="1" t="s">
        <v>15347</v>
      </c>
      <c r="H3287" s="1" t="s">
        <v>19316</v>
      </c>
      <c r="I3287" s="1" t="s">
        <v>19317</v>
      </c>
      <c r="J3287">
        <v>18</v>
      </c>
      <c r="K3287">
        <v>18</v>
      </c>
      <c r="L3287">
        <v>0</v>
      </c>
      <c r="M3287" s="1" t="s">
        <v>19318</v>
      </c>
    </row>
    <row r="3288" spans="1:13" x14ac:dyDescent="0.25">
      <c r="A3288" s="1" t="s">
        <v>19319</v>
      </c>
      <c r="B3288" s="1" t="s">
        <v>1457</v>
      </c>
      <c r="C3288" s="1" t="s">
        <v>19320</v>
      </c>
      <c r="D3288" s="1" t="s">
        <v>19321</v>
      </c>
      <c r="E3288" s="1" t="s">
        <v>17</v>
      </c>
      <c r="F3288" s="1" t="s">
        <v>19322</v>
      </c>
      <c r="G3288" s="1" t="s">
        <v>19323</v>
      </c>
      <c r="H3288" s="1" t="s">
        <v>19324</v>
      </c>
      <c r="I3288" s="1" t="s">
        <v>17</v>
      </c>
      <c r="J3288">
        <v>27</v>
      </c>
      <c r="K3288">
        <v>27</v>
      </c>
      <c r="L3288">
        <v>0</v>
      </c>
      <c r="M3288" s="1" t="s">
        <v>19325</v>
      </c>
    </row>
    <row r="3289" spans="1:13" x14ac:dyDescent="0.25">
      <c r="A3289" s="1" t="s">
        <v>19326</v>
      </c>
      <c r="B3289" s="1" t="s">
        <v>7869</v>
      </c>
      <c r="C3289" s="1" t="s">
        <v>19204</v>
      </c>
      <c r="D3289" s="1" t="s">
        <v>19327</v>
      </c>
      <c r="E3289" s="1" t="s">
        <v>17</v>
      </c>
      <c r="F3289" s="1" t="s">
        <v>19328</v>
      </c>
      <c r="G3289" s="1" t="s">
        <v>17534</v>
      </c>
      <c r="H3289" s="1" t="s">
        <v>19329</v>
      </c>
      <c r="I3289" s="1" t="s">
        <v>17</v>
      </c>
      <c r="J3289">
        <v>3</v>
      </c>
      <c r="K3289">
        <v>2</v>
      </c>
      <c r="L3289">
        <v>0</v>
      </c>
      <c r="M3289" s="1" t="s">
        <v>19330</v>
      </c>
    </row>
    <row r="3290" spans="1:13" x14ac:dyDescent="0.25">
      <c r="A3290" s="1" t="s">
        <v>19331</v>
      </c>
      <c r="B3290" s="1" t="s">
        <v>17</v>
      </c>
      <c r="C3290" s="1" t="s">
        <v>4139</v>
      </c>
      <c r="D3290" s="1" t="s">
        <v>6932</v>
      </c>
      <c r="E3290" s="1" t="s">
        <v>17</v>
      </c>
      <c r="F3290" s="1" t="s">
        <v>17</v>
      </c>
      <c r="G3290" s="1" t="s">
        <v>19105</v>
      </c>
      <c r="H3290" s="1" t="s">
        <v>19332</v>
      </c>
      <c r="I3290" s="1" t="s">
        <v>4537</v>
      </c>
      <c r="J3290">
        <v>17</v>
      </c>
      <c r="K3290">
        <v>17</v>
      </c>
      <c r="L3290">
        <v>0</v>
      </c>
      <c r="M3290" s="1" t="s">
        <v>17</v>
      </c>
    </row>
    <row r="3291" spans="1:13" x14ac:dyDescent="0.25">
      <c r="A3291" s="1" t="s">
        <v>19333</v>
      </c>
      <c r="B3291" s="1" t="s">
        <v>17</v>
      </c>
      <c r="C3291" s="1" t="s">
        <v>19334</v>
      </c>
      <c r="D3291" s="1" t="s">
        <v>4332</v>
      </c>
      <c r="E3291" s="1" t="s">
        <v>17</v>
      </c>
      <c r="F3291" s="1" t="s">
        <v>19335</v>
      </c>
      <c r="G3291" s="1" t="s">
        <v>19336</v>
      </c>
      <c r="H3291" s="1" t="s">
        <v>19337</v>
      </c>
      <c r="I3291" s="1" t="s">
        <v>19338</v>
      </c>
      <c r="J3291">
        <v>52</v>
      </c>
      <c r="K3291">
        <v>52</v>
      </c>
      <c r="L3291">
        <v>0</v>
      </c>
      <c r="M3291" s="1" t="s">
        <v>19339</v>
      </c>
    </row>
    <row r="3292" spans="1:13" x14ac:dyDescent="0.25">
      <c r="A3292" s="1" t="s">
        <v>19333</v>
      </c>
      <c r="B3292" s="1" t="s">
        <v>17</v>
      </c>
      <c r="C3292" s="1" t="s">
        <v>19340</v>
      </c>
      <c r="D3292" s="1" t="s">
        <v>19341</v>
      </c>
      <c r="E3292" s="1" t="s">
        <v>17</v>
      </c>
      <c r="F3292" s="1" t="s">
        <v>17</v>
      </c>
      <c r="G3292" s="1" t="s">
        <v>17674</v>
      </c>
      <c r="H3292" s="1" t="s">
        <v>19342</v>
      </c>
      <c r="I3292" s="1" t="s">
        <v>8129</v>
      </c>
      <c r="J3292">
        <v>2</v>
      </c>
      <c r="K3292">
        <v>2</v>
      </c>
      <c r="L3292">
        <v>0</v>
      </c>
      <c r="M3292" s="1" t="s">
        <v>19343</v>
      </c>
    </row>
    <row r="3293" spans="1:13" x14ac:dyDescent="0.25">
      <c r="A3293" s="1" t="s">
        <v>19344</v>
      </c>
      <c r="B3293" s="1" t="s">
        <v>17</v>
      </c>
      <c r="C3293" s="1" t="s">
        <v>19345</v>
      </c>
      <c r="D3293" s="1" t="s">
        <v>19346</v>
      </c>
      <c r="E3293" s="1" t="s">
        <v>17</v>
      </c>
      <c r="F3293" s="1" t="s">
        <v>17</v>
      </c>
      <c r="G3293" s="1" t="s">
        <v>2233</v>
      </c>
      <c r="H3293" s="1" t="s">
        <v>19347</v>
      </c>
      <c r="I3293" s="1" t="s">
        <v>19348</v>
      </c>
      <c r="J3293">
        <v>12</v>
      </c>
      <c r="K3293">
        <v>2</v>
      </c>
      <c r="L3293">
        <v>0</v>
      </c>
      <c r="M3293" s="1" t="s">
        <v>19349</v>
      </c>
    </row>
    <row r="3294" spans="1:13" x14ac:dyDescent="0.25">
      <c r="A3294" s="1" t="s">
        <v>19350</v>
      </c>
      <c r="B3294" s="1" t="s">
        <v>17</v>
      </c>
      <c r="C3294" s="1" t="s">
        <v>19351</v>
      </c>
      <c r="D3294" s="1" t="s">
        <v>14058</v>
      </c>
      <c r="E3294" s="1" t="s">
        <v>17</v>
      </c>
      <c r="F3294" s="1" t="s">
        <v>19352</v>
      </c>
      <c r="G3294" s="1" t="s">
        <v>18556</v>
      </c>
      <c r="H3294" s="1" t="s">
        <v>19353</v>
      </c>
      <c r="I3294" s="1" t="s">
        <v>19354</v>
      </c>
      <c r="J3294">
        <v>3</v>
      </c>
      <c r="K3294">
        <v>3</v>
      </c>
      <c r="L3294">
        <v>0</v>
      </c>
      <c r="M3294" s="1" t="s">
        <v>19355</v>
      </c>
    </row>
    <row r="3295" spans="1:13" x14ac:dyDescent="0.25">
      <c r="A3295" s="1" t="s">
        <v>19356</v>
      </c>
      <c r="B3295" s="1" t="s">
        <v>19357</v>
      </c>
      <c r="C3295" s="1" t="s">
        <v>19358</v>
      </c>
      <c r="D3295" s="1" t="s">
        <v>19359</v>
      </c>
      <c r="E3295" s="1" t="s">
        <v>17</v>
      </c>
      <c r="F3295" s="1" t="s">
        <v>19360</v>
      </c>
      <c r="G3295" s="1" t="s">
        <v>19361</v>
      </c>
      <c r="H3295" s="1" t="s">
        <v>19362</v>
      </c>
      <c r="I3295" s="1" t="s">
        <v>17</v>
      </c>
      <c r="J3295">
        <v>5</v>
      </c>
      <c r="K3295">
        <v>5</v>
      </c>
      <c r="L3295">
        <v>0</v>
      </c>
      <c r="M3295" s="1" t="s">
        <v>19363</v>
      </c>
    </row>
    <row r="3296" spans="1:13" x14ac:dyDescent="0.25">
      <c r="A3296" s="1" t="s">
        <v>19364</v>
      </c>
      <c r="B3296" s="1" t="s">
        <v>16816</v>
      </c>
      <c r="C3296" s="1" t="s">
        <v>19365</v>
      </c>
      <c r="D3296" s="1" t="s">
        <v>19366</v>
      </c>
      <c r="E3296" s="1" t="s">
        <v>17</v>
      </c>
      <c r="F3296" s="1" t="s">
        <v>19367</v>
      </c>
      <c r="G3296" s="1" t="s">
        <v>19368</v>
      </c>
      <c r="H3296" s="1" t="s">
        <v>19369</v>
      </c>
      <c r="I3296" s="1" t="s">
        <v>2096</v>
      </c>
      <c r="J3296">
        <v>4</v>
      </c>
      <c r="K3296">
        <v>4</v>
      </c>
      <c r="L3296">
        <v>0</v>
      </c>
      <c r="M3296" s="1" t="s">
        <v>19370</v>
      </c>
    </row>
    <row r="3297" spans="1:13" x14ac:dyDescent="0.25">
      <c r="A3297" s="1" t="s">
        <v>19371</v>
      </c>
      <c r="B3297" s="1" t="s">
        <v>17</v>
      </c>
      <c r="C3297" s="1" t="s">
        <v>13991</v>
      </c>
      <c r="D3297" s="1" t="s">
        <v>13992</v>
      </c>
      <c r="E3297" s="1" t="s">
        <v>17</v>
      </c>
      <c r="F3297" s="1" t="s">
        <v>19372</v>
      </c>
      <c r="G3297" s="1" t="s">
        <v>19373</v>
      </c>
      <c r="H3297" s="1" t="s">
        <v>19374</v>
      </c>
      <c r="I3297" s="1" t="s">
        <v>19375</v>
      </c>
      <c r="J3297">
        <v>50</v>
      </c>
      <c r="K3297">
        <v>50</v>
      </c>
      <c r="L3297">
        <v>0</v>
      </c>
      <c r="M3297" s="1" t="s">
        <v>19376</v>
      </c>
    </row>
    <row r="3298" spans="1:13" x14ac:dyDescent="0.25">
      <c r="A3298" s="1" t="s">
        <v>19377</v>
      </c>
      <c r="B3298" s="1" t="s">
        <v>10463</v>
      </c>
      <c r="C3298" s="1" t="s">
        <v>926</v>
      </c>
      <c r="D3298" s="1" t="s">
        <v>11381</v>
      </c>
      <c r="E3298" s="1" t="s">
        <v>17</v>
      </c>
      <c r="F3298" s="1" t="s">
        <v>19378</v>
      </c>
      <c r="G3298" s="1" t="s">
        <v>19379</v>
      </c>
      <c r="H3298" s="1" t="s">
        <v>19380</v>
      </c>
      <c r="I3298" s="1" t="s">
        <v>17</v>
      </c>
      <c r="J3298">
        <v>4</v>
      </c>
      <c r="K3298">
        <v>4</v>
      </c>
      <c r="L3298">
        <v>0</v>
      </c>
      <c r="M3298" s="1" t="s">
        <v>19381</v>
      </c>
    </row>
    <row r="3299" spans="1:13" x14ac:dyDescent="0.25">
      <c r="A3299" s="1" t="s">
        <v>19382</v>
      </c>
      <c r="B3299" s="1" t="s">
        <v>17</v>
      </c>
      <c r="C3299" s="1" t="s">
        <v>19383</v>
      </c>
      <c r="D3299" s="1" t="s">
        <v>10773</v>
      </c>
      <c r="E3299" s="1" t="s">
        <v>17</v>
      </c>
      <c r="F3299" s="1" t="s">
        <v>17</v>
      </c>
      <c r="G3299" s="1" t="s">
        <v>15347</v>
      </c>
      <c r="H3299" s="1" t="s">
        <v>19384</v>
      </c>
      <c r="I3299" s="1" t="s">
        <v>358</v>
      </c>
      <c r="J3299">
        <v>19</v>
      </c>
      <c r="K3299">
        <v>19</v>
      </c>
      <c r="L3299">
        <v>0</v>
      </c>
      <c r="M3299" s="1" t="s">
        <v>5812</v>
      </c>
    </row>
    <row r="3300" spans="1:13" x14ac:dyDescent="0.25">
      <c r="A3300" s="1" t="s">
        <v>19385</v>
      </c>
      <c r="B3300" s="1" t="s">
        <v>17</v>
      </c>
      <c r="C3300" s="1" t="s">
        <v>19386</v>
      </c>
      <c r="D3300" s="1" t="s">
        <v>19387</v>
      </c>
      <c r="E3300" s="1" t="s">
        <v>17</v>
      </c>
      <c r="F3300" s="1" t="s">
        <v>17</v>
      </c>
      <c r="G3300" s="1" t="s">
        <v>3221</v>
      </c>
      <c r="H3300" s="1" t="s">
        <v>19388</v>
      </c>
      <c r="I3300" s="1" t="s">
        <v>19389</v>
      </c>
      <c r="J3300">
        <v>9</v>
      </c>
      <c r="K3300">
        <v>4</v>
      </c>
      <c r="L3300">
        <v>0</v>
      </c>
      <c r="M3300" s="1" t="s">
        <v>19390</v>
      </c>
    </row>
    <row r="3301" spans="1:13" x14ac:dyDescent="0.25">
      <c r="A3301" s="1" t="s">
        <v>19391</v>
      </c>
      <c r="B3301" s="1" t="s">
        <v>17</v>
      </c>
      <c r="C3301" s="1" t="s">
        <v>19392</v>
      </c>
      <c r="D3301" s="1" t="s">
        <v>15584</v>
      </c>
      <c r="E3301" s="1" t="s">
        <v>13068</v>
      </c>
      <c r="F3301" s="1" t="s">
        <v>19393</v>
      </c>
      <c r="G3301" s="1" t="s">
        <v>13402</v>
      </c>
      <c r="H3301" s="1" t="s">
        <v>19394</v>
      </c>
      <c r="I3301" s="1" t="s">
        <v>19395</v>
      </c>
      <c r="J3301">
        <v>66</v>
      </c>
      <c r="K3301">
        <v>30</v>
      </c>
      <c r="L3301">
        <v>0</v>
      </c>
      <c r="M3301" s="1" t="s">
        <v>19396</v>
      </c>
    </row>
    <row r="3302" spans="1:13" x14ac:dyDescent="0.25">
      <c r="A3302" s="1" t="s">
        <v>19397</v>
      </c>
      <c r="B3302" s="1" t="s">
        <v>3814</v>
      </c>
      <c r="C3302" s="1" t="s">
        <v>19398</v>
      </c>
      <c r="D3302" s="1" t="s">
        <v>19399</v>
      </c>
      <c r="E3302" s="1" t="s">
        <v>17</v>
      </c>
      <c r="F3302" s="1" t="s">
        <v>19400</v>
      </c>
      <c r="G3302" s="1" t="s">
        <v>11852</v>
      </c>
      <c r="H3302" s="1" t="s">
        <v>19401</v>
      </c>
      <c r="I3302" s="1" t="s">
        <v>17</v>
      </c>
      <c r="J3302">
        <v>6</v>
      </c>
      <c r="K3302">
        <v>6</v>
      </c>
      <c r="L3302">
        <v>0</v>
      </c>
      <c r="M3302" s="1" t="s">
        <v>19402</v>
      </c>
    </row>
    <row r="3303" spans="1:13" x14ac:dyDescent="0.25">
      <c r="A3303" s="1" t="s">
        <v>19403</v>
      </c>
      <c r="B3303" s="1" t="s">
        <v>115</v>
      </c>
      <c r="C3303" s="1" t="s">
        <v>19404</v>
      </c>
      <c r="D3303" s="1" t="s">
        <v>4350</v>
      </c>
      <c r="E3303" s="1" t="s">
        <v>8961</v>
      </c>
      <c r="F3303" s="1" t="s">
        <v>19405</v>
      </c>
      <c r="G3303" s="1" t="s">
        <v>15322</v>
      </c>
      <c r="H3303" s="1" t="s">
        <v>19406</v>
      </c>
      <c r="I3303" s="1" t="s">
        <v>19407</v>
      </c>
      <c r="J3303">
        <v>110</v>
      </c>
      <c r="K3303">
        <v>110</v>
      </c>
      <c r="L3303">
        <v>0</v>
      </c>
      <c r="M3303" s="1" t="s">
        <v>19408</v>
      </c>
    </row>
    <row r="3304" spans="1:13" x14ac:dyDescent="0.25">
      <c r="A3304" s="1" t="s">
        <v>19409</v>
      </c>
      <c r="B3304" s="1" t="s">
        <v>17</v>
      </c>
      <c r="C3304" s="1" t="s">
        <v>19410</v>
      </c>
      <c r="D3304" s="1" t="s">
        <v>19411</v>
      </c>
      <c r="E3304" s="1" t="s">
        <v>17</v>
      </c>
      <c r="F3304" s="1" t="s">
        <v>19412</v>
      </c>
      <c r="G3304" s="1" t="s">
        <v>19413</v>
      </c>
      <c r="H3304" s="1" t="s">
        <v>19414</v>
      </c>
      <c r="I3304" s="1" t="s">
        <v>19415</v>
      </c>
      <c r="J3304">
        <v>32</v>
      </c>
      <c r="K3304">
        <v>31</v>
      </c>
      <c r="L3304">
        <v>0</v>
      </c>
      <c r="M3304" s="1" t="s">
        <v>19416</v>
      </c>
    </row>
    <row r="3305" spans="1:13" x14ac:dyDescent="0.25">
      <c r="A3305" s="1" t="s">
        <v>19417</v>
      </c>
      <c r="B3305" s="1" t="s">
        <v>3383</v>
      </c>
      <c r="C3305" s="1" t="s">
        <v>19418</v>
      </c>
      <c r="D3305" s="1" t="s">
        <v>4332</v>
      </c>
      <c r="E3305" s="1" t="s">
        <v>17</v>
      </c>
      <c r="F3305" s="1" t="s">
        <v>19419</v>
      </c>
      <c r="G3305" s="1" t="s">
        <v>14143</v>
      </c>
      <c r="H3305" s="1" t="s">
        <v>19420</v>
      </c>
      <c r="I3305" s="1" t="s">
        <v>19421</v>
      </c>
      <c r="J3305">
        <v>34</v>
      </c>
      <c r="K3305">
        <v>3</v>
      </c>
      <c r="L3305">
        <v>0</v>
      </c>
      <c r="M3305" s="1" t="s">
        <v>19422</v>
      </c>
    </row>
    <row r="3306" spans="1:13" x14ac:dyDescent="0.25">
      <c r="A3306" s="1" t="s">
        <v>19423</v>
      </c>
      <c r="B3306" s="1" t="s">
        <v>17</v>
      </c>
      <c r="C3306" s="1" t="s">
        <v>19424</v>
      </c>
      <c r="D3306" s="1" t="s">
        <v>16803</v>
      </c>
      <c r="E3306" s="1" t="s">
        <v>17</v>
      </c>
      <c r="F3306" s="1" t="s">
        <v>17</v>
      </c>
      <c r="G3306" s="1" t="s">
        <v>18959</v>
      </c>
      <c r="H3306" s="1" t="s">
        <v>19425</v>
      </c>
      <c r="I3306" s="1" t="s">
        <v>19426</v>
      </c>
      <c r="J3306">
        <v>22</v>
      </c>
      <c r="K3306">
        <v>21</v>
      </c>
      <c r="L3306">
        <v>0</v>
      </c>
      <c r="M3306" s="1" t="s">
        <v>19427</v>
      </c>
    </row>
    <row r="3307" spans="1:13" x14ac:dyDescent="0.25">
      <c r="A3307" s="1" t="s">
        <v>19428</v>
      </c>
      <c r="B3307" s="1" t="s">
        <v>17</v>
      </c>
      <c r="C3307" s="1" t="s">
        <v>19429</v>
      </c>
      <c r="D3307" s="1" t="s">
        <v>19430</v>
      </c>
      <c r="E3307" s="1" t="s">
        <v>17</v>
      </c>
      <c r="F3307" s="1" t="s">
        <v>17</v>
      </c>
      <c r="G3307" s="1" t="s">
        <v>19431</v>
      </c>
      <c r="H3307" s="1" t="s">
        <v>19432</v>
      </c>
      <c r="I3307" s="1" t="s">
        <v>19433</v>
      </c>
      <c r="J3307">
        <v>33</v>
      </c>
      <c r="K3307">
        <v>33</v>
      </c>
      <c r="L3307">
        <v>0</v>
      </c>
      <c r="M3307" s="1" t="s">
        <v>19434</v>
      </c>
    </row>
    <row r="3308" spans="1:13" x14ac:dyDescent="0.25">
      <c r="A3308" s="1" t="s">
        <v>19435</v>
      </c>
      <c r="B3308" s="1" t="s">
        <v>17</v>
      </c>
      <c r="C3308" s="1" t="s">
        <v>19436</v>
      </c>
      <c r="D3308" s="1" t="s">
        <v>3199</v>
      </c>
      <c r="E3308" s="1" t="s">
        <v>17</v>
      </c>
      <c r="F3308" s="1" t="s">
        <v>19437</v>
      </c>
      <c r="G3308" s="1" t="s">
        <v>19105</v>
      </c>
      <c r="H3308" s="1" t="s">
        <v>19438</v>
      </c>
      <c r="I3308" s="1" t="s">
        <v>19439</v>
      </c>
      <c r="J3308">
        <v>68</v>
      </c>
      <c r="K3308">
        <v>7</v>
      </c>
      <c r="L3308">
        <v>0</v>
      </c>
      <c r="M3308" s="1" t="s">
        <v>19440</v>
      </c>
    </row>
    <row r="3309" spans="1:13" x14ac:dyDescent="0.25">
      <c r="A3309" s="1" t="s">
        <v>19441</v>
      </c>
      <c r="B3309" s="1" t="s">
        <v>2632</v>
      </c>
      <c r="C3309" s="1" t="s">
        <v>19442</v>
      </c>
      <c r="D3309" s="1" t="s">
        <v>13177</v>
      </c>
      <c r="E3309" s="1" t="s">
        <v>17</v>
      </c>
      <c r="F3309" s="1" t="s">
        <v>17</v>
      </c>
      <c r="G3309" s="1" t="s">
        <v>19443</v>
      </c>
      <c r="H3309" s="1" t="s">
        <v>17</v>
      </c>
      <c r="I3309" s="1" t="s">
        <v>17</v>
      </c>
      <c r="J3309">
        <v>0</v>
      </c>
      <c r="K3309">
        <v>0</v>
      </c>
      <c r="L3309">
        <v>40</v>
      </c>
      <c r="M3309" s="1" t="s">
        <v>19444</v>
      </c>
    </row>
    <row r="3310" spans="1:13" x14ac:dyDescent="0.25">
      <c r="A3310" s="1" t="s">
        <v>19445</v>
      </c>
      <c r="B3310" s="1" t="s">
        <v>5845</v>
      </c>
      <c r="C3310" s="1" t="s">
        <v>5946</v>
      </c>
      <c r="D3310" s="1" t="s">
        <v>19446</v>
      </c>
      <c r="E3310" s="1" t="s">
        <v>17</v>
      </c>
      <c r="F3310" s="1" t="s">
        <v>19447</v>
      </c>
      <c r="G3310" s="1" t="s">
        <v>13376</v>
      </c>
      <c r="H3310" s="1" t="s">
        <v>19448</v>
      </c>
      <c r="I3310" s="1" t="s">
        <v>19449</v>
      </c>
      <c r="J3310">
        <v>60</v>
      </c>
      <c r="K3310">
        <v>60</v>
      </c>
      <c r="L3310">
        <v>20</v>
      </c>
      <c r="M3310" s="1" t="s">
        <v>19450</v>
      </c>
    </row>
    <row r="3311" spans="1:13" x14ac:dyDescent="0.25">
      <c r="A3311" s="1" t="s">
        <v>19451</v>
      </c>
      <c r="B3311" s="1" t="s">
        <v>1457</v>
      </c>
      <c r="C3311" s="1" t="s">
        <v>19452</v>
      </c>
      <c r="D3311" s="1" t="s">
        <v>19453</v>
      </c>
      <c r="E3311" s="1" t="s">
        <v>17</v>
      </c>
      <c r="F3311" s="1" t="s">
        <v>19454</v>
      </c>
      <c r="G3311" s="1" t="s">
        <v>19455</v>
      </c>
      <c r="H3311" s="1" t="s">
        <v>19456</v>
      </c>
      <c r="I3311" s="1" t="s">
        <v>19457</v>
      </c>
      <c r="J3311">
        <v>3</v>
      </c>
      <c r="K3311">
        <v>3</v>
      </c>
      <c r="L3311">
        <v>0</v>
      </c>
      <c r="M3311" s="1" t="s">
        <v>19458</v>
      </c>
    </row>
    <row r="3312" spans="1:13" x14ac:dyDescent="0.25">
      <c r="A3312" s="1" t="s">
        <v>19459</v>
      </c>
      <c r="B3312" s="1" t="s">
        <v>19460</v>
      </c>
      <c r="C3312" s="1" t="s">
        <v>19461</v>
      </c>
      <c r="D3312" s="1" t="s">
        <v>19462</v>
      </c>
      <c r="E3312" s="1" t="s">
        <v>19463</v>
      </c>
      <c r="F3312" s="1" t="s">
        <v>19464</v>
      </c>
      <c r="G3312" s="1" t="s">
        <v>19465</v>
      </c>
      <c r="H3312" s="1" t="s">
        <v>19466</v>
      </c>
      <c r="I3312" s="1" t="s">
        <v>19467</v>
      </c>
      <c r="J3312">
        <v>17</v>
      </c>
      <c r="K3312">
        <v>17</v>
      </c>
      <c r="L3312">
        <v>0</v>
      </c>
      <c r="M3312" s="1" t="s">
        <v>19468</v>
      </c>
    </row>
    <row r="3313" spans="1:13" x14ac:dyDescent="0.25">
      <c r="A3313" s="1" t="s">
        <v>19469</v>
      </c>
      <c r="B3313" s="1" t="s">
        <v>17</v>
      </c>
      <c r="C3313" s="1" t="s">
        <v>19470</v>
      </c>
      <c r="D3313" s="1" t="s">
        <v>19471</v>
      </c>
      <c r="E3313" s="1" t="s">
        <v>17</v>
      </c>
      <c r="F3313" s="1" t="s">
        <v>17</v>
      </c>
      <c r="G3313" s="1" t="s">
        <v>19472</v>
      </c>
      <c r="H3313" s="1" t="s">
        <v>19473</v>
      </c>
      <c r="I3313" s="1" t="s">
        <v>19474</v>
      </c>
      <c r="J3313">
        <v>9</v>
      </c>
      <c r="K3313">
        <v>9</v>
      </c>
      <c r="L3313">
        <v>0</v>
      </c>
      <c r="M3313" s="1" t="s">
        <v>1399</v>
      </c>
    </row>
    <row r="3314" spans="1:13" x14ac:dyDescent="0.25">
      <c r="A3314" s="1" t="s">
        <v>19475</v>
      </c>
      <c r="B3314" s="1" t="s">
        <v>19476</v>
      </c>
      <c r="C3314" s="1" t="s">
        <v>19477</v>
      </c>
      <c r="D3314" s="1" t="s">
        <v>19478</v>
      </c>
      <c r="E3314" s="1" t="s">
        <v>17</v>
      </c>
      <c r="F3314" s="1" t="s">
        <v>16202</v>
      </c>
      <c r="G3314" s="1" t="s">
        <v>10055</v>
      </c>
      <c r="H3314" s="1" t="s">
        <v>19479</v>
      </c>
      <c r="I3314" s="1" t="s">
        <v>19480</v>
      </c>
      <c r="J3314">
        <v>5</v>
      </c>
      <c r="K3314">
        <v>5</v>
      </c>
      <c r="L3314">
        <v>0</v>
      </c>
      <c r="M3314" s="1" t="s">
        <v>19481</v>
      </c>
    </row>
    <row r="3315" spans="1:13" x14ac:dyDescent="0.25">
      <c r="A3315" s="1" t="s">
        <v>19482</v>
      </c>
      <c r="B3315" s="1" t="s">
        <v>17</v>
      </c>
      <c r="C3315" s="1" t="s">
        <v>19483</v>
      </c>
      <c r="D3315" s="1" t="s">
        <v>19484</v>
      </c>
      <c r="E3315" s="1" t="s">
        <v>17</v>
      </c>
      <c r="F3315" s="1" t="s">
        <v>17</v>
      </c>
      <c r="G3315" s="1" t="s">
        <v>15347</v>
      </c>
      <c r="H3315" s="1" t="s">
        <v>19485</v>
      </c>
      <c r="I3315" s="1" t="s">
        <v>12050</v>
      </c>
      <c r="J3315">
        <v>24</v>
      </c>
      <c r="K3315">
        <v>1</v>
      </c>
      <c r="L3315">
        <v>0</v>
      </c>
      <c r="M3315" s="1" t="s">
        <v>19486</v>
      </c>
    </row>
    <row r="3316" spans="1:13" x14ac:dyDescent="0.25">
      <c r="A3316" s="1" t="s">
        <v>19487</v>
      </c>
      <c r="B3316" s="1" t="s">
        <v>17</v>
      </c>
      <c r="C3316" s="1" t="s">
        <v>19488</v>
      </c>
      <c r="D3316" s="1" t="s">
        <v>15584</v>
      </c>
      <c r="E3316" s="1" t="s">
        <v>17</v>
      </c>
      <c r="F3316" s="1" t="s">
        <v>19489</v>
      </c>
      <c r="G3316" s="1" t="s">
        <v>13402</v>
      </c>
      <c r="H3316" s="1" t="s">
        <v>19490</v>
      </c>
      <c r="I3316" s="1" t="s">
        <v>19491</v>
      </c>
      <c r="J3316">
        <v>18</v>
      </c>
      <c r="K3316">
        <v>18</v>
      </c>
      <c r="L3316">
        <v>0</v>
      </c>
      <c r="M3316" s="1" t="s">
        <v>19492</v>
      </c>
    </row>
    <row r="3317" spans="1:13" x14ac:dyDescent="0.25">
      <c r="A3317" s="1" t="s">
        <v>19493</v>
      </c>
      <c r="B3317" s="1" t="s">
        <v>9123</v>
      </c>
      <c r="C3317" s="1" t="s">
        <v>19494</v>
      </c>
      <c r="D3317" s="1" t="s">
        <v>19495</v>
      </c>
      <c r="E3317" s="1" t="s">
        <v>17</v>
      </c>
      <c r="F3317" s="1" t="s">
        <v>19496</v>
      </c>
      <c r="G3317" s="1" t="s">
        <v>11852</v>
      </c>
      <c r="H3317" s="1" t="s">
        <v>19497</v>
      </c>
      <c r="I3317" s="1" t="s">
        <v>17</v>
      </c>
      <c r="J3317">
        <v>4</v>
      </c>
      <c r="K3317">
        <v>4</v>
      </c>
      <c r="L3317">
        <v>0</v>
      </c>
      <c r="M3317" s="1" t="s">
        <v>19498</v>
      </c>
    </row>
    <row r="3318" spans="1:13" x14ac:dyDescent="0.25">
      <c r="A3318" s="1" t="s">
        <v>19499</v>
      </c>
      <c r="B3318" s="1" t="s">
        <v>10228</v>
      </c>
      <c r="C3318" s="1" t="s">
        <v>19500</v>
      </c>
      <c r="D3318" s="1" t="s">
        <v>4332</v>
      </c>
      <c r="E3318" s="1" t="s">
        <v>17</v>
      </c>
      <c r="F3318" s="1" t="s">
        <v>19501</v>
      </c>
      <c r="G3318" s="1" t="s">
        <v>19502</v>
      </c>
      <c r="H3318" s="1" t="s">
        <v>19503</v>
      </c>
      <c r="I3318" s="1" t="s">
        <v>19504</v>
      </c>
      <c r="J3318">
        <v>167</v>
      </c>
      <c r="K3318">
        <v>99</v>
      </c>
      <c r="L3318">
        <v>0</v>
      </c>
      <c r="M3318" s="1" t="s">
        <v>19505</v>
      </c>
    </row>
    <row r="3319" spans="1:13" x14ac:dyDescent="0.25">
      <c r="A3319" s="1" t="s">
        <v>19506</v>
      </c>
      <c r="B3319" s="1" t="s">
        <v>17</v>
      </c>
      <c r="C3319" s="1" t="s">
        <v>19507</v>
      </c>
      <c r="D3319" s="1" t="s">
        <v>9729</v>
      </c>
      <c r="E3319" s="1" t="s">
        <v>17</v>
      </c>
      <c r="F3319" s="1" t="s">
        <v>17</v>
      </c>
      <c r="G3319" s="1" t="s">
        <v>19508</v>
      </c>
      <c r="H3319" s="1" t="s">
        <v>19509</v>
      </c>
      <c r="I3319" s="1" t="s">
        <v>19510</v>
      </c>
      <c r="J3319">
        <v>10</v>
      </c>
      <c r="K3319">
        <v>10</v>
      </c>
      <c r="L3319">
        <v>0</v>
      </c>
      <c r="M3319" s="1" t="s">
        <v>19511</v>
      </c>
    </row>
    <row r="3320" spans="1:13" x14ac:dyDescent="0.25">
      <c r="A3320" s="1" t="s">
        <v>19512</v>
      </c>
      <c r="B3320" s="1" t="s">
        <v>17</v>
      </c>
      <c r="C3320" s="1" t="s">
        <v>19513</v>
      </c>
      <c r="D3320" s="1" t="s">
        <v>19514</v>
      </c>
      <c r="E3320" s="1" t="s">
        <v>17</v>
      </c>
      <c r="F3320" s="1" t="s">
        <v>17</v>
      </c>
      <c r="G3320" s="1" t="s">
        <v>7109</v>
      </c>
      <c r="H3320" s="1" t="s">
        <v>19515</v>
      </c>
      <c r="I3320" s="1" t="s">
        <v>19516</v>
      </c>
      <c r="J3320">
        <v>3</v>
      </c>
      <c r="K3320">
        <v>3</v>
      </c>
      <c r="L3320">
        <v>0</v>
      </c>
      <c r="M3320" s="1" t="s">
        <v>19517</v>
      </c>
    </row>
    <row r="3321" spans="1:13" x14ac:dyDescent="0.25">
      <c r="A3321" s="1" t="s">
        <v>19518</v>
      </c>
      <c r="B3321" s="1" t="s">
        <v>19519</v>
      </c>
      <c r="C3321" s="1" t="s">
        <v>19520</v>
      </c>
      <c r="D3321" s="1" t="s">
        <v>19521</v>
      </c>
      <c r="E3321" s="1" t="s">
        <v>19522</v>
      </c>
      <c r="F3321" s="1" t="s">
        <v>19523</v>
      </c>
      <c r="G3321" s="1" t="s">
        <v>19524</v>
      </c>
      <c r="H3321" s="1" t="s">
        <v>19525</v>
      </c>
      <c r="I3321" s="1" t="s">
        <v>19526</v>
      </c>
      <c r="J3321">
        <v>180</v>
      </c>
      <c r="K3321">
        <v>180</v>
      </c>
      <c r="L3321">
        <v>0</v>
      </c>
      <c r="M3321" s="1" t="s">
        <v>19527</v>
      </c>
    </row>
    <row r="3322" spans="1:13" x14ac:dyDescent="0.25">
      <c r="A3322" s="1" t="s">
        <v>19528</v>
      </c>
      <c r="B3322" s="1" t="s">
        <v>17201</v>
      </c>
      <c r="C3322" s="1" t="s">
        <v>10333</v>
      </c>
      <c r="D3322" s="1" t="s">
        <v>19529</v>
      </c>
      <c r="E3322" s="1" t="s">
        <v>17</v>
      </c>
      <c r="F3322" s="1" t="s">
        <v>19530</v>
      </c>
      <c r="G3322" s="1" t="s">
        <v>11435</v>
      </c>
      <c r="H3322" s="1" t="s">
        <v>19531</v>
      </c>
      <c r="I3322" s="1" t="s">
        <v>19532</v>
      </c>
      <c r="J3322">
        <v>12</v>
      </c>
      <c r="K3322">
        <v>11</v>
      </c>
      <c r="L3322">
        <v>0</v>
      </c>
      <c r="M3322" s="1" t="s">
        <v>19533</v>
      </c>
    </row>
    <row r="3323" spans="1:13" x14ac:dyDescent="0.25">
      <c r="A3323" s="1" t="s">
        <v>19534</v>
      </c>
      <c r="B3323" s="1" t="s">
        <v>7869</v>
      </c>
      <c r="C3323" s="1" t="s">
        <v>13319</v>
      </c>
      <c r="D3323" s="1" t="s">
        <v>19535</v>
      </c>
      <c r="E3323" s="1" t="s">
        <v>17</v>
      </c>
      <c r="F3323" s="1" t="s">
        <v>19536</v>
      </c>
      <c r="G3323" s="1" t="s">
        <v>18633</v>
      </c>
      <c r="H3323" s="1" t="s">
        <v>19537</v>
      </c>
      <c r="I3323" s="1" t="s">
        <v>17</v>
      </c>
      <c r="J3323">
        <v>4</v>
      </c>
      <c r="K3323">
        <v>4</v>
      </c>
      <c r="L3323">
        <v>0</v>
      </c>
      <c r="M3323" s="1" t="s">
        <v>19538</v>
      </c>
    </row>
    <row r="3324" spans="1:13" x14ac:dyDescent="0.25">
      <c r="A3324" s="1" t="s">
        <v>19539</v>
      </c>
      <c r="B3324" s="1" t="s">
        <v>3869</v>
      </c>
      <c r="C3324" s="1" t="s">
        <v>19540</v>
      </c>
      <c r="D3324" s="1" t="s">
        <v>19541</v>
      </c>
      <c r="E3324" s="1" t="s">
        <v>17</v>
      </c>
      <c r="F3324" s="1" t="s">
        <v>19542</v>
      </c>
      <c r="G3324" s="1" t="s">
        <v>11075</v>
      </c>
      <c r="H3324" s="1" t="s">
        <v>19543</v>
      </c>
      <c r="I3324" s="1" t="s">
        <v>17</v>
      </c>
      <c r="J3324">
        <v>4</v>
      </c>
      <c r="K3324">
        <v>2</v>
      </c>
      <c r="L3324">
        <v>0</v>
      </c>
      <c r="M3324" s="1" t="s">
        <v>19544</v>
      </c>
    </row>
    <row r="3325" spans="1:13" x14ac:dyDescent="0.25">
      <c r="A3325" s="1" t="s">
        <v>19545</v>
      </c>
      <c r="B3325" s="1" t="s">
        <v>17</v>
      </c>
      <c r="C3325" s="1" t="s">
        <v>19546</v>
      </c>
      <c r="D3325" s="1" t="s">
        <v>19547</v>
      </c>
      <c r="E3325" s="1" t="s">
        <v>17</v>
      </c>
      <c r="F3325" s="1" t="s">
        <v>17</v>
      </c>
      <c r="G3325" s="1" t="s">
        <v>19548</v>
      </c>
      <c r="H3325" s="1" t="s">
        <v>19549</v>
      </c>
      <c r="I3325" s="1" t="s">
        <v>19550</v>
      </c>
      <c r="K3325">
        <v>12</v>
      </c>
      <c r="L3325">
        <v>0</v>
      </c>
      <c r="M3325" s="1" t="s">
        <v>17</v>
      </c>
    </row>
    <row r="3326" spans="1:13" x14ac:dyDescent="0.25">
      <c r="A3326" s="1" t="s">
        <v>19551</v>
      </c>
      <c r="B3326" s="1" t="s">
        <v>9493</v>
      </c>
      <c r="C3326" s="1" t="s">
        <v>19552</v>
      </c>
      <c r="D3326" s="1" t="s">
        <v>19553</v>
      </c>
      <c r="E3326" s="1" t="s">
        <v>17</v>
      </c>
      <c r="F3326" s="1" t="s">
        <v>17</v>
      </c>
      <c r="G3326" s="1" t="s">
        <v>15347</v>
      </c>
      <c r="H3326" s="1" t="s">
        <v>19554</v>
      </c>
      <c r="I3326" s="1" t="s">
        <v>8626</v>
      </c>
      <c r="J3326">
        <v>13</v>
      </c>
      <c r="K3326">
        <v>13</v>
      </c>
      <c r="L3326">
        <v>0</v>
      </c>
      <c r="M3326" s="1" t="s">
        <v>18605</v>
      </c>
    </row>
    <row r="3327" spans="1:13" x14ac:dyDescent="0.25">
      <c r="A3327" s="1" t="s">
        <v>19555</v>
      </c>
      <c r="B3327" s="1" t="s">
        <v>7969</v>
      </c>
      <c r="C3327" s="1" t="s">
        <v>19556</v>
      </c>
      <c r="D3327" s="1" t="s">
        <v>19557</v>
      </c>
      <c r="E3327" s="1" t="s">
        <v>17</v>
      </c>
      <c r="F3327" s="1" t="s">
        <v>19558</v>
      </c>
      <c r="G3327" s="1" t="s">
        <v>15533</v>
      </c>
      <c r="H3327" s="1" t="s">
        <v>19559</v>
      </c>
      <c r="I3327" s="1" t="s">
        <v>17</v>
      </c>
      <c r="J3327">
        <v>9</v>
      </c>
      <c r="K3327">
        <v>7</v>
      </c>
      <c r="L3327">
        <v>0</v>
      </c>
      <c r="M3327" s="1" t="s">
        <v>19560</v>
      </c>
    </row>
    <row r="3328" spans="1:13" x14ac:dyDescent="0.25">
      <c r="A3328" s="1" t="s">
        <v>19561</v>
      </c>
      <c r="B3328" s="1" t="s">
        <v>1145</v>
      </c>
      <c r="C3328" s="1" t="s">
        <v>19562</v>
      </c>
      <c r="D3328" s="1" t="s">
        <v>19563</v>
      </c>
      <c r="E3328" s="1" t="s">
        <v>17</v>
      </c>
      <c r="F3328" s="1" t="s">
        <v>19564</v>
      </c>
      <c r="G3328" s="1" t="s">
        <v>14598</v>
      </c>
      <c r="H3328" s="1" t="s">
        <v>19565</v>
      </c>
      <c r="I3328" s="1" t="s">
        <v>17</v>
      </c>
      <c r="J3328">
        <v>6</v>
      </c>
      <c r="K3328">
        <v>4</v>
      </c>
      <c r="L3328">
        <v>0</v>
      </c>
      <c r="M3328" s="1" t="s">
        <v>19566</v>
      </c>
    </row>
    <row r="3329" spans="1:13" x14ac:dyDescent="0.25">
      <c r="A3329" s="1" t="s">
        <v>19567</v>
      </c>
      <c r="B3329" s="1" t="s">
        <v>17</v>
      </c>
      <c r="C3329" s="1" t="s">
        <v>19568</v>
      </c>
      <c r="D3329" s="1" t="s">
        <v>4332</v>
      </c>
      <c r="E3329" s="1" t="s">
        <v>17</v>
      </c>
      <c r="F3329" s="1" t="s">
        <v>17</v>
      </c>
      <c r="G3329" s="1" t="s">
        <v>19569</v>
      </c>
      <c r="H3329" s="1" t="s">
        <v>19570</v>
      </c>
      <c r="I3329" s="1" t="s">
        <v>19571</v>
      </c>
      <c r="J3329">
        <v>18</v>
      </c>
      <c r="K3329">
        <v>18</v>
      </c>
      <c r="L3329">
        <v>0</v>
      </c>
      <c r="M3329" s="1" t="s">
        <v>19572</v>
      </c>
    </row>
    <row r="3330" spans="1:13" x14ac:dyDescent="0.25">
      <c r="A3330" s="1" t="s">
        <v>19567</v>
      </c>
      <c r="B3330" s="1" t="s">
        <v>17</v>
      </c>
      <c r="C3330" s="1" t="s">
        <v>19573</v>
      </c>
      <c r="D3330" s="1" t="s">
        <v>11381</v>
      </c>
      <c r="E3330" s="1" t="s">
        <v>17</v>
      </c>
      <c r="F3330" s="1" t="s">
        <v>17</v>
      </c>
      <c r="G3330" s="1" t="s">
        <v>12788</v>
      </c>
      <c r="H3330" s="1" t="s">
        <v>19574</v>
      </c>
      <c r="I3330" s="1" t="s">
        <v>17</v>
      </c>
      <c r="J3330">
        <v>2</v>
      </c>
      <c r="K3330">
        <v>2</v>
      </c>
      <c r="L3330">
        <v>0</v>
      </c>
      <c r="M3330" s="1" t="s">
        <v>19575</v>
      </c>
    </row>
    <row r="3331" spans="1:13" x14ac:dyDescent="0.25">
      <c r="A3331" s="1" t="s">
        <v>19576</v>
      </c>
      <c r="B3331" s="1" t="s">
        <v>19274</v>
      </c>
      <c r="C3331" s="1" t="s">
        <v>5688</v>
      </c>
      <c r="D3331" s="1" t="s">
        <v>19577</v>
      </c>
      <c r="E3331" s="1" t="s">
        <v>19578</v>
      </c>
      <c r="F3331" s="1" t="s">
        <v>19579</v>
      </c>
      <c r="G3331" s="1" t="s">
        <v>15322</v>
      </c>
      <c r="H3331" s="1" t="s">
        <v>19580</v>
      </c>
      <c r="I3331" s="1" t="s">
        <v>19581</v>
      </c>
      <c r="J3331">
        <v>79</v>
      </c>
      <c r="K3331">
        <v>74</v>
      </c>
      <c r="L3331">
        <v>4</v>
      </c>
      <c r="M3331" s="1" t="s">
        <v>19582</v>
      </c>
    </row>
    <row r="3332" spans="1:13" x14ac:dyDescent="0.25">
      <c r="A3332" s="1" t="s">
        <v>19583</v>
      </c>
      <c r="B3332" s="1" t="s">
        <v>17</v>
      </c>
      <c r="C3332" s="1" t="s">
        <v>19584</v>
      </c>
      <c r="D3332" s="1" t="s">
        <v>19585</v>
      </c>
      <c r="E3332" s="1" t="s">
        <v>17</v>
      </c>
      <c r="F3332" s="1" t="s">
        <v>17</v>
      </c>
      <c r="G3332" s="1" t="s">
        <v>14734</v>
      </c>
      <c r="H3332" s="1" t="s">
        <v>19586</v>
      </c>
      <c r="I3332" s="1" t="s">
        <v>17</v>
      </c>
      <c r="J3332">
        <v>73</v>
      </c>
      <c r="K3332">
        <v>73</v>
      </c>
      <c r="L3332">
        <v>0</v>
      </c>
      <c r="M3332" s="1" t="s">
        <v>19587</v>
      </c>
    </row>
    <row r="3333" spans="1:13" x14ac:dyDescent="0.25">
      <c r="A3333" s="1" t="s">
        <v>19588</v>
      </c>
      <c r="B3333" s="1" t="s">
        <v>14236</v>
      </c>
      <c r="C3333" s="1" t="s">
        <v>19589</v>
      </c>
      <c r="D3333" s="1" t="s">
        <v>9651</v>
      </c>
      <c r="E3333" s="1" t="s">
        <v>19590</v>
      </c>
      <c r="F3333" s="1" t="s">
        <v>19591</v>
      </c>
      <c r="G3333" s="1" t="s">
        <v>19592</v>
      </c>
      <c r="H3333" s="1" t="s">
        <v>19593</v>
      </c>
      <c r="I3333" s="1" t="s">
        <v>19594</v>
      </c>
      <c r="J3333">
        <v>212</v>
      </c>
      <c r="K3333">
        <v>2</v>
      </c>
      <c r="L3333">
        <v>0</v>
      </c>
      <c r="M3333" s="1" t="s">
        <v>19595</v>
      </c>
    </row>
    <row r="3334" spans="1:13" x14ac:dyDescent="0.25">
      <c r="A3334" s="1" t="s">
        <v>19596</v>
      </c>
      <c r="B3334" s="1" t="s">
        <v>17</v>
      </c>
      <c r="C3334" s="1" t="s">
        <v>19597</v>
      </c>
      <c r="D3334" s="1" t="s">
        <v>10722</v>
      </c>
      <c r="E3334" s="1" t="s">
        <v>17</v>
      </c>
      <c r="F3334" s="1" t="s">
        <v>1246</v>
      </c>
      <c r="G3334" s="1" t="s">
        <v>19598</v>
      </c>
      <c r="H3334" s="1" t="s">
        <v>19599</v>
      </c>
      <c r="I3334" s="1" t="s">
        <v>19600</v>
      </c>
      <c r="J3334">
        <v>7</v>
      </c>
      <c r="K3334">
        <v>7</v>
      </c>
      <c r="L3334">
        <v>0</v>
      </c>
      <c r="M3334" s="1" t="s">
        <v>19601</v>
      </c>
    </row>
    <row r="3335" spans="1:13" x14ac:dyDescent="0.25">
      <c r="A3335" s="1" t="s">
        <v>19602</v>
      </c>
      <c r="B3335" s="1" t="s">
        <v>1633</v>
      </c>
      <c r="C3335" s="1" t="s">
        <v>19603</v>
      </c>
      <c r="D3335" s="1" t="s">
        <v>10188</v>
      </c>
      <c r="E3335" s="1" t="s">
        <v>17</v>
      </c>
      <c r="F3335" s="1" t="s">
        <v>17</v>
      </c>
      <c r="G3335" s="1" t="s">
        <v>9089</v>
      </c>
      <c r="H3335" s="1" t="s">
        <v>19604</v>
      </c>
      <c r="I3335" s="1" t="s">
        <v>16387</v>
      </c>
      <c r="J3335">
        <v>35</v>
      </c>
      <c r="K3335">
        <v>35</v>
      </c>
      <c r="L3335">
        <v>0</v>
      </c>
      <c r="M3335" s="1" t="s">
        <v>19605</v>
      </c>
    </row>
    <row r="3336" spans="1:13" x14ac:dyDescent="0.25">
      <c r="A3336" s="1" t="s">
        <v>19606</v>
      </c>
      <c r="B3336" s="1" t="s">
        <v>1457</v>
      </c>
      <c r="C3336" s="1" t="s">
        <v>19607</v>
      </c>
      <c r="D3336" s="1" t="s">
        <v>12356</v>
      </c>
      <c r="E3336" s="1" t="s">
        <v>17</v>
      </c>
      <c r="F3336" s="1" t="s">
        <v>17</v>
      </c>
      <c r="G3336" s="1" t="s">
        <v>11288</v>
      </c>
      <c r="H3336" s="1" t="s">
        <v>17</v>
      </c>
      <c r="I3336" s="1" t="s">
        <v>17</v>
      </c>
      <c r="J3336">
        <v>53</v>
      </c>
      <c r="K3336">
        <v>53</v>
      </c>
      <c r="L3336">
        <v>0</v>
      </c>
      <c r="M3336" s="1" t="s">
        <v>19608</v>
      </c>
    </row>
    <row r="3337" spans="1:13" x14ac:dyDescent="0.25">
      <c r="A3337" s="1" t="s">
        <v>19609</v>
      </c>
      <c r="B3337" s="1" t="s">
        <v>17</v>
      </c>
      <c r="C3337" s="1" t="s">
        <v>19610</v>
      </c>
      <c r="D3337" s="1" t="s">
        <v>3255</v>
      </c>
      <c r="E3337" s="1" t="s">
        <v>17</v>
      </c>
      <c r="F3337" s="1" t="s">
        <v>19611</v>
      </c>
      <c r="G3337" s="1" t="s">
        <v>9598</v>
      </c>
      <c r="H3337" s="1" t="s">
        <v>17</v>
      </c>
      <c r="I3337" s="1" t="s">
        <v>17</v>
      </c>
      <c r="J3337">
        <v>23</v>
      </c>
      <c r="K3337">
        <v>23</v>
      </c>
      <c r="L3337">
        <v>0</v>
      </c>
      <c r="M3337" s="1" t="s">
        <v>19612</v>
      </c>
    </row>
    <row r="3338" spans="1:13" x14ac:dyDescent="0.25">
      <c r="A3338" s="1" t="s">
        <v>19613</v>
      </c>
      <c r="B3338" s="1" t="s">
        <v>19614</v>
      </c>
      <c r="C3338" s="1" t="s">
        <v>14086</v>
      </c>
      <c r="D3338" s="1" t="s">
        <v>6640</v>
      </c>
      <c r="E3338" s="1" t="s">
        <v>19615</v>
      </c>
      <c r="F3338" s="1" t="s">
        <v>19616</v>
      </c>
      <c r="G3338" s="1" t="s">
        <v>18229</v>
      </c>
      <c r="H3338" s="1" t="s">
        <v>19617</v>
      </c>
      <c r="I3338" s="1" t="s">
        <v>19618</v>
      </c>
      <c r="J3338">
        <v>174</v>
      </c>
      <c r="K3338">
        <v>24</v>
      </c>
      <c r="L3338">
        <v>0</v>
      </c>
      <c r="M3338" s="1" t="s">
        <v>19619</v>
      </c>
    </row>
    <row r="3339" spans="1:13" x14ac:dyDescent="0.25">
      <c r="A3339" s="1" t="s">
        <v>19613</v>
      </c>
      <c r="B3339" s="1" t="s">
        <v>17</v>
      </c>
      <c r="C3339" s="1" t="s">
        <v>19620</v>
      </c>
      <c r="D3339" s="1" t="s">
        <v>19621</v>
      </c>
      <c r="E3339" s="1" t="s">
        <v>17</v>
      </c>
      <c r="F3339" s="1" t="s">
        <v>19622</v>
      </c>
      <c r="G3339" s="1" t="s">
        <v>19623</v>
      </c>
      <c r="H3339" s="1" t="s">
        <v>19624</v>
      </c>
      <c r="I3339" s="1" t="s">
        <v>19625</v>
      </c>
      <c r="J3339">
        <v>32</v>
      </c>
      <c r="K3339">
        <v>3</v>
      </c>
      <c r="L3339">
        <v>0</v>
      </c>
      <c r="M3339" s="1" t="s">
        <v>19626</v>
      </c>
    </row>
    <row r="3340" spans="1:13" x14ac:dyDescent="0.25">
      <c r="A3340" s="1" t="s">
        <v>19627</v>
      </c>
      <c r="B3340" s="1" t="s">
        <v>17</v>
      </c>
      <c r="C3340" s="1" t="s">
        <v>19628</v>
      </c>
      <c r="D3340" s="1" t="s">
        <v>19629</v>
      </c>
      <c r="E3340" s="1" t="s">
        <v>17</v>
      </c>
      <c r="F3340" s="1" t="s">
        <v>17</v>
      </c>
      <c r="G3340" s="1" t="s">
        <v>16453</v>
      </c>
      <c r="H3340" s="1" t="s">
        <v>19630</v>
      </c>
      <c r="I3340" s="1" t="s">
        <v>19631</v>
      </c>
      <c r="J3340">
        <v>4</v>
      </c>
      <c r="K3340">
        <v>4</v>
      </c>
      <c r="L3340">
        <v>0</v>
      </c>
      <c r="M3340" s="1" t="s">
        <v>19632</v>
      </c>
    </row>
    <row r="3341" spans="1:13" x14ac:dyDescent="0.25">
      <c r="A3341" s="1" t="s">
        <v>19633</v>
      </c>
      <c r="B3341" s="1" t="s">
        <v>18923</v>
      </c>
      <c r="C3341" s="1" t="s">
        <v>19634</v>
      </c>
      <c r="D3341" s="1" t="s">
        <v>13872</v>
      </c>
      <c r="E3341" s="1" t="s">
        <v>13284</v>
      </c>
      <c r="F3341" s="1" t="s">
        <v>19635</v>
      </c>
      <c r="G3341" s="1" t="s">
        <v>19636</v>
      </c>
      <c r="H3341" s="1" t="s">
        <v>19637</v>
      </c>
      <c r="I3341" s="1" t="s">
        <v>3902</v>
      </c>
      <c r="J3341">
        <v>12</v>
      </c>
      <c r="K3341">
        <v>1</v>
      </c>
      <c r="L3341">
        <v>0</v>
      </c>
      <c r="M3341" s="1" t="s">
        <v>19638</v>
      </c>
    </row>
    <row r="3342" spans="1:13" x14ac:dyDescent="0.25">
      <c r="A3342" s="1" t="s">
        <v>19639</v>
      </c>
      <c r="B3342" s="1" t="s">
        <v>19640</v>
      </c>
      <c r="C3342" s="1" t="s">
        <v>19641</v>
      </c>
      <c r="D3342" s="1" t="s">
        <v>19642</v>
      </c>
      <c r="E3342" s="1" t="s">
        <v>13344</v>
      </c>
      <c r="F3342" s="1" t="s">
        <v>19643</v>
      </c>
      <c r="G3342" s="1" t="s">
        <v>15347</v>
      </c>
      <c r="H3342" s="1" t="s">
        <v>19644</v>
      </c>
      <c r="I3342" s="1" t="s">
        <v>19645</v>
      </c>
      <c r="J3342">
        <v>15</v>
      </c>
      <c r="K3342">
        <v>15</v>
      </c>
      <c r="L3342">
        <v>0</v>
      </c>
      <c r="M3342" s="1" t="s">
        <v>19646</v>
      </c>
    </row>
    <row r="3343" spans="1:13" x14ac:dyDescent="0.25">
      <c r="A3343" s="1" t="s">
        <v>19647</v>
      </c>
      <c r="B3343" s="1" t="s">
        <v>19648</v>
      </c>
      <c r="C3343" s="1" t="s">
        <v>19649</v>
      </c>
      <c r="D3343" s="1" t="s">
        <v>2002</v>
      </c>
      <c r="E3343" s="1" t="s">
        <v>4838</v>
      </c>
      <c r="F3343" s="1" t="s">
        <v>19650</v>
      </c>
      <c r="G3343" s="1" t="s">
        <v>15950</v>
      </c>
      <c r="H3343" s="1" t="s">
        <v>19651</v>
      </c>
      <c r="I3343" s="1" t="s">
        <v>19652</v>
      </c>
      <c r="J3343">
        <v>257</v>
      </c>
      <c r="K3343">
        <v>0</v>
      </c>
      <c r="L3343">
        <v>0</v>
      </c>
      <c r="M3343" s="1" t="s">
        <v>19653</v>
      </c>
    </row>
    <row r="3344" spans="1:13" x14ac:dyDescent="0.25">
      <c r="A3344" s="1" t="s">
        <v>19654</v>
      </c>
      <c r="B3344" s="1" t="s">
        <v>2202</v>
      </c>
      <c r="C3344" s="1" t="s">
        <v>19655</v>
      </c>
      <c r="D3344" s="1" t="s">
        <v>4332</v>
      </c>
      <c r="E3344" s="1" t="s">
        <v>19656</v>
      </c>
      <c r="F3344" s="1" t="s">
        <v>19657</v>
      </c>
      <c r="G3344" s="1" t="s">
        <v>19658</v>
      </c>
      <c r="H3344" s="1" t="s">
        <v>19659</v>
      </c>
      <c r="I3344" s="1" t="s">
        <v>19660</v>
      </c>
      <c r="J3344">
        <v>132</v>
      </c>
      <c r="K3344">
        <v>132</v>
      </c>
      <c r="L3344">
        <v>0</v>
      </c>
      <c r="M3344" s="1" t="s">
        <v>19661</v>
      </c>
    </row>
    <row r="3345" spans="1:13" x14ac:dyDescent="0.25">
      <c r="A3345" s="1" t="s">
        <v>19662</v>
      </c>
      <c r="B3345" s="1" t="s">
        <v>42</v>
      </c>
      <c r="C3345" s="1" t="s">
        <v>19663</v>
      </c>
      <c r="D3345" s="1" t="s">
        <v>31</v>
      </c>
      <c r="E3345" s="1" t="s">
        <v>17</v>
      </c>
      <c r="F3345" s="1" t="s">
        <v>19664</v>
      </c>
      <c r="G3345" s="1" t="s">
        <v>19665</v>
      </c>
      <c r="H3345" s="1" t="s">
        <v>19666</v>
      </c>
      <c r="I3345" s="1" t="s">
        <v>19667</v>
      </c>
      <c r="J3345">
        <v>3</v>
      </c>
      <c r="K3345">
        <v>3</v>
      </c>
      <c r="L3345">
        <v>0</v>
      </c>
      <c r="M3345" s="1" t="s">
        <v>19668</v>
      </c>
    </row>
    <row r="3346" spans="1:13" x14ac:dyDescent="0.25">
      <c r="A3346" s="1" t="s">
        <v>19662</v>
      </c>
      <c r="B3346" s="1" t="s">
        <v>4091</v>
      </c>
      <c r="C3346" s="1" t="s">
        <v>19669</v>
      </c>
      <c r="D3346" s="1" t="s">
        <v>3199</v>
      </c>
      <c r="E3346" s="1" t="s">
        <v>17</v>
      </c>
      <c r="F3346" s="1" t="s">
        <v>17</v>
      </c>
      <c r="G3346" s="1" t="s">
        <v>19670</v>
      </c>
      <c r="H3346" s="1" t="s">
        <v>19671</v>
      </c>
      <c r="I3346" s="1" t="s">
        <v>19672</v>
      </c>
      <c r="J3346">
        <v>27</v>
      </c>
      <c r="K3346">
        <v>27</v>
      </c>
      <c r="L3346">
        <v>0</v>
      </c>
      <c r="M3346" s="1" t="s">
        <v>19673</v>
      </c>
    </row>
    <row r="3347" spans="1:13" x14ac:dyDescent="0.25">
      <c r="A3347" s="1" t="s">
        <v>19674</v>
      </c>
      <c r="B3347" s="1" t="s">
        <v>17</v>
      </c>
      <c r="C3347" s="1" t="s">
        <v>19675</v>
      </c>
      <c r="D3347" s="1" t="s">
        <v>6024</v>
      </c>
      <c r="E3347" s="1" t="s">
        <v>17</v>
      </c>
      <c r="F3347" s="1" t="s">
        <v>19676</v>
      </c>
      <c r="G3347" s="1" t="s">
        <v>15353</v>
      </c>
      <c r="H3347" s="1" t="s">
        <v>19677</v>
      </c>
      <c r="I3347" s="1" t="s">
        <v>19678</v>
      </c>
      <c r="J3347">
        <v>27</v>
      </c>
      <c r="K3347">
        <v>27</v>
      </c>
      <c r="L3347">
        <v>0</v>
      </c>
      <c r="M3347" s="1" t="s">
        <v>19679</v>
      </c>
    </row>
    <row r="3348" spans="1:13" x14ac:dyDescent="0.25">
      <c r="A3348" s="1" t="s">
        <v>19680</v>
      </c>
      <c r="B3348" s="1" t="s">
        <v>17</v>
      </c>
      <c r="C3348" s="1" t="s">
        <v>19681</v>
      </c>
      <c r="D3348" s="1" t="s">
        <v>11719</v>
      </c>
      <c r="E3348" s="1" t="s">
        <v>17</v>
      </c>
      <c r="F3348" s="1" t="s">
        <v>4535</v>
      </c>
      <c r="G3348" s="1" t="s">
        <v>8693</v>
      </c>
      <c r="H3348" s="1" t="s">
        <v>19682</v>
      </c>
      <c r="I3348" s="1" t="s">
        <v>7521</v>
      </c>
      <c r="J3348">
        <v>21</v>
      </c>
      <c r="K3348">
        <v>21</v>
      </c>
      <c r="L3348">
        <v>0</v>
      </c>
      <c r="M3348" s="1" t="s">
        <v>19683</v>
      </c>
    </row>
    <row r="3349" spans="1:13" x14ac:dyDescent="0.25">
      <c r="A3349" s="1" t="s">
        <v>19684</v>
      </c>
      <c r="B3349" s="1" t="s">
        <v>9176</v>
      </c>
      <c r="C3349" s="1" t="s">
        <v>19685</v>
      </c>
      <c r="D3349" s="1" t="s">
        <v>11381</v>
      </c>
      <c r="E3349" s="1" t="s">
        <v>17</v>
      </c>
      <c r="F3349" s="1" t="s">
        <v>19686</v>
      </c>
      <c r="G3349" s="1" t="s">
        <v>19687</v>
      </c>
      <c r="H3349" s="1" t="s">
        <v>19688</v>
      </c>
      <c r="I3349" s="1" t="s">
        <v>17</v>
      </c>
      <c r="J3349">
        <v>3</v>
      </c>
      <c r="K3349">
        <v>3</v>
      </c>
      <c r="L3349">
        <v>0</v>
      </c>
      <c r="M3349" s="1" t="s">
        <v>19689</v>
      </c>
    </row>
    <row r="3350" spans="1:13" x14ac:dyDescent="0.25">
      <c r="A3350" s="1" t="s">
        <v>19690</v>
      </c>
      <c r="B3350" s="1" t="s">
        <v>13611</v>
      </c>
      <c r="C3350" s="1" t="s">
        <v>19691</v>
      </c>
      <c r="D3350" s="1" t="s">
        <v>3199</v>
      </c>
      <c r="E3350" s="1" t="s">
        <v>17</v>
      </c>
      <c r="F3350" s="1" t="s">
        <v>19692</v>
      </c>
      <c r="G3350" s="1" t="s">
        <v>13376</v>
      </c>
      <c r="H3350" s="1" t="s">
        <v>19693</v>
      </c>
      <c r="I3350" s="1" t="s">
        <v>19694</v>
      </c>
      <c r="J3350">
        <v>27</v>
      </c>
      <c r="K3350">
        <v>27</v>
      </c>
      <c r="L3350">
        <v>0</v>
      </c>
      <c r="M3350" s="1" t="s">
        <v>19695</v>
      </c>
    </row>
    <row r="3351" spans="1:13" x14ac:dyDescent="0.25">
      <c r="A3351" s="1" t="s">
        <v>19696</v>
      </c>
      <c r="B3351" s="1" t="s">
        <v>5642</v>
      </c>
      <c r="C3351" s="1" t="s">
        <v>19697</v>
      </c>
      <c r="D3351" s="1" t="s">
        <v>16831</v>
      </c>
      <c r="E3351" s="1" t="s">
        <v>19698</v>
      </c>
      <c r="F3351" s="1" t="s">
        <v>19699</v>
      </c>
      <c r="G3351" s="1" t="s">
        <v>18351</v>
      </c>
      <c r="H3351" s="1" t="s">
        <v>19700</v>
      </c>
      <c r="I3351" s="1" t="s">
        <v>19701</v>
      </c>
      <c r="J3351">
        <v>112</v>
      </c>
      <c r="K3351">
        <v>112</v>
      </c>
      <c r="L3351">
        <v>0</v>
      </c>
      <c r="M3351" s="1" t="s">
        <v>19702</v>
      </c>
    </row>
    <row r="3352" spans="1:13" x14ac:dyDescent="0.25">
      <c r="A3352" s="1" t="s">
        <v>19703</v>
      </c>
      <c r="B3352" s="1" t="s">
        <v>5627</v>
      </c>
      <c r="C3352" s="1" t="s">
        <v>19704</v>
      </c>
      <c r="D3352" s="1" t="s">
        <v>11381</v>
      </c>
      <c r="E3352" s="1" t="s">
        <v>17</v>
      </c>
      <c r="F3352" s="1" t="s">
        <v>19705</v>
      </c>
      <c r="G3352" s="1" t="s">
        <v>12714</v>
      </c>
      <c r="H3352" s="1" t="s">
        <v>19706</v>
      </c>
      <c r="I3352" s="1" t="s">
        <v>17</v>
      </c>
      <c r="J3352">
        <v>2</v>
      </c>
      <c r="K3352">
        <v>2</v>
      </c>
      <c r="L3352">
        <v>0</v>
      </c>
      <c r="M3352" s="1" t="s">
        <v>19707</v>
      </c>
    </row>
    <row r="3353" spans="1:13" x14ac:dyDescent="0.25">
      <c r="A3353" s="1" t="s">
        <v>19708</v>
      </c>
      <c r="B3353" s="1" t="s">
        <v>17</v>
      </c>
      <c r="C3353" s="1" t="s">
        <v>19709</v>
      </c>
      <c r="D3353" s="1" t="s">
        <v>19710</v>
      </c>
      <c r="E3353" s="1" t="s">
        <v>17</v>
      </c>
      <c r="F3353" s="1" t="s">
        <v>17</v>
      </c>
      <c r="G3353" s="1" t="s">
        <v>18847</v>
      </c>
      <c r="H3353" s="1" t="s">
        <v>19711</v>
      </c>
      <c r="I3353" s="1" t="s">
        <v>19712</v>
      </c>
      <c r="J3353">
        <v>13</v>
      </c>
      <c r="K3353">
        <v>13</v>
      </c>
      <c r="L3353">
        <v>0</v>
      </c>
      <c r="M3353" s="1" t="s">
        <v>17</v>
      </c>
    </row>
    <row r="3354" spans="1:13" x14ac:dyDescent="0.25">
      <c r="A3354" s="1" t="s">
        <v>19713</v>
      </c>
      <c r="B3354" s="1" t="s">
        <v>17</v>
      </c>
      <c r="C3354" s="1" t="s">
        <v>17344</v>
      </c>
      <c r="D3354" s="1" t="s">
        <v>17345</v>
      </c>
      <c r="E3354" s="1" t="s">
        <v>17</v>
      </c>
      <c r="F3354" s="1" t="s">
        <v>17</v>
      </c>
      <c r="G3354" s="1" t="s">
        <v>19714</v>
      </c>
      <c r="H3354" s="1" t="s">
        <v>19715</v>
      </c>
      <c r="I3354" s="1" t="s">
        <v>19716</v>
      </c>
      <c r="J3354">
        <v>49</v>
      </c>
      <c r="K3354">
        <v>47</v>
      </c>
      <c r="L3354">
        <v>0</v>
      </c>
      <c r="M3354" s="1" t="s">
        <v>19717</v>
      </c>
    </row>
    <row r="3355" spans="1:13" x14ac:dyDescent="0.25">
      <c r="A3355" s="1" t="s">
        <v>19718</v>
      </c>
      <c r="B3355" s="1" t="s">
        <v>17</v>
      </c>
      <c r="C3355" s="1" t="s">
        <v>19719</v>
      </c>
      <c r="D3355" s="1" t="s">
        <v>3199</v>
      </c>
      <c r="E3355" s="1" t="s">
        <v>17</v>
      </c>
      <c r="F3355" s="1" t="s">
        <v>1246</v>
      </c>
      <c r="G3355" s="1" t="s">
        <v>11387</v>
      </c>
      <c r="H3355" s="1" t="s">
        <v>19720</v>
      </c>
      <c r="I3355" s="1" t="s">
        <v>19721</v>
      </c>
      <c r="J3355">
        <v>7</v>
      </c>
      <c r="K3355">
        <v>7</v>
      </c>
      <c r="L3355">
        <v>0</v>
      </c>
      <c r="M3355" s="1" t="s">
        <v>19722</v>
      </c>
    </row>
    <row r="3356" spans="1:13" x14ac:dyDescent="0.25">
      <c r="A3356" s="1" t="s">
        <v>19723</v>
      </c>
      <c r="B3356" s="1" t="s">
        <v>3814</v>
      </c>
      <c r="C3356" s="1" t="s">
        <v>1899</v>
      </c>
      <c r="D3356" s="1" t="s">
        <v>4000</v>
      </c>
      <c r="E3356" s="1" t="s">
        <v>17</v>
      </c>
      <c r="F3356" s="1" t="s">
        <v>17</v>
      </c>
      <c r="G3356" s="1" t="s">
        <v>19724</v>
      </c>
      <c r="H3356" s="1" t="s">
        <v>19725</v>
      </c>
      <c r="I3356" s="1" t="s">
        <v>17</v>
      </c>
      <c r="J3356">
        <v>30</v>
      </c>
      <c r="K3356">
        <v>21</v>
      </c>
      <c r="L3356">
        <v>0</v>
      </c>
      <c r="M3356" s="1" t="s">
        <v>19726</v>
      </c>
    </row>
    <row r="3357" spans="1:13" x14ac:dyDescent="0.25">
      <c r="A3357" s="1" t="s">
        <v>19727</v>
      </c>
      <c r="B3357" s="1" t="s">
        <v>17</v>
      </c>
      <c r="C3357" s="1" t="s">
        <v>19728</v>
      </c>
      <c r="D3357" s="1" t="s">
        <v>3208</v>
      </c>
      <c r="E3357" s="1" t="s">
        <v>17</v>
      </c>
      <c r="F3357" s="1" t="s">
        <v>17</v>
      </c>
      <c r="G3357" s="1" t="s">
        <v>19729</v>
      </c>
      <c r="H3357" s="1" t="s">
        <v>19730</v>
      </c>
      <c r="I3357" s="1" t="s">
        <v>19731</v>
      </c>
      <c r="J3357">
        <v>118</v>
      </c>
      <c r="K3357">
        <v>2</v>
      </c>
      <c r="L3357">
        <v>0</v>
      </c>
      <c r="M3357" s="1" t="s">
        <v>19732</v>
      </c>
    </row>
    <row r="3358" spans="1:13" x14ac:dyDescent="0.25">
      <c r="A3358" s="1" t="s">
        <v>19733</v>
      </c>
      <c r="B3358" s="1" t="s">
        <v>17</v>
      </c>
      <c r="C3358" s="1" t="s">
        <v>19734</v>
      </c>
      <c r="D3358" s="1" t="s">
        <v>12391</v>
      </c>
      <c r="E3358" s="1" t="s">
        <v>17</v>
      </c>
      <c r="F3358" s="1" t="s">
        <v>17</v>
      </c>
      <c r="G3358" s="1" t="s">
        <v>19735</v>
      </c>
      <c r="H3358" s="1" t="s">
        <v>19736</v>
      </c>
      <c r="I3358" s="1" t="s">
        <v>2083</v>
      </c>
      <c r="J3358">
        <v>10</v>
      </c>
      <c r="K3358">
        <v>10</v>
      </c>
      <c r="L3358">
        <v>0</v>
      </c>
      <c r="M3358" s="1" t="s">
        <v>19737</v>
      </c>
    </row>
    <row r="3359" spans="1:13" x14ac:dyDescent="0.25">
      <c r="A3359" s="1" t="s">
        <v>19738</v>
      </c>
      <c r="B3359" s="1" t="s">
        <v>13611</v>
      </c>
      <c r="C3359" s="1" t="s">
        <v>19739</v>
      </c>
      <c r="D3359" s="1" t="s">
        <v>12356</v>
      </c>
      <c r="E3359" s="1" t="s">
        <v>17</v>
      </c>
      <c r="F3359" s="1" t="s">
        <v>17</v>
      </c>
      <c r="G3359" s="1" t="s">
        <v>11288</v>
      </c>
      <c r="H3359" s="1" t="s">
        <v>19740</v>
      </c>
      <c r="I3359" s="1" t="s">
        <v>17</v>
      </c>
      <c r="J3359">
        <v>53</v>
      </c>
      <c r="K3359">
        <v>53</v>
      </c>
      <c r="L3359">
        <v>0</v>
      </c>
      <c r="M3359" s="1" t="s">
        <v>19741</v>
      </c>
    </row>
    <row r="3360" spans="1:13" x14ac:dyDescent="0.25">
      <c r="A3360" s="1" t="s">
        <v>19742</v>
      </c>
      <c r="B3360" s="1" t="s">
        <v>3584</v>
      </c>
      <c r="C3360" s="1" t="s">
        <v>19743</v>
      </c>
      <c r="D3360" s="1" t="s">
        <v>3208</v>
      </c>
      <c r="E3360" s="1" t="s">
        <v>7000</v>
      </c>
      <c r="F3360" s="1" t="s">
        <v>8606</v>
      </c>
      <c r="G3360" s="1" t="s">
        <v>19744</v>
      </c>
      <c r="H3360" s="1" t="s">
        <v>19745</v>
      </c>
      <c r="I3360" s="1" t="s">
        <v>19746</v>
      </c>
      <c r="J3360">
        <v>137</v>
      </c>
      <c r="K3360">
        <v>137</v>
      </c>
      <c r="L3360">
        <v>0</v>
      </c>
      <c r="M3360" s="1" t="s">
        <v>19747</v>
      </c>
    </row>
    <row r="3361" spans="1:13" x14ac:dyDescent="0.25">
      <c r="A3361" s="1" t="s">
        <v>19748</v>
      </c>
      <c r="B3361" s="1" t="s">
        <v>17</v>
      </c>
      <c r="C3361" s="1" t="s">
        <v>19749</v>
      </c>
      <c r="D3361" s="1" t="s">
        <v>17808</v>
      </c>
      <c r="E3361" s="1" t="s">
        <v>17</v>
      </c>
      <c r="F3361" s="1" t="s">
        <v>19750</v>
      </c>
      <c r="G3361" s="1" t="s">
        <v>19751</v>
      </c>
      <c r="H3361" s="1" t="s">
        <v>19752</v>
      </c>
      <c r="I3361" s="1" t="s">
        <v>19753</v>
      </c>
      <c r="J3361">
        <v>44</v>
      </c>
      <c r="K3361">
        <v>44</v>
      </c>
      <c r="L3361">
        <v>0</v>
      </c>
      <c r="M3361" s="1" t="s">
        <v>19754</v>
      </c>
    </row>
    <row r="3362" spans="1:13" x14ac:dyDescent="0.25">
      <c r="A3362" s="1" t="s">
        <v>19755</v>
      </c>
      <c r="B3362" s="1" t="s">
        <v>17</v>
      </c>
      <c r="C3362" s="1" t="s">
        <v>19756</v>
      </c>
      <c r="D3362" s="1" t="s">
        <v>4863</v>
      </c>
      <c r="E3362" s="1" t="s">
        <v>17</v>
      </c>
      <c r="F3362" s="1" t="s">
        <v>19757</v>
      </c>
      <c r="G3362" s="1" t="s">
        <v>11776</v>
      </c>
      <c r="H3362" s="1" t="s">
        <v>19758</v>
      </c>
      <c r="I3362" s="1" t="s">
        <v>19759</v>
      </c>
      <c r="J3362">
        <v>111</v>
      </c>
      <c r="K3362">
        <v>17</v>
      </c>
      <c r="L3362">
        <v>0</v>
      </c>
      <c r="M3362" s="1" t="s">
        <v>19760</v>
      </c>
    </row>
    <row r="3363" spans="1:13" x14ac:dyDescent="0.25">
      <c r="A3363" s="1" t="s">
        <v>19761</v>
      </c>
      <c r="B3363" s="1" t="s">
        <v>17</v>
      </c>
      <c r="C3363" s="1" t="s">
        <v>19762</v>
      </c>
      <c r="D3363" s="1" t="s">
        <v>19763</v>
      </c>
      <c r="E3363" s="1" t="s">
        <v>17</v>
      </c>
      <c r="F3363" s="1" t="s">
        <v>17</v>
      </c>
      <c r="G3363" s="1" t="s">
        <v>19472</v>
      </c>
      <c r="H3363" s="1" t="s">
        <v>19764</v>
      </c>
      <c r="I3363" s="1" t="s">
        <v>19765</v>
      </c>
      <c r="J3363">
        <v>12</v>
      </c>
      <c r="K3363">
        <v>12</v>
      </c>
      <c r="L3363">
        <v>0</v>
      </c>
      <c r="M3363" s="1" t="s">
        <v>17</v>
      </c>
    </row>
    <row r="3364" spans="1:13" x14ac:dyDescent="0.25">
      <c r="A3364" s="1" t="s">
        <v>19766</v>
      </c>
      <c r="B3364" s="1" t="s">
        <v>19767</v>
      </c>
      <c r="C3364" s="1" t="s">
        <v>1720</v>
      </c>
      <c r="D3364" s="1" t="s">
        <v>4332</v>
      </c>
      <c r="E3364" s="1" t="s">
        <v>13751</v>
      </c>
      <c r="F3364" s="1" t="s">
        <v>17</v>
      </c>
      <c r="G3364" s="1" t="s">
        <v>17442</v>
      </c>
      <c r="H3364" s="1" t="s">
        <v>19768</v>
      </c>
      <c r="I3364" s="1" t="s">
        <v>19769</v>
      </c>
      <c r="J3364">
        <v>90</v>
      </c>
      <c r="K3364">
        <v>90</v>
      </c>
      <c r="L3364">
        <v>0</v>
      </c>
      <c r="M3364" s="1" t="s">
        <v>19770</v>
      </c>
    </row>
    <row r="3365" spans="1:13" x14ac:dyDescent="0.25">
      <c r="A3365" s="1" t="s">
        <v>19771</v>
      </c>
      <c r="B3365" s="1" t="s">
        <v>19772</v>
      </c>
      <c r="C3365" s="1" t="s">
        <v>19773</v>
      </c>
      <c r="D3365" s="1" t="s">
        <v>2290</v>
      </c>
      <c r="E3365" s="1" t="s">
        <v>19774</v>
      </c>
      <c r="F3365" s="1" t="s">
        <v>19775</v>
      </c>
      <c r="G3365" s="1" t="s">
        <v>17953</v>
      </c>
      <c r="H3365" s="1" t="s">
        <v>19776</v>
      </c>
      <c r="I3365" s="1" t="s">
        <v>19777</v>
      </c>
      <c r="J3365">
        <v>145</v>
      </c>
      <c r="K3365">
        <v>145</v>
      </c>
      <c r="L3365">
        <v>8</v>
      </c>
      <c r="M3365" s="1" t="s">
        <v>19778</v>
      </c>
    </row>
    <row r="3366" spans="1:13" x14ac:dyDescent="0.25">
      <c r="A3366" s="1" t="s">
        <v>19779</v>
      </c>
      <c r="B3366" s="1" t="s">
        <v>17</v>
      </c>
      <c r="C3366" s="1" t="s">
        <v>19780</v>
      </c>
      <c r="D3366" s="1" t="s">
        <v>4462</v>
      </c>
      <c r="E3366" s="1" t="s">
        <v>19781</v>
      </c>
      <c r="F3366" s="1" t="s">
        <v>17</v>
      </c>
      <c r="G3366" s="1" t="s">
        <v>19782</v>
      </c>
      <c r="H3366" s="1" t="s">
        <v>19783</v>
      </c>
      <c r="I3366" s="1" t="s">
        <v>19784</v>
      </c>
      <c r="J3366">
        <v>30</v>
      </c>
      <c r="K3366">
        <v>4</v>
      </c>
      <c r="L3366">
        <v>0</v>
      </c>
      <c r="M3366" s="1" t="s">
        <v>19785</v>
      </c>
    </row>
    <row r="3367" spans="1:13" x14ac:dyDescent="0.25">
      <c r="A3367" s="1" t="s">
        <v>19786</v>
      </c>
      <c r="B3367" s="1" t="s">
        <v>19787</v>
      </c>
      <c r="C3367" s="1" t="s">
        <v>19788</v>
      </c>
      <c r="D3367" s="1" t="s">
        <v>11381</v>
      </c>
      <c r="E3367" s="1" t="s">
        <v>17</v>
      </c>
      <c r="F3367" s="1" t="s">
        <v>19789</v>
      </c>
      <c r="G3367" s="1" t="s">
        <v>19790</v>
      </c>
      <c r="H3367" s="1" t="s">
        <v>19791</v>
      </c>
      <c r="I3367" s="1" t="s">
        <v>17</v>
      </c>
      <c r="J3367">
        <v>4</v>
      </c>
      <c r="K3367">
        <v>4</v>
      </c>
      <c r="L3367">
        <v>0</v>
      </c>
      <c r="M3367" s="1" t="s">
        <v>19792</v>
      </c>
    </row>
    <row r="3368" spans="1:13" x14ac:dyDescent="0.25">
      <c r="A3368" s="1" t="s">
        <v>19793</v>
      </c>
      <c r="B3368" s="1" t="s">
        <v>346</v>
      </c>
      <c r="C3368" s="1" t="s">
        <v>19794</v>
      </c>
      <c r="D3368" s="1" t="s">
        <v>19795</v>
      </c>
      <c r="E3368" s="1" t="s">
        <v>17</v>
      </c>
      <c r="F3368" s="1" t="s">
        <v>19796</v>
      </c>
      <c r="G3368" s="1" t="s">
        <v>19797</v>
      </c>
      <c r="H3368" s="1" t="s">
        <v>19798</v>
      </c>
      <c r="I3368" s="1" t="s">
        <v>19799</v>
      </c>
      <c r="J3368">
        <v>1</v>
      </c>
      <c r="K3368">
        <v>0</v>
      </c>
      <c r="L3368">
        <v>3</v>
      </c>
      <c r="M3368" s="1" t="s">
        <v>19800</v>
      </c>
    </row>
    <row r="3369" spans="1:13" x14ac:dyDescent="0.25">
      <c r="A3369" s="1" t="s">
        <v>19801</v>
      </c>
      <c r="B3369" s="1" t="s">
        <v>3213</v>
      </c>
      <c r="C3369" s="1" t="s">
        <v>6326</v>
      </c>
      <c r="D3369" s="1" t="s">
        <v>11381</v>
      </c>
      <c r="E3369" s="1" t="s">
        <v>17</v>
      </c>
      <c r="F3369" s="1" t="s">
        <v>19802</v>
      </c>
      <c r="G3369" s="1" t="s">
        <v>15635</v>
      </c>
      <c r="H3369" s="1" t="s">
        <v>19803</v>
      </c>
      <c r="I3369" s="1" t="s">
        <v>17</v>
      </c>
      <c r="J3369">
        <v>4</v>
      </c>
      <c r="K3369">
        <v>4</v>
      </c>
      <c r="L3369">
        <v>0</v>
      </c>
      <c r="M3369" s="1" t="s">
        <v>19804</v>
      </c>
    </row>
    <row r="3370" spans="1:13" x14ac:dyDescent="0.25">
      <c r="A3370" s="1" t="s">
        <v>19805</v>
      </c>
      <c r="B3370" s="1" t="s">
        <v>3537</v>
      </c>
      <c r="C3370" s="1" t="s">
        <v>19806</v>
      </c>
      <c r="D3370" s="1" t="s">
        <v>11381</v>
      </c>
      <c r="E3370" s="1" t="s">
        <v>17</v>
      </c>
      <c r="F3370" s="1" t="s">
        <v>19807</v>
      </c>
      <c r="G3370" s="1" t="s">
        <v>19808</v>
      </c>
      <c r="H3370" s="1" t="s">
        <v>19809</v>
      </c>
      <c r="I3370" s="1" t="s">
        <v>17</v>
      </c>
      <c r="J3370">
        <v>2</v>
      </c>
      <c r="K3370">
        <v>2</v>
      </c>
      <c r="L3370">
        <v>0</v>
      </c>
      <c r="M3370" s="1" t="s">
        <v>19810</v>
      </c>
    </row>
    <row r="3371" spans="1:13" x14ac:dyDescent="0.25">
      <c r="A3371" s="1" t="s">
        <v>19811</v>
      </c>
      <c r="B3371" s="1" t="s">
        <v>17</v>
      </c>
      <c r="C3371" s="1" t="s">
        <v>7848</v>
      </c>
      <c r="D3371" s="1" t="s">
        <v>2290</v>
      </c>
      <c r="E3371" s="1" t="s">
        <v>19812</v>
      </c>
      <c r="F3371" s="1" t="s">
        <v>19813</v>
      </c>
      <c r="G3371" s="1" t="s">
        <v>14568</v>
      </c>
      <c r="H3371" s="1" t="s">
        <v>19814</v>
      </c>
      <c r="I3371" s="1" t="s">
        <v>19815</v>
      </c>
      <c r="K3371">
        <v>1</v>
      </c>
      <c r="L3371">
        <v>0</v>
      </c>
      <c r="M3371" s="1" t="s">
        <v>19816</v>
      </c>
    </row>
    <row r="3372" spans="1:13" x14ac:dyDescent="0.25">
      <c r="A3372" s="1" t="s">
        <v>19817</v>
      </c>
      <c r="B3372" s="1" t="s">
        <v>17</v>
      </c>
      <c r="C3372" s="1" t="s">
        <v>19818</v>
      </c>
      <c r="D3372" s="1" t="s">
        <v>15129</v>
      </c>
      <c r="E3372" s="1" t="s">
        <v>17</v>
      </c>
      <c r="F3372" s="1" t="s">
        <v>17</v>
      </c>
      <c r="G3372" s="1" t="s">
        <v>15347</v>
      </c>
      <c r="H3372" s="1" t="s">
        <v>19819</v>
      </c>
      <c r="I3372" s="1" t="s">
        <v>6498</v>
      </c>
      <c r="J3372">
        <v>8</v>
      </c>
      <c r="K3372">
        <v>8</v>
      </c>
      <c r="L3372">
        <v>0</v>
      </c>
      <c r="M3372" s="1" t="s">
        <v>19820</v>
      </c>
    </row>
    <row r="3373" spans="1:13" x14ac:dyDescent="0.25">
      <c r="A3373" s="1" t="s">
        <v>19821</v>
      </c>
      <c r="B3373" s="1" t="s">
        <v>17</v>
      </c>
      <c r="C3373" s="1" t="s">
        <v>19822</v>
      </c>
      <c r="D3373" s="1" t="s">
        <v>17131</v>
      </c>
      <c r="E3373" s="1" t="s">
        <v>17</v>
      </c>
      <c r="F3373" s="1" t="s">
        <v>17</v>
      </c>
      <c r="G3373" s="1" t="s">
        <v>19823</v>
      </c>
      <c r="H3373" s="1" t="s">
        <v>19824</v>
      </c>
      <c r="I3373" s="1" t="s">
        <v>19825</v>
      </c>
      <c r="J3373">
        <v>11</v>
      </c>
      <c r="K3373">
        <v>11</v>
      </c>
      <c r="L3373">
        <v>0</v>
      </c>
      <c r="M3373" s="1" t="s">
        <v>19826</v>
      </c>
    </row>
    <row r="3374" spans="1:13" x14ac:dyDescent="0.25">
      <c r="A3374" s="1" t="s">
        <v>19821</v>
      </c>
      <c r="B3374" s="1" t="s">
        <v>1100</v>
      </c>
      <c r="C3374" s="1" t="s">
        <v>19827</v>
      </c>
      <c r="D3374" s="1" t="s">
        <v>16620</v>
      </c>
      <c r="E3374" s="1" t="s">
        <v>17</v>
      </c>
      <c r="F3374" s="1" t="s">
        <v>19828</v>
      </c>
      <c r="G3374" s="1" t="s">
        <v>19829</v>
      </c>
      <c r="H3374" s="1" t="s">
        <v>316</v>
      </c>
      <c r="I3374" s="1" t="s">
        <v>17</v>
      </c>
      <c r="J3374">
        <v>20</v>
      </c>
      <c r="K3374">
        <v>20</v>
      </c>
      <c r="L3374">
        <v>0</v>
      </c>
      <c r="M3374" s="1" t="s">
        <v>19830</v>
      </c>
    </row>
    <row r="3375" spans="1:13" x14ac:dyDescent="0.25">
      <c r="A3375" s="1" t="s">
        <v>19831</v>
      </c>
      <c r="B3375" s="1" t="s">
        <v>17</v>
      </c>
      <c r="C3375" s="1" t="s">
        <v>19832</v>
      </c>
      <c r="D3375" s="1" t="s">
        <v>19833</v>
      </c>
      <c r="E3375" s="1" t="s">
        <v>17</v>
      </c>
      <c r="F3375" s="1" t="s">
        <v>17</v>
      </c>
      <c r="G3375" s="1" t="s">
        <v>14133</v>
      </c>
      <c r="H3375" s="1" t="s">
        <v>19834</v>
      </c>
      <c r="I3375" s="1" t="s">
        <v>227</v>
      </c>
      <c r="J3375">
        <v>10</v>
      </c>
      <c r="K3375">
        <v>10</v>
      </c>
      <c r="L3375">
        <v>0</v>
      </c>
      <c r="M3375" s="1" t="s">
        <v>1026</v>
      </c>
    </row>
    <row r="3376" spans="1:13" x14ac:dyDescent="0.25">
      <c r="A3376" s="1" t="s">
        <v>19835</v>
      </c>
      <c r="B3376" s="1" t="s">
        <v>1379</v>
      </c>
      <c r="C3376" s="1" t="s">
        <v>19836</v>
      </c>
      <c r="D3376" s="1" t="s">
        <v>3199</v>
      </c>
      <c r="E3376" s="1" t="s">
        <v>17</v>
      </c>
      <c r="F3376" s="1" t="s">
        <v>1246</v>
      </c>
      <c r="G3376" s="1" t="s">
        <v>19837</v>
      </c>
      <c r="H3376" s="1" t="s">
        <v>19838</v>
      </c>
      <c r="I3376" s="1" t="s">
        <v>19839</v>
      </c>
      <c r="J3376">
        <v>9</v>
      </c>
      <c r="K3376">
        <v>9</v>
      </c>
      <c r="L3376">
        <v>0</v>
      </c>
      <c r="M3376" s="1" t="s">
        <v>19840</v>
      </c>
    </row>
    <row r="3377" spans="1:13" x14ac:dyDescent="0.25">
      <c r="A3377" s="1" t="s">
        <v>19841</v>
      </c>
      <c r="B3377" s="1" t="s">
        <v>17</v>
      </c>
      <c r="C3377" s="1" t="s">
        <v>19842</v>
      </c>
      <c r="D3377" s="1" t="s">
        <v>19843</v>
      </c>
      <c r="E3377" s="1" t="s">
        <v>17</v>
      </c>
      <c r="F3377" s="1" t="s">
        <v>19844</v>
      </c>
      <c r="G3377" s="1" t="s">
        <v>18435</v>
      </c>
      <c r="H3377" s="1" t="s">
        <v>19845</v>
      </c>
      <c r="I3377" s="1" t="s">
        <v>11574</v>
      </c>
      <c r="J3377">
        <v>44</v>
      </c>
      <c r="K3377">
        <v>44</v>
      </c>
      <c r="L3377">
        <v>0</v>
      </c>
      <c r="M3377" s="1" t="s">
        <v>19846</v>
      </c>
    </row>
    <row r="3378" spans="1:13" x14ac:dyDescent="0.25">
      <c r="A3378" s="1" t="s">
        <v>19847</v>
      </c>
      <c r="B3378" s="1" t="s">
        <v>17</v>
      </c>
      <c r="C3378" s="1" t="s">
        <v>19848</v>
      </c>
      <c r="D3378" s="1" t="s">
        <v>19849</v>
      </c>
      <c r="E3378" s="1" t="s">
        <v>17</v>
      </c>
      <c r="F3378" s="1" t="s">
        <v>17</v>
      </c>
      <c r="G3378" s="1" t="s">
        <v>19850</v>
      </c>
      <c r="H3378" s="1" t="s">
        <v>19851</v>
      </c>
      <c r="I3378" s="1" t="s">
        <v>19852</v>
      </c>
      <c r="J3378">
        <v>10</v>
      </c>
      <c r="K3378">
        <v>10</v>
      </c>
      <c r="L3378">
        <v>0</v>
      </c>
      <c r="M3378" s="1" t="s">
        <v>19853</v>
      </c>
    </row>
    <row r="3379" spans="1:13" x14ac:dyDescent="0.25">
      <c r="A3379" s="1" t="s">
        <v>19854</v>
      </c>
      <c r="B3379" s="1" t="s">
        <v>3767</v>
      </c>
      <c r="C3379" s="1" t="s">
        <v>19855</v>
      </c>
      <c r="D3379" s="1" t="s">
        <v>16</v>
      </c>
      <c r="E3379" s="1" t="s">
        <v>17</v>
      </c>
      <c r="F3379" s="1" t="s">
        <v>17</v>
      </c>
      <c r="G3379" s="1" t="s">
        <v>19856</v>
      </c>
      <c r="H3379" s="1" t="s">
        <v>19857</v>
      </c>
      <c r="I3379" s="1" t="s">
        <v>17</v>
      </c>
      <c r="J3379">
        <v>46</v>
      </c>
      <c r="K3379">
        <v>46</v>
      </c>
      <c r="L3379">
        <v>0</v>
      </c>
      <c r="M3379" s="1" t="s">
        <v>19858</v>
      </c>
    </row>
    <row r="3380" spans="1:13" x14ac:dyDescent="0.25">
      <c r="A3380" s="1" t="s">
        <v>19859</v>
      </c>
      <c r="B3380" s="1" t="s">
        <v>2632</v>
      </c>
      <c r="C3380" s="1" t="s">
        <v>19860</v>
      </c>
      <c r="D3380" s="1" t="s">
        <v>11725</v>
      </c>
      <c r="E3380" s="1" t="s">
        <v>19861</v>
      </c>
      <c r="F3380" s="1" t="s">
        <v>19862</v>
      </c>
      <c r="G3380" s="1" t="s">
        <v>19592</v>
      </c>
      <c r="H3380" s="1" t="s">
        <v>19863</v>
      </c>
      <c r="I3380" s="1" t="s">
        <v>19864</v>
      </c>
      <c r="J3380">
        <v>394</v>
      </c>
      <c r="K3380">
        <v>50</v>
      </c>
      <c r="L3380">
        <v>0</v>
      </c>
      <c r="M3380" s="1" t="s">
        <v>19865</v>
      </c>
    </row>
    <row r="3381" spans="1:13" x14ac:dyDescent="0.25">
      <c r="A3381" s="1" t="s">
        <v>19866</v>
      </c>
      <c r="B3381" s="1" t="s">
        <v>3031</v>
      </c>
      <c r="C3381" s="1" t="s">
        <v>19867</v>
      </c>
      <c r="D3381" s="1" t="s">
        <v>11381</v>
      </c>
      <c r="E3381" s="1" t="s">
        <v>17</v>
      </c>
      <c r="F3381" s="1" t="s">
        <v>19868</v>
      </c>
      <c r="G3381" s="1" t="s">
        <v>19869</v>
      </c>
      <c r="H3381" s="1" t="s">
        <v>19870</v>
      </c>
      <c r="I3381" s="1" t="s">
        <v>17</v>
      </c>
      <c r="J3381">
        <v>5</v>
      </c>
      <c r="K3381">
        <v>4</v>
      </c>
      <c r="L3381">
        <v>0</v>
      </c>
      <c r="M3381" s="1" t="s">
        <v>19871</v>
      </c>
    </row>
    <row r="3382" spans="1:13" x14ac:dyDescent="0.25">
      <c r="A3382" s="1" t="s">
        <v>19872</v>
      </c>
      <c r="B3382" s="1" t="s">
        <v>17</v>
      </c>
      <c r="C3382" s="1" t="s">
        <v>19873</v>
      </c>
      <c r="D3382" s="1" t="s">
        <v>19874</v>
      </c>
      <c r="E3382" s="1" t="s">
        <v>17</v>
      </c>
      <c r="F3382" s="1" t="s">
        <v>17</v>
      </c>
      <c r="G3382" s="1" t="s">
        <v>8581</v>
      </c>
      <c r="H3382" s="1" t="s">
        <v>19875</v>
      </c>
      <c r="I3382" s="1" t="s">
        <v>19876</v>
      </c>
      <c r="J3382">
        <v>5</v>
      </c>
      <c r="K3382">
        <v>5</v>
      </c>
      <c r="L3382">
        <v>0</v>
      </c>
      <c r="M3382" s="1" t="s">
        <v>17</v>
      </c>
    </row>
    <row r="3383" spans="1:13" x14ac:dyDescent="0.25">
      <c r="A3383" s="1" t="s">
        <v>19877</v>
      </c>
      <c r="B3383" s="1" t="s">
        <v>3151</v>
      </c>
      <c r="C3383" s="1" t="s">
        <v>19878</v>
      </c>
      <c r="D3383" s="1" t="s">
        <v>11381</v>
      </c>
      <c r="E3383" s="1" t="s">
        <v>17</v>
      </c>
      <c r="F3383" s="1" t="s">
        <v>19879</v>
      </c>
      <c r="G3383" s="1" t="s">
        <v>19880</v>
      </c>
      <c r="H3383" s="1" t="s">
        <v>19881</v>
      </c>
      <c r="I3383" s="1" t="s">
        <v>17</v>
      </c>
      <c r="J3383">
        <v>6</v>
      </c>
      <c r="K3383">
        <v>4</v>
      </c>
      <c r="L3383">
        <v>0</v>
      </c>
      <c r="M3383" s="1" t="s">
        <v>19882</v>
      </c>
    </row>
    <row r="3384" spans="1:13" x14ac:dyDescent="0.25">
      <c r="A3384" s="1" t="s">
        <v>19883</v>
      </c>
      <c r="B3384" s="1" t="s">
        <v>17</v>
      </c>
      <c r="C3384" s="1" t="s">
        <v>19884</v>
      </c>
      <c r="D3384" s="1" t="s">
        <v>4332</v>
      </c>
      <c r="E3384" s="1" t="s">
        <v>9644</v>
      </c>
      <c r="F3384" s="1" t="s">
        <v>19885</v>
      </c>
      <c r="G3384" s="1" t="s">
        <v>17442</v>
      </c>
      <c r="H3384" s="1" t="s">
        <v>19886</v>
      </c>
      <c r="I3384" s="1" t="s">
        <v>19887</v>
      </c>
      <c r="J3384">
        <v>77</v>
      </c>
      <c r="K3384">
        <v>7</v>
      </c>
      <c r="L3384">
        <v>0</v>
      </c>
      <c r="M3384" s="1" t="s">
        <v>19888</v>
      </c>
    </row>
    <row r="3385" spans="1:13" x14ac:dyDescent="0.25">
      <c r="A3385" s="1" t="s">
        <v>19889</v>
      </c>
      <c r="B3385" s="1" t="s">
        <v>17</v>
      </c>
      <c r="C3385" s="1" t="s">
        <v>2606</v>
      </c>
      <c r="D3385" s="1" t="s">
        <v>11381</v>
      </c>
      <c r="E3385" s="1" t="s">
        <v>17</v>
      </c>
      <c r="F3385" s="1" t="s">
        <v>19890</v>
      </c>
      <c r="G3385" s="1" t="s">
        <v>14598</v>
      </c>
      <c r="H3385" s="1" t="s">
        <v>17</v>
      </c>
      <c r="I3385" s="1" t="s">
        <v>17</v>
      </c>
      <c r="J3385">
        <v>8</v>
      </c>
      <c r="K3385">
        <v>8</v>
      </c>
      <c r="L3385">
        <v>0</v>
      </c>
      <c r="M3385" s="1" t="s">
        <v>19891</v>
      </c>
    </row>
    <row r="3386" spans="1:13" x14ac:dyDescent="0.25">
      <c r="A3386" s="1" t="s">
        <v>19892</v>
      </c>
      <c r="B3386" s="1" t="s">
        <v>17</v>
      </c>
      <c r="C3386" s="1" t="s">
        <v>19893</v>
      </c>
      <c r="D3386" s="1" t="s">
        <v>4350</v>
      </c>
      <c r="E3386" s="1" t="s">
        <v>17</v>
      </c>
      <c r="F3386" s="1" t="s">
        <v>17</v>
      </c>
      <c r="G3386" s="1" t="s">
        <v>16719</v>
      </c>
      <c r="H3386" s="1" t="s">
        <v>19894</v>
      </c>
      <c r="I3386" s="1" t="s">
        <v>19895</v>
      </c>
      <c r="J3386">
        <v>15</v>
      </c>
      <c r="K3386">
        <v>15</v>
      </c>
      <c r="L3386">
        <v>0</v>
      </c>
      <c r="M3386" s="1" t="s">
        <v>19737</v>
      </c>
    </row>
    <row r="3387" spans="1:13" x14ac:dyDescent="0.25">
      <c r="A3387" s="1" t="s">
        <v>19896</v>
      </c>
      <c r="B3387" s="1" t="s">
        <v>19897</v>
      </c>
      <c r="C3387" s="1" t="s">
        <v>19898</v>
      </c>
      <c r="D3387" s="1" t="s">
        <v>11381</v>
      </c>
      <c r="E3387" s="1" t="s">
        <v>17</v>
      </c>
      <c r="F3387" s="1" t="s">
        <v>19899</v>
      </c>
      <c r="G3387" s="1" t="s">
        <v>16267</v>
      </c>
      <c r="H3387" s="1" t="s">
        <v>19900</v>
      </c>
      <c r="I3387" s="1" t="s">
        <v>17</v>
      </c>
      <c r="J3387">
        <v>2</v>
      </c>
      <c r="K3387">
        <v>2</v>
      </c>
      <c r="L3387">
        <v>0</v>
      </c>
      <c r="M3387" s="1" t="s">
        <v>19901</v>
      </c>
    </row>
    <row r="3388" spans="1:13" x14ac:dyDescent="0.25">
      <c r="A3388" s="1" t="s">
        <v>19902</v>
      </c>
      <c r="B3388" s="1" t="s">
        <v>17</v>
      </c>
      <c r="C3388" s="1" t="s">
        <v>19903</v>
      </c>
      <c r="D3388" s="1" t="s">
        <v>19304</v>
      </c>
      <c r="E3388" s="1" t="s">
        <v>17</v>
      </c>
      <c r="F3388" s="1" t="s">
        <v>17</v>
      </c>
      <c r="G3388" s="1" t="s">
        <v>14734</v>
      </c>
      <c r="H3388" s="1" t="s">
        <v>19904</v>
      </c>
      <c r="I3388" s="1" t="s">
        <v>19905</v>
      </c>
      <c r="J3388">
        <v>15</v>
      </c>
      <c r="K3388">
        <v>15</v>
      </c>
      <c r="L3388">
        <v>0</v>
      </c>
      <c r="M3388" s="1" t="s">
        <v>19906</v>
      </c>
    </row>
    <row r="3389" spans="1:13" x14ac:dyDescent="0.25">
      <c r="A3389" s="1" t="s">
        <v>19907</v>
      </c>
      <c r="B3389" s="1" t="s">
        <v>17</v>
      </c>
      <c r="C3389" s="1" t="s">
        <v>19908</v>
      </c>
      <c r="D3389" s="1" t="s">
        <v>19909</v>
      </c>
      <c r="E3389" s="1" t="s">
        <v>17</v>
      </c>
      <c r="F3389" s="1" t="s">
        <v>17</v>
      </c>
      <c r="G3389" s="1" t="s">
        <v>19910</v>
      </c>
      <c r="H3389" s="1" t="s">
        <v>19911</v>
      </c>
      <c r="I3389" s="1" t="s">
        <v>19912</v>
      </c>
      <c r="J3389">
        <v>22</v>
      </c>
      <c r="K3389">
        <v>22</v>
      </c>
      <c r="L3389">
        <v>0</v>
      </c>
      <c r="M3389" s="1" t="s">
        <v>19913</v>
      </c>
    </row>
    <row r="3390" spans="1:13" x14ac:dyDescent="0.25">
      <c r="A3390" s="1" t="s">
        <v>19914</v>
      </c>
      <c r="B3390" s="1" t="s">
        <v>5334</v>
      </c>
      <c r="C3390" s="1" t="s">
        <v>19915</v>
      </c>
      <c r="D3390" s="1" t="s">
        <v>19916</v>
      </c>
      <c r="E3390" s="1" t="s">
        <v>17</v>
      </c>
      <c r="F3390" s="1" t="s">
        <v>19917</v>
      </c>
      <c r="G3390" s="1" t="s">
        <v>19918</v>
      </c>
      <c r="H3390" s="1" t="s">
        <v>19919</v>
      </c>
      <c r="I3390" s="1" t="s">
        <v>19920</v>
      </c>
      <c r="J3390">
        <v>5</v>
      </c>
      <c r="K3390">
        <v>3</v>
      </c>
      <c r="L3390">
        <v>0</v>
      </c>
      <c r="M3390" s="1" t="s">
        <v>19921</v>
      </c>
    </row>
    <row r="3391" spans="1:13" x14ac:dyDescent="0.25">
      <c r="A3391" s="1" t="s">
        <v>19922</v>
      </c>
      <c r="B3391" s="1" t="s">
        <v>1917</v>
      </c>
      <c r="C3391" s="1" t="s">
        <v>19923</v>
      </c>
      <c r="D3391" s="1" t="s">
        <v>19924</v>
      </c>
      <c r="E3391" s="1" t="s">
        <v>17</v>
      </c>
      <c r="F3391" s="1" t="s">
        <v>19925</v>
      </c>
      <c r="G3391" s="1" t="s">
        <v>19926</v>
      </c>
      <c r="H3391" s="1" t="s">
        <v>19927</v>
      </c>
      <c r="I3391" s="1" t="s">
        <v>19928</v>
      </c>
      <c r="J3391">
        <v>2</v>
      </c>
      <c r="K3391">
        <v>2</v>
      </c>
      <c r="L3391">
        <v>0</v>
      </c>
      <c r="M3391" s="1" t="s">
        <v>19929</v>
      </c>
    </row>
    <row r="3392" spans="1:13" x14ac:dyDescent="0.25">
      <c r="A3392" s="1" t="s">
        <v>19930</v>
      </c>
      <c r="B3392" s="1" t="s">
        <v>19931</v>
      </c>
      <c r="C3392" s="1" t="s">
        <v>19932</v>
      </c>
      <c r="D3392" s="1" t="s">
        <v>16620</v>
      </c>
      <c r="E3392" s="1" t="s">
        <v>17</v>
      </c>
      <c r="F3392" s="1" t="s">
        <v>17</v>
      </c>
      <c r="G3392" s="1" t="s">
        <v>19933</v>
      </c>
      <c r="H3392" s="1" t="s">
        <v>10595</v>
      </c>
      <c r="I3392" s="1" t="s">
        <v>17</v>
      </c>
      <c r="J3392">
        <v>88</v>
      </c>
      <c r="K3392">
        <v>84</v>
      </c>
      <c r="L3392">
        <v>0</v>
      </c>
      <c r="M3392" s="1" t="s">
        <v>19934</v>
      </c>
    </row>
    <row r="3393" spans="1:13" x14ac:dyDescent="0.25">
      <c r="A3393" s="1" t="s">
        <v>19930</v>
      </c>
      <c r="B3393" s="1" t="s">
        <v>4343</v>
      </c>
      <c r="C3393" s="1" t="s">
        <v>19935</v>
      </c>
      <c r="D3393" s="1" t="s">
        <v>19936</v>
      </c>
      <c r="E3393" s="1" t="s">
        <v>17</v>
      </c>
      <c r="F3393" s="1" t="s">
        <v>19937</v>
      </c>
      <c r="G3393" s="1" t="s">
        <v>13454</v>
      </c>
      <c r="H3393" s="1" t="s">
        <v>19938</v>
      </c>
      <c r="I3393" s="1" t="s">
        <v>17</v>
      </c>
      <c r="J3393">
        <v>8</v>
      </c>
      <c r="K3393">
        <v>8</v>
      </c>
      <c r="L3393">
        <v>0</v>
      </c>
      <c r="M3393" s="1" t="s">
        <v>19939</v>
      </c>
    </row>
    <row r="3394" spans="1:13" x14ac:dyDescent="0.25">
      <c r="A3394" s="1" t="s">
        <v>19930</v>
      </c>
      <c r="B3394" s="1" t="s">
        <v>4940</v>
      </c>
      <c r="C3394" s="1" t="s">
        <v>19940</v>
      </c>
      <c r="D3394" s="1" t="s">
        <v>19941</v>
      </c>
      <c r="E3394" s="1" t="s">
        <v>8084</v>
      </c>
      <c r="F3394" s="1" t="s">
        <v>19942</v>
      </c>
      <c r="G3394" s="1" t="s">
        <v>18918</v>
      </c>
      <c r="H3394" s="1" t="s">
        <v>19943</v>
      </c>
      <c r="I3394" s="1" t="s">
        <v>19944</v>
      </c>
      <c r="J3394">
        <v>46</v>
      </c>
      <c r="K3394">
        <v>46</v>
      </c>
      <c r="L3394">
        <v>0</v>
      </c>
      <c r="M3394" s="1" t="s">
        <v>19945</v>
      </c>
    </row>
    <row r="3395" spans="1:13" x14ac:dyDescent="0.25">
      <c r="A3395" s="1" t="s">
        <v>19946</v>
      </c>
      <c r="B3395" s="1" t="s">
        <v>2146</v>
      </c>
      <c r="C3395" s="1" t="s">
        <v>19947</v>
      </c>
      <c r="D3395" s="1" t="s">
        <v>19948</v>
      </c>
      <c r="E3395" s="1" t="s">
        <v>17</v>
      </c>
      <c r="F3395" s="1" t="s">
        <v>19949</v>
      </c>
      <c r="G3395" s="1" t="s">
        <v>19950</v>
      </c>
      <c r="H3395" s="1" t="s">
        <v>19951</v>
      </c>
      <c r="I3395" s="1" t="s">
        <v>17</v>
      </c>
      <c r="J3395">
        <v>2</v>
      </c>
      <c r="K3395">
        <v>2</v>
      </c>
      <c r="L3395">
        <v>0</v>
      </c>
      <c r="M3395" s="1" t="s">
        <v>19952</v>
      </c>
    </row>
    <row r="3396" spans="1:13" x14ac:dyDescent="0.25">
      <c r="A3396" s="1" t="s">
        <v>19953</v>
      </c>
      <c r="B3396" s="1" t="s">
        <v>17</v>
      </c>
      <c r="C3396" s="1" t="s">
        <v>19954</v>
      </c>
      <c r="D3396" s="1" t="s">
        <v>19955</v>
      </c>
      <c r="E3396" s="1" t="s">
        <v>17</v>
      </c>
      <c r="F3396" s="1" t="s">
        <v>17</v>
      </c>
      <c r="G3396" s="1" t="s">
        <v>18018</v>
      </c>
      <c r="H3396" s="1" t="s">
        <v>19956</v>
      </c>
      <c r="I3396" s="1" t="s">
        <v>19957</v>
      </c>
      <c r="J3396">
        <v>10</v>
      </c>
      <c r="K3396">
        <v>10</v>
      </c>
      <c r="L3396">
        <v>0</v>
      </c>
      <c r="M3396" s="1" t="s">
        <v>17</v>
      </c>
    </row>
    <row r="3397" spans="1:13" x14ac:dyDescent="0.25">
      <c r="A3397" s="1" t="s">
        <v>19958</v>
      </c>
      <c r="B3397" s="1" t="s">
        <v>17</v>
      </c>
      <c r="C3397" s="1" t="s">
        <v>19959</v>
      </c>
      <c r="D3397" s="1" t="s">
        <v>4332</v>
      </c>
      <c r="E3397" s="1" t="s">
        <v>17</v>
      </c>
      <c r="F3397" s="1" t="s">
        <v>17</v>
      </c>
      <c r="G3397" s="1" t="s">
        <v>14734</v>
      </c>
      <c r="H3397" s="1" t="s">
        <v>19960</v>
      </c>
      <c r="I3397" s="1" t="s">
        <v>19961</v>
      </c>
      <c r="J3397">
        <v>16</v>
      </c>
      <c r="K3397">
        <v>16</v>
      </c>
      <c r="L3397">
        <v>0</v>
      </c>
      <c r="M3397" s="1" t="s">
        <v>17</v>
      </c>
    </row>
    <row r="3398" spans="1:13" x14ac:dyDescent="0.25">
      <c r="A3398" s="1" t="s">
        <v>19962</v>
      </c>
      <c r="B3398" s="1" t="s">
        <v>17</v>
      </c>
      <c r="C3398" s="1" t="s">
        <v>19963</v>
      </c>
      <c r="D3398" s="1" t="s">
        <v>16831</v>
      </c>
      <c r="E3398" s="1" t="s">
        <v>17</v>
      </c>
      <c r="F3398" s="1" t="s">
        <v>17</v>
      </c>
      <c r="G3398" s="1" t="s">
        <v>9402</v>
      </c>
      <c r="H3398" s="1" t="s">
        <v>19964</v>
      </c>
      <c r="I3398" s="1" t="s">
        <v>19965</v>
      </c>
      <c r="J3398">
        <v>69</v>
      </c>
      <c r="K3398">
        <v>25</v>
      </c>
      <c r="L3398">
        <v>0</v>
      </c>
      <c r="M3398" s="1" t="s">
        <v>19966</v>
      </c>
    </row>
    <row r="3399" spans="1:13" x14ac:dyDescent="0.25">
      <c r="A3399" s="1" t="s">
        <v>19967</v>
      </c>
      <c r="B3399" s="1" t="s">
        <v>17</v>
      </c>
      <c r="C3399" s="1" t="s">
        <v>19968</v>
      </c>
      <c r="D3399" s="1" t="s">
        <v>19969</v>
      </c>
      <c r="E3399" s="1" t="s">
        <v>19970</v>
      </c>
      <c r="F3399" s="1" t="s">
        <v>19971</v>
      </c>
      <c r="G3399" s="1" t="s">
        <v>19972</v>
      </c>
      <c r="H3399" s="1" t="s">
        <v>19973</v>
      </c>
      <c r="I3399" s="1" t="s">
        <v>19974</v>
      </c>
      <c r="J3399">
        <v>33</v>
      </c>
      <c r="K3399">
        <v>1</v>
      </c>
      <c r="L3399">
        <v>0</v>
      </c>
      <c r="M3399" s="1" t="s">
        <v>19975</v>
      </c>
    </row>
    <row r="3400" spans="1:13" x14ac:dyDescent="0.25">
      <c r="A3400" s="1" t="s">
        <v>19976</v>
      </c>
      <c r="B3400" s="1" t="s">
        <v>5611</v>
      </c>
      <c r="C3400" s="1" t="s">
        <v>10967</v>
      </c>
      <c r="D3400" s="1" t="s">
        <v>1432</v>
      </c>
      <c r="E3400" s="1" t="s">
        <v>19977</v>
      </c>
      <c r="F3400" s="1" t="s">
        <v>19978</v>
      </c>
      <c r="G3400" s="1" t="s">
        <v>19979</v>
      </c>
      <c r="H3400" s="1" t="s">
        <v>19980</v>
      </c>
      <c r="I3400" s="1" t="s">
        <v>19981</v>
      </c>
      <c r="J3400">
        <v>3</v>
      </c>
      <c r="K3400">
        <v>3</v>
      </c>
      <c r="L3400">
        <v>0</v>
      </c>
      <c r="M3400" s="1" t="s">
        <v>19982</v>
      </c>
    </row>
    <row r="3401" spans="1:13" x14ac:dyDescent="0.25">
      <c r="A3401" s="1" t="s">
        <v>19983</v>
      </c>
      <c r="B3401" s="1" t="s">
        <v>17</v>
      </c>
      <c r="C3401" s="1" t="s">
        <v>19984</v>
      </c>
      <c r="D3401" s="1" t="s">
        <v>19259</v>
      </c>
      <c r="E3401" s="1" t="s">
        <v>17</v>
      </c>
      <c r="F3401" s="1" t="s">
        <v>17</v>
      </c>
      <c r="G3401" s="1" t="s">
        <v>19985</v>
      </c>
      <c r="H3401" s="1" t="s">
        <v>19986</v>
      </c>
      <c r="I3401" s="1" t="s">
        <v>19987</v>
      </c>
      <c r="J3401">
        <v>10</v>
      </c>
      <c r="K3401">
        <v>10</v>
      </c>
      <c r="L3401">
        <v>0</v>
      </c>
      <c r="M3401" s="1" t="s">
        <v>17</v>
      </c>
    </row>
    <row r="3402" spans="1:13" x14ac:dyDescent="0.25">
      <c r="A3402" s="1" t="s">
        <v>19988</v>
      </c>
      <c r="B3402" s="1" t="s">
        <v>17</v>
      </c>
      <c r="C3402" s="1" t="s">
        <v>5776</v>
      </c>
      <c r="D3402" s="1" t="s">
        <v>9052</v>
      </c>
      <c r="E3402" s="1" t="s">
        <v>17</v>
      </c>
      <c r="F3402" s="1" t="s">
        <v>9395</v>
      </c>
      <c r="G3402" s="1" t="s">
        <v>17150</v>
      </c>
      <c r="H3402" s="1" t="s">
        <v>19989</v>
      </c>
      <c r="I3402" s="1" t="s">
        <v>19990</v>
      </c>
      <c r="J3402">
        <v>67</v>
      </c>
      <c r="K3402">
        <v>47</v>
      </c>
      <c r="L3402">
        <v>0</v>
      </c>
      <c r="M3402" s="1" t="s">
        <v>19991</v>
      </c>
    </row>
    <row r="3403" spans="1:13" x14ac:dyDescent="0.25">
      <c r="A3403" s="1" t="s">
        <v>19992</v>
      </c>
      <c r="B3403" s="1" t="s">
        <v>17</v>
      </c>
      <c r="C3403" s="1" t="s">
        <v>19993</v>
      </c>
      <c r="D3403" s="1" t="s">
        <v>3199</v>
      </c>
      <c r="E3403" s="1" t="s">
        <v>17</v>
      </c>
      <c r="F3403" s="1" t="s">
        <v>17</v>
      </c>
      <c r="G3403" s="1" t="s">
        <v>19105</v>
      </c>
      <c r="H3403" s="1" t="s">
        <v>19994</v>
      </c>
      <c r="I3403" s="1" t="s">
        <v>19995</v>
      </c>
      <c r="J3403">
        <v>6</v>
      </c>
      <c r="K3403">
        <v>6</v>
      </c>
      <c r="L3403">
        <v>0</v>
      </c>
      <c r="M3403" s="1" t="s">
        <v>19996</v>
      </c>
    </row>
    <row r="3404" spans="1:13" x14ac:dyDescent="0.25">
      <c r="A3404" s="1" t="s">
        <v>19997</v>
      </c>
      <c r="B3404" s="1" t="s">
        <v>3231</v>
      </c>
      <c r="C3404" s="1" t="s">
        <v>19998</v>
      </c>
      <c r="D3404" s="1" t="s">
        <v>11381</v>
      </c>
      <c r="E3404" s="1" t="s">
        <v>17</v>
      </c>
      <c r="F3404" s="1" t="s">
        <v>19999</v>
      </c>
      <c r="G3404" s="1" t="s">
        <v>20000</v>
      </c>
      <c r="H3404" s="1" t="s">
        <v>20001</v>
      </c>
      <c r="I3404" s="1" t="s">
        <v>17</v>
      </c>
      <c r="J3404">
        <v>2</v>
      </c>
      <c r="K3404">
        <v>2</v>
      </c>
      <c r="L3404">
        <v>0</v>
      </c>
      <c r="M3404" s="1" t="s">
        <v>20002</v>
      </c>
    </row>
    <row r="3405" spans="1:13" x14ac:dyDescent="0.25">
      <c r="A3405" s="1" t="s">
        <v>20003</v>
      </c>
      <c r="B3405" s="1" t="s">
        <v>17</v>
      </c>
      <c r="C3405" s="1" t="s">
        <v>18845</v>
      </c>
      <c r="D3405" s="1" t="s">
        <v>20004</v>
      </c>
      <c r="E3405" s="1" t="s">
        <v>17</v>
      </c>
      <c r="F3405" s="1" t="s">
        <v>17</v>
      </c>
      <c r="G3405" s="1" t="s">
        <v>16719</v>
      </c>
      <c r="H3405" s="1" t="s">
        <v>20005</v>
      </c>
      <c r="I3405" s="1" t="s">
        <v>20006</v>
      </c>
      <c r="J3405">
        <v>11</v>
      </c>
      <c r="K3405">
        <v>11</v>
      </c>
      <c r="L3405">
        <v>0</v>
      </c>
      <c r="M3405" s="1" t="s">
        <v>1026</v>
      </c>
    </row>
    <row r="3406" spans="1:13" x14ac:dyDescent="0.25">
      <c r="A3406" s="1" t="s">
        <v>20007</v>
      </c>
      <c r="B3406" s="1" t="s">
        <v>17</v>
      </c>
      <c r="C3406" s="1" t="s">
        <v>20008</v>
      </c>
      <c r="D3406" s="1" t="s">
        <v>15522</v>
      </c>
      <c r="E3406" s="1" t="s">
        <v>17</v>
      </c>
      <c r="F3406" s="1" t="s">
        <v>17</v>
      </c>
      <c r="G3406" s="1" t="s">
        <v>15347</v>
      </c>
      <c r="H3406" s="1" t="s">
        <v>20009</v>
      </c>
      <c r="I3406" s="1" t="s">
        <v>10523</v>
      </c>
      <c r="J3406">
        <v>19</v>
      </c>
      <c r="K3406">
        <v>19</v>
      </c>
      <c r="L3406">
        <v>0</v>
      </c>
      <c r="M3406" s="1" t="s">
        <v>20010</v>
      </c>
    </row>
    <row r="3407" spans="1:13" x14ac:dyDescent="0.25">
      <c r="A3407" s="1" t="s">
        <v>20011</v>
      </c>
      <c r="B3407" s="1" t="s">
        <v>97</v>
      </c>
      <c r="C3407" s="1" t="s">
        <v>20012</v>
      </c>
      <c r="D3407" s="1" t="s">
        <v>5184</v>
      </c>
      <c r="E3407" s="1" t="s">
        <v>17</v>
      </c>
      <c r="F3407" s="1" t="s">
        <v>20013</v>
      </c>
      <c r="G3407" s="1" t="s">
        <v>13402</v>
      </c>
      <c r="H3407" s="1" t="s">
        <v>20014</v>
      </c>
      <c r="I3407" s="1" t="s">
        <v>20015</v>
      </c>
      <c r="J3407">
        <v>50</v>
      </c>
      <c r="K3407">
        <v>23</v>
      </c>
      <c r="L3407">
        <v>0</v>
      </c>
      <c r="M3407" s="1" t="s">
        <v>20016</v>
      </c>
    </row>
    <row r="3408" spans="1:13" x14ac:dyDescent="0.25">
      <c r="A3408" s="1" t="s">
        <v>20017</v>
      </c>
      <c r="B3408" s="1" t="s">
        <v>20018</v>
      </c>
      <c r="C3408" s="1" t="s">
        <v>20019</v>
      </c>
      <c r="D3408" s="1" t="s">
        <v>11381</v>
      </c>
      <c r="E3408" s="1" t="s">
        <v>17</v>
      </c>
      <c r="F3408" s="1" t="s">
        <v>20020</v>
      </c>
      <c r="G3408" s="1" t="s">
        <v>20021</v>
      </c>
      <c r="H3408" s="1" t="s">
        <v>20022</v>
      </c>
      <c r="I3408" s="1" t="s">
        <v>17</v>
      </c>
      <c r="J3408">
        <v>4</v>
      </c>
      <c r="K3408">
        <v>4</v>
      </c>
      <c r="L3408">
        <v>0</v>
      </c>
      <c r="M3408" s="1" t="s">
        <v>20023</v>
      </c>
    </row>
    <row r="3409" spans="1:13" x14ac:dyDescent="0.25">
      <c r="A3409" s="1" t="s">
        <v>20024</v>
      </c>
      <c r="B3409" s="1" t="s">
        <v>20025</v>
      </c>
      <c r="C3409" s="1" t="s">
        <v>149</v>
      </c>
      <c r="D3409" s="1" t="s">
        <v>20026</v>
      </c>
      <c r="E3409" s="1" t="s">
        <v>17</v>
      </c>
      <c r="F3409" s="1" t="s">
        <v>20027</v>
      </c>
      <c r="G3409" s="1" t="s">
        <v>20028</v>
      </c>
      <c r="H3409" s="1" t="s">
        <v>20029</v>
      </c>
      <c r="I3409" s="1" t="s">
        <v>20030</v>
      </c>
      <c r="J3409">
        <v>2</v>
      </c>
      <c r="K3409">
        <v>2</v>
      </c>
      <c r="L3409">
        <v>0</v>
      </c>
      <c r="M3409" s="1" t="s">
        <v>20031</v>
      </c>
    </row>
    <row r="3410" spans="1:13" x14ac:dyDescent="0.25">
      <c r="A3410" s="1" t="s">
        <v>20032</v>
      </c>
      <c r="B3410" s="1" t="s">
        <v>17</v>
      </c>
      <c r="C3410" s="1" t="s">
        <v>19963</v>
      </c>
      <c r="D3410" s="1" t="s">
        <v>20033</v>
      </c>
      <c r="E3410" s="1" t="s">
        <v>17</v>
      </c>
      <c r="F3410" s="1" t="s">
        <v>17</v>
      </c>
      <c r="G3410" s="1" t="s">
        <v>20034</v>
      </c>
      <c r="H3410" s="1" t="s">
        <v>20035</v>
      </c>
      <c r="I3410" s="1" t="s">
        <v>20036</v>
      </c>
      <c r="J3410">
        <v>8</v>
      </c>
      <c r="K3410">
        <v>8</v>
      </c>
      <c r="L3410">
        <v>0</v>
      </c>
      <c r="M3410" s="1" t="s">
        <v>17</v>
      </c>
    </row>
    <row r="3411" spans="1:13" x14ac:dyDescent="0.25">
      <c r="A3411" s="1" t="s">
        <v>20037</v>
      </c>
      <c r="B3411" s="1" t="s">
        <v>7988</v>
      </c>
      <c r="C3411" s="1" t="s">
        <v>20038</v>
      </c>
      <c r="D3411" s="1" t="s">
        <v>17673</v>
      </c>
      <c r="E3411" s="1" t="s">
        <v>9016</v>
      </c>
      <c r="F3411" s="1" t="s">
        <v>20039</v>
      </c>
      <c r="G3411" s="1" t="s">
        <v>17674</v>
      </c>
      <c r="H3411" s="1" t="s">
        <v>20040</v>
      </c>
      <c r="I3411" s="1" t="s">
        <v>3534</v>
      </c>
      <c r="J3411">
        <v>3</v>
      </c>
      <c r="K3411">
        <v>2</v>
      </c>
      <c r="L3411">
        <v>0</v>
      </c>
      <c r="M3411" s="1" t="s">
        <v>20041</v>
      </c>
    </row>
    <row r="3412" spans="1:13" x14ac:dyDescent="0.25">
      <c r="A3412" s="1" t="s">
        <v>20042</v>
      </c>
      <c r="B3412" s="1" t="s">
        <v>17</v>
      </c>
      <c r="C3412" s="1" t="s">
        <v>20043</v>
      </c>
      <c r="D3412" s="1" t="s">
        <v>20044</v>
      </c>
      <c r="E3412" s="1" t="s">
        <v>17</v>
      </c>
      <c r="F3412" s="1" t="s">
        <v>17</v>
      </c>
      <c r="G3412" s="1" t="s">
        <v>20045</v>
      </c>
      <c r="H3412" s="1" t="s">
        <v>20046</v>
      </c>
      <c r="I3412" s="1" t="s">
        <v>20047</v>
      </c>
      <c r="J3412">
        <v>9</v>
      </c>
      <c r="K3412">
        <v>8</v>
      </c>
      <c r="L3412">
        <v>9</v>
      </c>
      <c r="M3412" s="1" t="s">
        <v>20048</v>
      </c>
    </row>
    <row r="3413" spans="1:13" x14ac:dyDescent="0.25">
      <c r="A3413" s="1" t="s">
        <v>20049</v>
      </c>
      <c r="B3413" s="1" t="s">
        <v>20050</v>
      </c>
      <c r="C3413" s="1" t="s">
        <v>20051</v>
      </c>
      <c r="D3413" s="1" t="s">
        <v>4332</v>
      </c>
      <c r="E3413" s="1" t="s">
        <v>17</v>
      </c>
      <c r="F3413" s="1" t="s">
        <v>20052</v>
      </c>
      <c r="G3413" s="1" t="s">
        <v>14143</v>
      </c>
      <c r="H3413" s="1" t="s">
        <v>20053</v>
      </c>
      <c r="I3413" s="1" t="s">
        <v>20054</v>
      </c>
      <c r="J3413">
        <v>21</v>
      </c>
      <c r="K3413">
        <v>21</v>
      </c>
      <c r="L3413">
        <v>0</v>
      </c>
      <c r="M3413" s="1" t="s">
        <v>20055</v>
      </c>
    </row>
    <row r="3414" spans="1:13" x14ac:dyDescent="0.25">
      <c r="A3414" s="1" t="s">
        <v>20049</v>
      </c>
      <c r="B3414" s="1" t="s">
        <v>5347</v>
      </c>
      <c r="C3414" s="1" t="s">
        <v>20056</v>
      </c>
      <c r="D3414" s="1" t="s">
        <v>20057</v>
      </c>
      <c r="E3414" s="1" t="s">
        <v>17</v>
      </c>
      <c r="F3414" s="1" t="s">
        <v>17</v>
      </c>
      <c r="G3414" s="1" t="s">
        <v>20058</v>
      </c>
      <c r="H3414" s="1" t="s">
        <v>20059</v>
      </c>
      <c r="I3414" s="1" t="s">
        <v>17</v>
      </c>
      <c r="J3414">
        <v>14</v>
      </c>
      <c r="K3414">
        <v>14</v>
      </c>
      <c r="L3414">
        <v>0</v>
      </c>
      <c r="M3414" s="1" t="s">
        <v>20060</v>
      </c>
    </row>
    <row r="3415" spans="1:13" x14ac:dyDescent="0.25">
      <c r="A3415" s="1" t="s">
        <v>20061</v>
      </c>
      <c r="B3415" s="1" t="s">
        <v>20062</v>
      </c>
      <c r="C3415" s="1" t="s">
        <v>20063</v>
      </c>
      <c r="D3415" s="1" t="s">
        <v>10385</v>
      </c>
      <c r="E3415" s="1" t="s">
        <v>17</v>
      </c>
      <c r="F3415" s="1" t="s">
        <v>17</v>
      </c>
      <c r="G3415" s="1" t="s">
        <v>20064</v>
      </c>
      <c r="H3415" s="1" t="s">
        <v>17</v>
      </c>
      <c r="I3415" s="1" t="s">
        <v>17</v>
      </c>
      <c r="J3415">
        <v>14</v>
      </c>
      <c r="K3415">
        <v>11</v>
      </c>
      <c r="L3415">
        <v>0</v>
      </c>
      <c r="M3415" s="1" t="s">
        <v>20065</v>
      </c>
    </row>
    <row r="3416" spans="1:13" x14ac:dyDescent="0.25">
      <c r="A3416" s="1" t="s">
        <v>20066</v>
      </c>
      <c r="B3416" s="1" t="s">
        <v>3491</v>
      </c>
      <c r="C3416" s="1" t="s">
        <v>2633</v>
      </c>
      <c r="D3416" s="1" t="s">
        <v>20067</v>
      </c>
      <c r="E3416" s="1" t="s">
        <v>20068</v>
      </c>
      <c r="F3416" s="1" t="s">
        <v>8700</v>
      </c>
      <c r="G3416" s="1" t="s">
        <v>20069</v>
      </c>
      <c r="H3416" s="1" t="s">
        <v>20070</v>
      </c>
      <c r="I3416" s="1" t="s">
        <v>7072</v>
      </c>
      <c r="J3416">
        <v>100</v>
      </c>
      <c r="K3416">
        <v>8</v>
      </c>
      <c r="L3416">
        <v>0</v>
      </c>
      <c r="M3416" s="1" t="s">
        <v>20071</v>
      </c>
    </row>
    <row r="3417" spans="1:13" x14ac:dyDescent="0.25">
      <c r="A3417" s="1" t="s">
        <v>20072</v>
      </c>
      <c r="B3417" s="1" t="s">
        <v>17</v>
      </c>
      <c r="C3417" s="1" t="s">
        <v>7924</v>
      </c>
      <c r="D3417" s="1" t="s">
        <v>14095</v>
      </c>
      <c r="E3417" s="1" t="s">
        <v>17</v>
      </c>
      <c r="F3417" s="1" t="s">
        <v>20073</v>
      </c>
      <c r="G3417" s="1" t="s">
        <v>7621</v>
      </c>
      <c r="H3417" s="1" t="s">
        <v>20074</v>
      </c>
      <c r="I3417" s="1" t="s">
        <v>10702</v>
      </c>
      <c r="J3417">
        <v>15</v>
      </c>
      <c r="K3417">
        <v>14</v>
      </c>
      <c r="L3417">
        <v>0</v>
      </c>
      <c r="M3417" s="1" t="s">
        <v>20075</v>
      </c>
    </row>
    <row r="3418" spans="1:13" x14ac:dyDescent="0.25">
      <c r="A3418" s="1" t="s">
        <v>20076</v>
      </c>
      <c r="B3418" s="1" t="s">
        <v>1923</v>
      </c>
      <c r="C3418" s="1" t="s">
        <v>20077</v>
      </c>
      <c r="D3418" s="1" t="s">
        <v>8015</v>
      </c>
      <c r="E3418" s="1" t="s">
        <v>17</v>
      </c>
      <c r="F3418" s="1" t="s">
        <v>17</v>
      </c>
      <c r="G3418" s="1" t="s">
        <v>12553</v>
      </c>
      <c r="H3418" s="1" t="s">
        <v>20078</v>
      </c>
      <c r="I3418" s="1" t="s">
        <v>20079</v>
      </c>
      <c r="J3418">
        <v>30</v>
      </c>
      <c r="K3418">
        <v>30</v>
      </c>
      <c r="L3418">
        <v>0</v>
      </c>
      <c r="M3418" s="1" t="s">
        <v>20080</v>
      </c>
    </row>
    <row r="3419" spans="1:13" x14ac:dyDescent="0.25">
      <c r="A3419" s="1" t="s">
        <v>20076</v>
      </c>
      <c r="B3419" s="1" t="s">
        <v>4152</v>
      </c>
      <c r="C3419" s="1" t="s">
        <v>20081</v>
      </c>
      <c r="D3419" s="1" t="s">
        <v>2079</v>
      </c>
      <c r="E3419" s="1" t="s">
        <v>17779</v>
      </c>
      <c r="F3419" s="1" t="s">
        <v>20082</v>
      </c>
      <c r="G3419" s="1" t="s">
        <v>20083</v>
      </c>
      <c r="H3419" s="1" t="s">
        <v>20084</v>
      </c>
      <c r="I3419" s="1" t="s">
        <v>16275</v>
      </c>
      <c r="J3419">
        <v>172</v>
      </c>
      <c r="K3419">
        <v>0</v>
      </c>
      <c r="L3419">
        <v>0</v>
      </c>
      <c r="M3419" s="1" t="s">
        <v>20085</v>
      </c>
    </row>
    <row r="3420" spans="1:13" x14ac:dyDescent="0.25">
      <c r="A3420" s="1" t="s">
        <v>20086</v>
      </c>
      <c r="B3420" s="1" t="s">
        <v>17</v>
      </c>
      <c r="C3420" s="1" t="s">
        <v>20087</v>
      </c>
      <c r="D3420" s="1" t="s">
        <v>6024</v>
      </c>
      <c r="E3420" s="1" t="s">
        <v>17</v>
      </c>
      <c r="F3420" s="1" t="s">
        <v>17</v>
      </c>
      <c r="G3420" s="1" t="s">
        <v>20088</v>
      </c>
      <c r="H3420" s="1" t="s">
        <v>20089</v>
      </c>
      <c r="I3420" s="1" t="s">
        <v>20090</v>
      </c>
      <c r="J3420">
        <v>61</v>
      </c>
      <c r="K3420">
        <v>3</v>
      </c>
      <c r="L3420">
        <v>0</v>
      </c>
      <c r="M3420" s="1" t="s">
        <v>20091</v>
      </c>
    </row>
    <row r="3421" spans="1:13" x14ac:dyDescent="0.25">
      <c r="A3421" s="1" t="s">
        <v>20086</v>
      </c>
      <c r="B3421" s="1" t="s">
        <v>8017</v>
      </c>
      <c r="C3421" s="1" t="s">
        <v>12629</v>
      </c>
      <c r="D3421" s="1" t="s">
        <v>12426</v>
      </c>
      <c r="E3421" s="1" t="s">
        <v>20092</v>
      </c>
      <c r="F3421" s="1" t="s">
        <v>20093</v>
      </c>
      <c r="G3421" s="1" t="s">
        <v>13402</v>
      </c>
      <c r="H3421" s="1" t="s">
        <v>20094</v>
      </c>
      <c r="I3421" s="1" t="s">
        <v>20095</v>
      </c>
      <c r="J3421">
        <v>46</v>
      </c>
      <c r="K3421">
        <v>23</v>
      </c>
      <c r="L3421">
        <v>0</v>
      </c>
      <c r="M3421" s="1" t="s">
        <v>20096</v>
      </c>
    </row>
    <row r="3422" spans="1:13" x14ac:dyDescent="0.25">
      <c r="A3422" s="1" t="s">
        <v>20097</v>
      </c>
      <c r="B3422" s="1" t="s">
        <v>3629</v>
      </c>
      <c r="C3422" s="1" t="s">
        <v>20098</v>
      </c>
      <c r="D3422" s="1" t="s">
        <v>20099</v>
      </c>
      <c r="E3422" s="1" t="s">
        <v>17</v>
      </c>
      <c r="F3422" s="1" t="s">
        <v>17</v>
      </c>
      <c r="G3422" s="1" t="s">
        <v>20100</v>
      </c>
      <c r="H3422" s="1" t="s">
        <v>17</v>
      </c>
      <c r="I3422" s="1" t="s">
        <v>17</v>
      </c>
      <c r="J3422">
        <v>47</v>
      </c>
      <c r="K3422">
        <v>47</v>
      </c>
      <c r="L3422">
        <v>0</v>
      </c>
      <c r="M3422" s="1" t="s">
        <v>20101</v>
      </c>
    </row>
    <row r="3423" spans="1:13" x14ac:dyDescent="0.25">
      <c r="A3423" s="1" t="s">
        <v>20102</v>
      </c>
      <c r="B3423" s="1" t="s">
        <v>17</v>
      </c>
      <c r="C3423" s="1" t="s">
        <v>20103</v>
      </c>
      <c r="D3423" s="1" t="s">
        <v>25</v>
      </c>
      <c r="E3423" s="1" t="s">
        <v>17</v>
      </c>
      <c r="F3423" s="1" t="s">
        <v>17</v>
      </c>
      <c r="G3423" s="1" t="s">
        <v>12759</v>
      </c>
      <c r="H3423" s="1" t="s">
        <v>20104</v>
      </c>
      <c r="I3423" s="1" t="s">
        <v>20105</v>
      </c>
      <c r="J3423">
        <v>14</v>
      </c>
      <c r="K3423">
        <v>14</v>
      </c>
      <c r="L3423">
        <v>0</v>
      </c>
      <c r="M3423" s="1" t="s">
        <v>20106</v>
      </c>
    </row>
    <row r="3424" spans="1:13" x14ac:dyDescent="0.25">
      <c r="A3424" s="1" t="s">
        <v>20107</v>
      </c>
      <c r="B3424" s="1" t="s">
        <v>17</v>
      </c>
      <c r="C3424" s="1" t="s">
        <v>20108</v>
      </c>
      <c r="D3424" s="1" t="s">
        <v>20109</v>
      </c>
      <c r="E3424" s="1" t="s">
        <v>17</v>
      </c>
      <c r="F3424" s="1" t="s">
        <v>17</v>
      </c>
      <c r="G3424" s="1" t="s">
        <v>15347</v>
      </c>
      <c r="H3424" s="1" t="s">
        <v>20110</v>
      </c>
      <c r="I3424" s="1" t="s">
        <v>13064</v>
      </c>
      <c r="J3424">
        <v>7</v>
      </c>
      <c r="K3424">
        <v>7</v>
      </c>
      <c r="L3424">
        <v>0</v>
      </c>
      <c r="M3424" s="1" t="s">
        <v>17</v>
      </c>
    </row>
    <row r="3425" spans="1:13" x14ac:dyDescent="0.25">
      <c r="A3425" s="1" t="s">
        <v>20111</v>
      </c>
      <c r="B3425" s="1" t="s">
        <v>2743</v>
      </c>
      <c r="C3425" s="1" t="s">
        <v>20112</v>
      </c>
      <c r="D3425" s="1" t="s">
        <v>20113</v>
      </c>
      <c r="E3425" s="1" t="s">
        <v>17</v>
      </c>
      <c r="F3425" s="1" t="s">
        <v>20114</v>
      </c>
      <c r="G3425" s="1" t="s">
        <v>17527</v>
      </c>
      <c r="H3425" s="1" t="s">
        <v>20115</v>
      </c>
      <c r="I3425" s="1" t="s">
        <v>17</v>
      </c>
      <c r="J3425">
        <v>5</v>
      </c>
      <c r="K3425">
        <v>2</v>
      </c>
      <c r="L3425">
        <v>0</v>
      </c>
      <c r="M3425" s="1" t="s">
        <v>20116</v>
      </c>
    </row>
    <row r="3426" spans="1:13" x14ac:dyDescent="0.25">
      <c r="A3426" s="1" t="s">
        <v>20117</v>
      </c>
      <c r="B3426" s="1" t="s">
        <v>17</v>
      </c>
      <c r="C3426" s="1" t="s">
        <v>11250</v>
      </c>
      <c r="D3426" s="1" t="s">
        <v>3199</v>
      </c>
      <c r="E3426" s="1" t="s">
        <v>17</v>
      </c>
      <c r="F3426" s="1" t="s">
        <v>1246</v>
      </c>
      <c r="G3426" s="1" t="s">
        <v>19105</v>
      </c>
      <c r="H3426" s="1" t="s">
        <v>20118</v>
      </c>
      <c r="I3426" s="1" t="s">
        <v>20119</v>
      </c>
      <c r="J3426">
        <v>6</v>
      </c>
      <c r="K3426">
        <v>6</v>
      </c>
      <c r="L3426">
        <v>0</v>
      </c>
      <c r="M3426" s="1" t="s">
        <v>20120</v>
      </c>
    </row>
    <row r="3427" spans="1:13" x14ac:dyDescent="0.25">
      <c r="A3427" s="1" t="s">
        <v>20121</v>
      </c>
      <c r="B3427" s="1" t="s">
        <v>17</v>
      </c>
      <c r="C3427" s="1" t="s">
        <v>20122</v>
      </c>
      <c r="D3427" s="1" t="s">
        <v>20123</v>
      </c>
      <c r="E3427" s="1" t="s">
        <v>17</v>
      </c>
      <c r="F3427" s="1" t="s">
        <v>20124</v>
      </c>
      <c r="G3427" s="1" t="s">
        <v>17442</v>
      </c>
      <c r="H3427" s="1" t="s">
        <v>20125</v>
      </c>
      <c r="I3427" s="1" t="s">
        <v>17</v>
      </c>
      <c r="J3427">
        <v>23</v>
      </c>
      <c r="K3427">
        <v>23</v>
      </c>
      <c r="L3427">
        <v>0</v>
      </c>
      <c r="M3427" s="1" t="s">
        <v>20126</v>
      </c>
    </row>
    <row r="3428" spans="1:13" x14ac:dyDescent="0.25">
      <c r="A3428" s="1" t="s">
        <v>20127</v>
      </c>
      <c r="B3428" s="1" t="s">
        <v>4035</v>
      </c>
      <c r="C3428" s="1" t="s">
        <v>20128</v>
      </c>
      <c r="D3428" s="1" t="s">
        <v>14388</v>
      </c>
      <c r="E3428" s="1" t="s">
        <v>17</v>
      </c>
      <c r="F3428" s="1" t="s">
        <v>17090</v>
      </c>
      <c r="G3428" s="1" t="s">
        <v>20129</v>
      </c>
      <c r="H3428" s="1" t="s">
        <v>20130</v>
      </c>
      <c r="I3428" s="1" t="s">
        <v>20131</v>
      </c>
      <c r="J3428">
        <v>119</v>
      </c>
      <c r="K3428">
        <v>119</v>
      </c>
      <c r="L3428">
        <v>0</v>
      </c>
      <c r="M3428" s="1" t="s">
        <v>20132</v>
      </c>
    </row>
    <row r="3429" spans="1:13" x14ac:dyDescent="0.25">
      <c r="A3429" s="1" t="s">
        <v>20133</v>
      </c>
      <c r="B3429" s="1" t="s">
        <v>17</v>
      </c>
      <c r="C3429" s="1" t="s">
        <v>20134</v>
      </c>
      <c r="D3429" s="1" t="s">
        <v>20135</v>
      </c>
      <c r="E3429" s="1" t="s">
        <v>17</v>
      </c>
      <c r="F3429" s="1" t="s">
        <v>20136</v>
      </c>
      <c r="G3429" s="1" t="s">
        <v>20137</v>
      </c>
      <c r="H3429" s="1" t="s">
        <v>20138</v>
      </c>
      <c r="I3429" s="1" t="s">
        <v>20139</v>
      </c>
      <c r="J3429">
        <v>26</v>
      </c>
      <c r="K3429">
        <v>20</v>
      </c>
      <c r="L3429">
        <v>0</v>
      </c>
      <c r="M3429" s="1" t="s">
        <v>20140</v>
      </c>
    </row>
    <row r="3430" spans="1:13" x14ac:dyDescent="0.25">
      <c r="A3430" s="1" t="s">
        <v>20141</v>
      </c>
      <c r="B3430" s="1" t="s">
        <v>10228</v>
      </c>
      <c r="C3430" s="1" t="s">
        <v>20142</v>
      </c>
      <c r="D3430" s="1" t="s">
        <v>12426</v>
      </c>
      <c r="E3430" s="1" t="s">
        <v>17411</v>
      </c>
      <c r="F3430" s="1" t="s">
        <v>20143</v>
      </c>
      <c r="G3430" s="1" t="s">
        <v>20144</v>
      </c>
      <c r="H3430" s="1" t="s">
        <v>20145</v>
      </c>
      <c r="I3430" s="1" t="s">
        <v>20146</v>
      </c>
      <c r="J3430">
        <v>69</v>
      </c>
      <c r="K3430">
        <v>0</v>
      </c>
      <c r="L3430">
        <v>0</v>
      </c>
      <c r="M3430" s="1" t="s">
        <v>20147</v>
      </c>
    </row>
    <row r="3431" spans="1:13" x14ac:dyDescent="0.25">
      <c r="A3431" s="1" t="s">
        <v>20148</v>
      </c>
      <c r="B3431" s="1" t="s">
        <v>17</v>
      </c>
      <c r="C3431" s="1" t="s">
        <v>20149</v>
      </c>
      <c r="D3431" s="1" t="s">
        <v>17219</v>
      </c>
      <c r="E3431" s="1" t="s">
        <v>17</v>
      </c>
      <c r="F3431" s="1" t="s">
        <v>17</v>
      </c>
      <c r="G3431" s="1" t="s">
        <v>19472</v>
      </c>
      <c r="H3431" s="1" t="s">
        <v>20150</v>
      </c>
      <c r="I3431" s="1" t="s">
        <v>20151</v>
      </c>
      <c r="J3431">
        <v>11</v>
      </c>
      <c r="K3431">
        <v>7</v>
      </c>
      <c r="L3431">
        <v>0</v>
      </c>
      <c r="M3431" s="1" t="s">
        <v>17</v>
      </c>
    </row>
    <row r="3432" spans="1:13" x14ac:dyDescent="0.25">
      <c r="A3432" s="1" t="s">
        <v>20152</v>
      </c>
      <c r="B3432" s="1" t="s">
        <v>17</v>
      </c>
      <c r="C3432" s="1" t="s">
        <v>20153</v>
      </c>
      <c r="D3432" s="1" t="s">
        <v>17219</v>
      </c>
      <c r="E3432" s="1" t="s">
        <v>17</v>
      </c>
      <c r="F3432" s="1" t="s">
        <v>17</v>
      </c>
      <c r="G3432" s="1" t="s">
        <v>16766</v>
      </c>
      <c r="H3432" s="1" t="s">
        <v>20154</v>
      </c>
      <c r="I3432" s="1" t="s">
        <v>15506</v>
      </c>
      <c r="J3432">
        <v>2</v>
      </c>
      <c r="K3432">
        <v>2</v>
      </c>
      <c r="L3432">
        <v>0</v>
      </c>
      <c r="M3432" s="1" t="s">
        <v>17</v>
      </c>
    </row>
    <row r="3433" spans="1:13" x14ac:dyDescent="0.25">
      <c r="A3433" s="1" t="s">
        <v>20155</v>
      </c>
      <c r="B3433" s="1" t="s">
        <v>10190</v>
      </c>
      <c r="C3433" s="1" t="s">
        <v>20156</v>
      </c>
      <c r="D3433" s="1" t="s">
        <v>20157</v>
      </c>
      <c r="E3433" s="1" t="s">
        <v>17</v>
      </c>
      <c r="F3433" s="1" t="s">
        <v>17</v>
      </c>
      <c r="G3433" s="1" t="s">
        <v>18153</v>
      </c>
      <c r="H3433" s="1" t="s">
        <v>20158</v>
      </c>
      <c r="I3433" s="1" t="s">
        <v>17</v>
      </c>
      <c r="J3433">
        <v>2</v>
      </c>
      <c r="K3433">
        <v>2</v>
      </c>
      <c r="L3433">
        <v>0</v>
      </c>
      <c r="M3433" s="1" t="s">
        <v>20159</v>
      </c>
    </row>
    <row r="3434" spans="1:13" x14ac:dyDescent="0.25">
      <c r="A3434" s="1" t="s">
        <v>20160</v>
      </c>
      <c r="B3434" s="1" t="s">
        <v>20161</v>
      </c>
      <c r="C3434" s="1" t="s">
        <v>8074</v>
      </c>
      <c r="D3434" s="1" t="s">
        <v>18016</v>
      </c>
      <c r="E3434" s="1" t="s">
        <v>17</v>
      </c>
      <c r="F3434" s="1" t="s">
        <v>20162</v>
      </c>
      <c r="G3434" s="1" t="s">
        <v>18018</v>
      </c>
      <c r="H3434" s="1" t="s">
        <v>20163</v>
      </c>
      <c r="I3434" s="1" t="s">
        <v>20164</v>
      </c>
      <c r="J3434">
        <v>10</v>
      </c>
      <c r="K3434">
        <v>10</v>
      </c>
      <c r="L3434">
        <v>0</v>
      </c>
      <c r="M3434" s="1" t="s">
        <v>20165</v>
      </c>
    </row>
    <row r="3435" spans="1:13" x14ac:dyDescent="0.25">
      <c r="A3435" s="1" t="s">
        <v>20166</v>
      </c>
      <c r="B3435" s="1" t="s">
        <v>17</v>
      </c>
      <c r="C3435" s="1" t="s">
        <v>20167</v>
      </c>
      <c r="D3435" s="1" t="s">
        <v>1267</v>
      </c>
      <c r="E3435" s="1" t="s">
        <v>17</v>
      </c>
      <c r="F3435" s="1" t="s">
        <v>17</v>
      </c>
      <c r="G3435" s="1" t="s">
        <v>16065</v>
      </c>
      <c r="H3435" s="1" t="s">
        <v>20168</v>
      </c>
      <c r="I3435" s="1" t="s">
        <v>20169</v>
      </c>
      <c r="J3435">
        <v>7</v>
      </c>
      <c r="K3435">
        <v>7</v>
      </c>
      <c r="L3435">
        <v>0</v>
      </c>
      <c r="M3435" s="1" t="s">
        <v>17</v>
      </c>
    </row>
    <row r="3436" spans="1:13" x14ac:dyDescent="0.25">
      <c r="A3436" s="1" t="s">
        <v>20170</v>
      </c>
      <c r="B3436" s="1" t="s">
        <v>17</v>
      </c>
      <c r="C3436" s="1" t="s">
        <v>20171</v>
      </c>
      <c r="D3436" s="1" t="s">
        <v>20172</v>
      </c>
      <c r="E3436" s="1" t="s">
        <v>17</v>
      </c>
      <c r="F3436" s="1" t="s">
        <v>17</v>
      </c>
      <c r="G3436" s="1" t="s">
        <v>20034</v>
      </c>
      <c r="H3436" s="1" t="s">
        <v>20173</v>
      </c>
      <c r="I3436" s="1" t="s">
        <v>20174</v>
      </c>
      <c r="J3436">
        <v>12</v>
      </c>
      <c r="K3436">
        <v>12</v>
      </c>
      <c r="L3436">
        <v>0</v>
      </c>
      <c r="M3436" s="1" t="s">
        <v>17</v>
      </c>
    </row>
    <row r="3437" spans="1:13" x14ac:dyDescent="0.25">
      <c r="A3437" s="1" t="s">
        <v>20175</v>
      </c>
      <c r="B3437" s="1" t="s">
        <v>3231</v>
      </c>
      <c r="C3437" s="1" t="s">
        <v>20176</v>
      </c>
      <c r="D3437" s="1" t="s">
        <v>4332</v>
      </c>
      <c r="E3437" s="1" t="s">
        <v>17</v>
      </c>
      <c r="F3437" s="1" t="s">
        <v>20177</v>
      </c>
      <c r="G3437" s="1" t="s">
        <v>14463</v>
      </c>
      <c r="H3437" s="1" t="s">
        <v>20178</v>
      </c>
      <c r="I3437" s="1" t="s">
        <v>20179</v>
      </c>
      <c r="J3437">
        <v>90</v>
      </c>
      <c r="K3437">
        <v>90</v>
      </c>
      <c r="L3437">
        <v>0</v>
      </c>
      <c r="M3437" s="1" t="s">
        <v>20180</v>
      </c>
    </row>
    <row r="3438" spans="1:13" x14ac:dyDescent="0.25">
      <c r="A3438" s="1" t="s">
        <v>20181</v>
      </c>
      <c r="B3438" s="1" t="s">
        <v>11362</v>
      </c>
      <c r="C3438" s="1" t="s">
        <v>20182</v>
      </c>
      <c r="D3438" s="1" t="s">
        <v>14361</v>
      </c>
      <c r="E3438" s="1" t="s">
        <v>18828</v>
      </c>
      <c r="F3438" s="1" t="s">
        <v>19121</v>
      </c>
      <c r="G3438" s="1" t="s">
        <v>20183</v>
      </c>
      <c r="H3438" s="1" t="s">
        <v>20184</v>
      </c>
      <c r="I3438" s="1" t="s">
        <v>20185</v>
      </c>
      <c r="J3438">
        <v>269</v>
      </c>
      <c r="K3438">
        <v>269</v>
      </c>
      <c r="L3438">
        <v>0</v>
      </c>
      <c r="M3438" s="1" t="s">
        <v>20186</v>
      </c>
    </row>
    <row r="3439" spans="1:13" x14ac:dyDescent="0.25">
      <c r="A3439" s="1" t="s">
        <v>20187</v>
      </c>
      <c r="B3439" s="1" t="s">
        <v>17</v>
      </c>
      <c r="C3439" s="1" t="s">
        <v>20188</v>
      </c>
      <c r="D3439" s="1" t="s">
        <v>19874</v>
      </c>
      <c r="E3439" s="1" t="s">
        <v>17</v>
      </c>
      <c r="F3439" s="1" t="s">
        <v>17</v>
      </c>
      <c r="G3439" s="1" t="s">
        <v>16766</v>
      </c>
      <c r="H3439" s="1" t="s">
        <v>20189</v>
      </c>
      <c r="I3439" s="1" t="s">
        <v>20190</v>
      </c>
      <c r="J3439">
        <v>9</v>
      </c>
      <c r="K3439">
        <v>9</v>
      </c>
      <c r="L3439">
        <v>0</v>
      </c>
      <c r="M3439" s="1" t="s">
        <v>17</v>
      </c>
    </row>
    <row r="3440" spans="1:13" x14ac:dyDescent="0.25">
      <c r="A3440" s="1" t="s">
        <v>20191</v>
      </c>
      <c r="B3440" s="1" t="s">
        <v>20192</v>
      </c>
      <c r="C3440" s="1" t="s">
        <v>20193</v>
      </c>
      <c r="D3440" s="1" t="s">
        <v>16831</v>
      </c>
      <c r="E3440" s="1" t="s">
        <v>17</v>
      </c>
      <c r="F3440" s="1" t="s">
        <v>20194</v>
      </c>
      <c r="G3440" s="1" t="s">
        <v>20195</v>
      </c>
      <c r="H3440" s="1" t="s">
        <v>20196</v>
      </c>
      <c r="I3440" s="1" t="s">
        <v>20197</v>
      </c>
      <c r="J3440">
        <v>106</v>
      </c>
      <c r="K3440">
        <v>11</v>
      </c>
      <c r="L3440">
        <v>0</v>
      </c>
      <c r="M3440" s="1" t="s">
        <v>20198</v>
      </c>
    </row>
    <row r="3441" spans="1:13" x14ac:dyDescent="0.25">
      <c r="A3441" s="1" t="s">
        <v>20199</v>
      </c>
      <c r="B3441" s="1" t="s">
        <v>3821</v>
      </c>
      <c r="C3441" s="1" t="s">
        <v>20200</v>
      </c>
      <c r="D3441" s="1" t="s">
        <v>20201</v>
      </c>
      <c r="E3441" s="1" t="s">
        <v>10299</v>
      </c>
      <c r="F3441" s="1" t="s">
        <v>20202</v>
      </c>
      <c r="G3441" s="1" t="s">
        <v>20203</v>
      </c>
      <c r="H3441" s="1" t="s">
        <v>20204</v>
      </c>
      <c r="I3441" s="1" t="s">
        <v>20205</v>
      </c>
      <c r="J3441">
        <v>112</v>
      </c>
      <c r="K3441">
        <v>112</v>
      </c>
      <c r="L3441">
        <v>0</v>
      </c>
      <c r="M3441" s="1" t="s">
        <v>20206</v>
      </c>
    </row>
    <row r="3442" spans="1:13" x14ac:dyDescent="0.25">
      <c r="A3442" s="1" t="s">
        <v>20199</v>
      </c>
      <c r="B3442" s="1" t="s">
        <v>10228</v>
      </c>
      <c r="C3442" s="1" t="s">
        <v>20207</v>
      </c>
      <c r="D3442" s="1" t="s">
        <v>11381</v>
      </c>
      <c r="E3442" s="1" t="s">
        <v>17</v>
      </c>
      <c r="F3442" s="1" t="s">
        <v>20208</v>
      </c>
      <c r="G3442" s="1" t="s">
        <v>20209</v>
      </c>
      <c r="H3442" s="1" t="s">
        <v>20210</v>
      </c>
      <c r="I3442" s="1" t="s">
        <v>17</v>
      </c>
      <c r="J3442">
        <v>2</v>
      </c>
      <c r="K3442">
        <v>2</v>
      </c>
      <c r="L3442">
        <v>0</v>
      </c>
      <c r="M3442" s="1" t="s">
        <v>20211</v>
      </c>
    </row>
    <row r="3443" spans="1:13" x14ac:dyDescent="0.25">
      <c r="A3443" s="1" t="s">
        <v>20212</v>
      </c>
      <c r="B3443" s="1" t="s">
        <v>17</v>
      </c>
      <c r="C3443" s="1" t="s">
        <v>20213</v>
      </c>
      <c r="D3443" s="1" t="s">
        <v>19341</v>
      </c>
      <c r="E3443" s="1" t="s">
        <v>17</v>
      </c>
      <c r="F3443" s="1" t="s">
        <v>17</v>
      </c>
      <c r="G3443" s="1" t="s">
        <v>20214</v>
      </c>
      <c r="H3443" s="1" t="s">
        <v>20215</v>
      </c>
      <c r="I3443" s="1" t="s">
        <v>20216</v>
      </c>
      <c r="J3443">
        <v>10</v>
      </c>
      <c r="K3443">
        <v>10</v>
      </c>
      <c r="L3443">
        <v>0</v>
      </c>
      <c r="M3443" s="1" t="s">
        <v>1026</v>
      </c>
    </row>
    <row r="3444" spans="1:13" x14ac:dyDescent="0.25">
      <c r="A3444" s="1" t="s">
        <v>20217</v>
      </c>
      <c r="B3444" s="1" t="s">
        <v>20218</v>
      </c>
      <c r="C3444" s="1" t="s">
        <v>16034</v>
      </c>
      <c r="D3444" s="1" t="s">
        <v>4332</v>
      </c>
      <c r="E3444" s="1" t="s">
        <v>17</v>
      </c>
      <c r="F3444" s="1" t="s">
        <v>17</v>
      </c>
      <c r="G3444" s="1" t="s">
        <v>14143</v>
      </c>
      <c r="H3444" s="1" t="s">
        <v>20219</v>
      </c>
      <c r="I3444" s="1" t="s">
        <v>20220</v>
      </c>
      <c r="J3444">
        <v>9</v>
      </c>
      <c r="K3444">
        <v>9</v>
      </c>
      <c r="L3444">
        <v>0</v>
      </c>
      <c r="M3444" s="1" t="s">
        <v>20221</v>
      </c>
    </row>
    <row r="3445" spans="1:13" x14ac:dyDescent="0.25">
      <c r="A3445" s="1" t="s">
        <v>20222</v>
      </c>
      <c r="B3445" s="1" t="s">
        <v>2632</v>
      </c>
      <c r="C3445" s="1" t="s">
        <v>20223</v>
      </c>
      <c r="D3445" s="1" t="s">
        <v>20224</v>
      </c>
      <c r="E3445" s="1" t="s">
        <v>17</v>
      </c>
      <c r="F3445" s="1" t="s">
        <v>20225</v>
      </c>
      <c r="G3445" s="1" t="s">
        <v>20226</v>
      </c>
      <c r="H3445" s="1" t="s">
        <v>20227</v>
      </c>
      <c r="I3445" s="1" t="s">
        <v>17</v>
      </c>
      <c r="J3445">
        <v>4</v>
      </c>
      <c r="K3445">
        <v>4</v>
      </c>
      <c r="L3445">
        <v>0</v>
      </c>
      <c r="M3445" s="1" t="s">
        <v>20228</v>
      </c>
    </row>
    <row r="3446" spans="1:13" x14ac:dyDescent="0.25">
      <c r="A3446" s="1" t="s">
        <v>20229</v>
      </c>
      <c r="B3446" s="1" t="s">
        <v>17</v>
      </c>
      <c r="C3446" s="1" t="s">
        <v>20230</v>
      </c>
      <c r="D3446" s="1" t="s">
        <v>18277</v>
      </c>
      <c r="E3446" s="1" t="s">
        <v>17</v>
      </c>
      <c r="F3446" s="1" t="s">
        <v>17</v>
      </c>
      <c r="G3446" s="1" t="s">
        <v>16464</v>
      </c>
      <c r="H3446" s="1" t="s">
        <v>20231</v>
      </c>
      <c r="I3446" s="1" t="s">
        <v>20232</v>
      </c>
      <c r="J3446">
        <v>15</v>
      </c>
      <c r="K3446">
        <v>7</v>
      </c>
      <c r="L3446">
        <v>0</v>
      </c>
      <c r="M3446" s="1" t="s">
        <v>20233</v>
      </c>
    </row>
    <row r="3447" spans="1:13" x14ac:dyDescent="0.25">
      <c r="A3447" s="1" t="s">
        <v>20234</v>
      </c>
      <c r="B3447" s="1" t="s">
        <v>17</v>
      </c>
      <c r="C3447" s="1" t="s">
        <v>20235</v>
      </c>
      <c r="D3447" s="1" t="s">
        <v>15129</v>
      </c>
      <c r="E3447" s="1" t="s">
        <v>17</v>
      </c>
      <c r="F3447" s="1" t="s">
        <v>20236</v>
      </c>
      <c r="G3447" s="1" t="s">
        <v>15347</v>
      </c>
      <c r="H3447" s="1" t="s">
        <v>20237</v>
      </c>
      <c r="I3447" s="1" t="s">
        <v>7107</v>
      </c>
      <c r="J3447">
        <v>14</v>
      </c>
      <c r="K3447">
        <v>9</v>
      </c>
      <c r="L3447">
        <v>0</v>
      </c>
      <c r="M3447" s="1" t="s">
        <v>20238</v>
      </c>
    </row>
    <row r="3448" spans="1:13" x14ac:dyDescent="0.25">
      <c r="A3448" s="1" t="s">
        <v>20239</v>
      </c>
      <c r="B3448" s="1" t="s">
        <v>6881</v>
      </c>
      <c r="C3448" s="1" t="s">
        <v>20240</v>
      </c>
      <c r="D3448" s="1" t="s">
        <v>20241</v>
      </c>
      <c r="E3448" s="1" t="s">
        <v>8129</v>
      </c>
      <c r="F3448" s="1" t="s">
        <v>20242</v>
      </c>
      <c r="G3448" s="1" t="s">
        <v>20243</v>
      </c>
      <c r="H3448" s="1" t="s">
        <v>20244</v>
      </c>
      <c r="I3448" s="1" t="s">
        <v>20245</v>
      </c>
      <c r="J3448">
        <v>10</v>
      </c>
      <c r="K3448">
        <v>10</v>
      </c>
      <c r="L3448">
        <v>0</v>
      </c>
      <c r="M3448" s="1" t="s">
        <v>20246</v>
      </c>
    </row>
    <row r="3449" spans="1:13" x14ac:dyDescent="0.25">
      <c r="A3449" s="1" t="s">
        <v>20247</v>
      </c>
      <c r="B3449" s="1" t="s">
        <v>18547</v>
      </c>
      <c r="C3449" s="1" t="s">
        <v>20248</v>
      </c>
      <c r="D3449" s="1" t="s">
        <v>20249</v>
      </c>
      <c r="E3449" s="1" t="s">
        <v>17</v>
      </c>
      <c r="F3449" s="1" t="s">
        <v>20250</v>
      </c>
      <c r="G3449" s="1" t="s">
        <v>20251</v>
      </c>
      <c r="H3449" s="1" t="s">
        <v>20252</v>
      </c>
      <c r="I3449" s="1" t="s">
        <v>20253</v>
      </c>
      <c r="J3449">
        <v>30</v>
      </c>
      <c r="K3449">
        <v>1</v>
      </c>
      <c r="L3449">
        <v>0</v>
      </c>
      <c r="M3449" s="1" t="s">
        <v>20254</v>
      </c>
    </row>
    <row r="3450" spans="1:13" x14ac:dyDescent="0.25">
      <c r="A3450" s="1" t="s">
        <v>20255</v>
      </c>
      <c r="B3450" s="1" t="s">
        <v>52</v>
      </c>
      <c r="C3450" s="1" t="s">
        <v>20256</v>
      </c>
      <c r="D3450" s="1" t="s">
        <v>19304</v>
      </c>
      <c r="E3450" s="1" t="s">
        <v>17</v>
      </c>
      <c r="F3450" s="1" t="s">
        <v>20257</v>
      </c>
      <c r="G3450" s="1" t="s">
        <v>19729</v>
      </c>
      <c r="H3450" s="1" t="s">
        <v>20258</v>
      </c>
      <c r="I3450" s="1" t="s">
        <v>20259</v>
      </c>
      <c r="J3450">
        <v>130</v>
      </c>
      <c r="K3450">
        <v>130</v>
      </c>
      <c r="L3450">
        <v>0</v>
      </c>
      <c r="M3450" s="1" t="s">
        <v>20260</v>
      </c>
    </row>
    <row r="3451" spans="1:13" x14ac:dyDescent="0.25">
      <c r="A3451" s="1" t="s">
        <v>20261</v>
      </c>
      <c r="B3451" s="1" t="s">
        <v>17</v>
      </c>
      <c r="C3451" s="1" t="s">
        <v>20262</v>
      </c>
      <c r="D3451" s="1" t="s">
        <v>13732</v>
      </c>
      <c r="E3451" s="1" t="s">
        <v>17</v>
      </c>
      <c r="F3451" s="1" t="s">
        <v>17</v>
      </c>
      <c r="G3451" s="1" t="s">
        <v>15347</v>
      </c>
      <c r="H3451" s="1" t="s">
        <v>20263</v>
      </c>
      <c r="I3451" s="1" t="s">
        <v>20264</v>
      </c>
      <c r="J3451">
        <v>7</v>
      </c>
      <c r="K3451">
        <v>4</v>
      </c>
      <c r="L3451">
        <v>0</v>
      </c>
      <c r="M3451" s="1" t="s">
        <v>20265</v>
      </c>
    </row>
    <row r="3452" spans="1:13" x14ac:dyDescent="0.25">
      <c r="A3452" s="1" t="s">
        <v>20266</v>
      </c>
      <c r="B3452" s="1" t="s">
        <v>3821</v>
      </c>
      <c r="C3452" s="1" t="s">
        <v>20267</v>
      </c>
      <c r="D3452" s="1" t="s">
        <v>11381</v>
      </c>
      <c r="E3452" s="1" t="s">
        <v>17</v>
      </c>
      <c r="F3452" s="1" t="s">
        <v>20268</v>
      </c>
      <c r="G3452" s="1" t="s">
        <v>20269</v>
      </c>
      <c r="H3452" s="1" t="s">
        <v>20270</v>
      </c>
      <c r="I3452" s="1" t="s">
        <v>17</v>
      </c>
      <c r="J3452">
        <v>8</v>
      </c>
      <c r="K3452">
        <v>8</v>
      </c>
      <c r="L3452">
        <v>0</v>
      </c>
      <c r="M3452" s="1" t="s">
        <v>20271</v>
      </c>
    </row>
    <row r="3453" spans="1:13" x14ac:dyDescent="0.25">
      <c r="A3453" s="1" t="s">
        <v>20272</v>
      </c>
      <c r="B3453" s="1" t="s">
        <v>15414</v>
      </c>
      <c r="C3453" s="1" t="s">
        <v>20273</v>
      </c>
      <c r="D3453" s="1" t="s">
        <v>4192</v>
      </c>
      <c r="E3453" s="1" t="s">
        <v>2273</v>
      </c>
      <c r="F3453" s="1" t="s">
        <v>20274</v>
      </c>
      <c r="G3453" s="1" t="s">
        <v>20275</v>
      </c>
      <c r="H3453" s="1" t="s">
        <v>20276</v>
      </c>
      <c r="I3453" s="1" t="s">
        <v>20277</v>
      </c>
      <c r="J3453">
        <v>192</v>
      </c>
      <c r="K3453">
        <v>181</v>
      </c>
      <c r="L3453">
        <v>0</v>
      </c>
      <c r="M3453" s="1" t="s">
        <v>20278</v>
      </c>
    </row>
    <row r="3454" spans="1:13" x14ac:dyDescent="0.25">
      <c r="A3454" s="1" t="s">
        <v>20279</v>
      </c>
      <c r="B3454" s="1" t="s">
        <v>17</v>
      </c>
      <c r="C3454" s="1" t="s">
        <v>20280</v>
      </c>
      <c r="D3454" s="1" t="s">
        <v>13758</v>
      </c>
      <c r="E3454" s="1" t="s">
        <v>17</v>
      </c>
      <c r="F3454" s="1" t="s">
        <v>17</v>
      </c>
      <c r="G3454" s="1" t="s">
        <v>20281</v>
      </c>
      <c r="H3454" s="1" t="s">
        <v>20282</v>
      </c>
      <c r="I3454" s="1" t="s">
        <v>20283</v>
      </c>
      <c r="J3454">
        <v>72</v>
      </c>
      <c r="K3454">
        <v>53</v>
      </c>
      <c r="L3454">
        <v>0</v>
      </c>
      <c r="M3454" s="1" t="s">
        <v>20284</v>
      </c>
    </row>
    <row r="3455" spans="1:13" x14ac:dyDescent="0.25">
      <c r="A3455" s="1" t="s">
        <v>20285</v>
      </c>
      <c r="B3455" s="1" t="s">
        <v>5455</v>
      </c>
      <c r="C3455" s="1" t="s">
        <v>5312</v>
      </c>
      <c r="D3455" s="1" t="s">
        <v>20286</v>
      </c>
      <c r="E3455" s="1" t="s">
        <v>20287</v>
      </c>
      <c r="F3455" s="1" t="s">
        <v>20288</v>
      </c>
      <c r="G3455" s="1" t="s">
        <v>20289</v>
      </c>
      <c r="H3455" s="1" t="s">
        <v>20290</v>
      </c>
      <c r="I3455" s="1" t="s">
        <v>20291</v>
      </c>
      <c r="J3455">
        <v>135</v>
      </c>
      <c r="K3455">
        <v>93</v>
      </c>
      <c r="L3455">
        <v>0</v>
      </c>
      <c r="M3455" s="1" t="s">
        <v>20292</v>
      </c>
    </row>
    <row r="3456" spans="1:13" x14ac:dyDescent="0.25">
      <c r="A3456" s="1" t="s">
        <v>20293</v>
      </c>
      <c r="B3456" s="1" t="s">
        <v>106</v>
      </c>
      <c r="C3456" s="1" t="s">
        <v>20294</v>
      </c>
      <c r="D3456" s="1" t="s">
        <v>20295</v>
      </c>
      <c r="E3456" s="1" t="s">
        <v>17</v>
      </c>
      <c r="F3456" s="1" t="s">
        <v>20296</v>
      </c>
      <c r="G3456" s="1" t="s">
        <v>16907</v>
      </c>
      <c r="H3456" s="1" t="s">
        <v>20297</v>
      </c>
      <c r="I3456" s="1" t="s">
        <v>17</v>
      </c>
      <c r="J3456">
        <v>4</v>
      </c>
      <c r="K3456">
        <v>4</v>
      </c>
      <c r="L3456">
        <v>0</v>
      </c>
      <c r="M3456" s="1" t="s">
        <v>17</v>
      </c>
    </row>
    <row r="3457" spans="1:13" x14ac:dyDescent="0.25">
      <c r="A3457" s="1" t="s">
        <v>20298</v>
      </c>
      <c r="B3457" s="1" t="s">
        <v>3821</v>
      </c>
      <c r="C3457" s="1" t="s">
        <v>4551</v>
      </c>
      <c r="D3457" s="1" t="s">
        <v>20299</v>
      </c>
      <c r="E3457" s="1" t="s">
        <v>17</v>
      </c>
      <c r="F3457" s="1" t="s">
        <v>20300</v>
      </c>
      <c r="G3457" s="1" t="s">
        <v>20301</v>
      </c>
      <c r="H3457" s="1" t="s">
        <v>20302</v>
      </c>
      <c r="I3457" s="1" t="s">
        <v>20303</v>
      </c>
      <c r="J3457">
        <v>3</v>
      </c>
      <c r="K3457">
        <v>3</v>
      </c>
      <c r="L3457">
        <v>22</v>
      </c>
      <c r="M3457" s="1" t="s">
        <v>20304</v>
      </c>
    </row>
    <row r="3458" spans="1:13" x14ac:dyDescent="0.25">
      <c r="A3458" s="1" t="s">
        <v>20305</v>
      </c>
      <c r="B3458" s="1" t="s">
        <v>4343</v>
      </c>
      <c r="C3458" s="1" t="s">
        <v>20306</v>
      </c>
      <c r="D3458" s="1" t="s">
        <v>20307</v>
      </c>
      <c r="E3458" s="1" t="s">
        <v>17</v>
      </c>
      <c r="F3458" s="1" t="s">
        <v>20308</v>
      </c>
      <c r="G3458" s="1" t="s">
        <v>13219</v>
      </c>
      <c r="H3458" s="1" t="s">
        <v>20309</v>
      </c>
      <c r="I3458" s="1" t="s">
        <v>10922</v>
      </c>
      <c r="J3458">
        <v>12</v>
      </c>
      <c r="K3458">
        <v>2</v>
      </c>
      <c r="L3458">
        <v>0</v>
      </c>
      <c r="M3458" s="1" t="s">
        <v>20310</v>
      </c>
    </row>
    <row r="3459" spans="1:13" x14ac:dyDescent="0.25">
      <c r="A3459" s="1" t="s">
        <v>20311</v>
      </c>
      <c r="B3459" s="1" t="s">
        <v>17</v>
      </c>
      <c r="C3459" s="1" t="s">
        <v>20312</v>
      </c>
      <c r="D3459" s="1" t="s">
        <v>4332</v>
      </c>
      <c r="E3459" s="1" t="s">
        <v>17</v>
      </c>
      <c r="F3459" s="1" t="s">
        <v>20313</v>
      </c>
      <c r="G3459" s="1" t="s">
        <v>12077</v>
      </c>
      <c r="H3459" s="1" t="s">
        <v>20314</v>
      </c>
      <c r="I3459" s="1" t="s">
        <v>20315</v>
      </c>
      <c r="J3459">
        <v>49</v>
      </c>
      <c r="K3459">
        <v>44</v>
      </c>
      <c r="L3459">
        <v>0</v>
      </c>
      <c r="M3459" s="1" t="s">
        <v>20316</v>
      </c>
    </row>
    <row r="3460" spans="1:13" x14ac:dyDescent="0.25">
      <c r="A3460" s="1" t="s">
        <v>20317</v>
      </c>
      <c r="B3460" s="1" t="s">
        <v>17</v>
      </c>
      <c r="C3460" s="1" t="s">
        <v>8116</v>
      </c>
      <c r="D3460" s="1" t="s">
        <v>20318</v>
      </c>
      <c r="E3460" s="1" t="s">
        <v>17</v>
      </c>
      <c r="F3460" s="1" t="s">
        <v>17</v>
      </c>
      <c r="G3460" s="1" t="s">
        <v>20319</v>
      </c>
      <c r="H3460" s="1" t="s">
        <v>6526</v>
      </c>
      <c r="I3460" s="1" t="s">
        <v>8088</v>
      </c>
      <c r="J3460">
        <v>13</v>
      </c>
      <c r="K3460">
        <v>13</v>
      </c>
      <c r="L3460">
        <v>0</v>
      </c>
      <c r="M3460" s="1" t="s">
        <v>20320</v>
      </c>
    </row>
    <row r="3461" spans="1:13" x14ac:dyDescent="0.25">
      <c r="A3461" s="1" t="s">
        <v>20321</v>
      </c>
      <c r="B3461" s="1" t="s">
        <v>1095</v>
      </c>
      <c r="C3461" s="1" t="s">
        <v>17361</v>
      </c>
      <c r="D3461" s="1" t="s">
        <v>20322</v>
      </c>
      <c r="E3461" s="1" t="s">
        <v>17</v>
      </c>
      <c r="F3461" s="1" t="s">
        <v>20323</v>
      </c>
      <c r="G3461" s="1" t="s">
        <v>2233</v>
      </c>
      <c r="H3461" s="1" t="s">
        <v>20324</v>
      </c>
      <c r="I3461" s="1" t="s">
        <v>20325</v>
      </c>
      <c r="J3461">
        <v>2</v>
      </c>
      <c r="K3461">
        <v>1</v>
      </c>
      <c r="L3461">
        <v>0</v>
      </c>
      <c r="M3461" s="1" t="s">
        <v>20326</v>
      </c>
    </row>
    <row r="3462" spans="1:13" x14ac:dyDescent="0.25">
      <c r="A3462" s="1" t="s">
        <v>20327</v>
      </c>
      <c r="B3462" s="1" t="s">
        <v>17</v>
      </c>
      <c r="C3462" s="1" t="s">
        <v>10273</v>
      </c>
      <c r="D3462" s="1" t="s">
        <v>14330</v>
      </c>
      <c r="E3462" s="1" t="s">
        <v>17</v>
      </c>
      <c r="F3462" s="1" t="s">
        <v>20328</v>
      </c>
      <c r="G3462" s="1" t="s">
        <v>14463</v>
      </c>
      <c r="H3462" s="1" t="s">
        <v>20329</v>
      </c>
      <c r="I3462" s="1" t="s">
        <v>20330</v>
      </c>
      <c r="J3462">
        <v>50</v>
      </c>
      <c r="K3462">
        <v>50</v>
      </c>
      <c r="L3462">
        <v>0</v>
      </c>
      <c r="M3462" s="1" t="s">
        <v>20331</v>
      </c>
    </row>
    <row r="3463" spans="1:13" x14ac:dyDescent="0.25">
      <c r="A3463" s="1" t="s">
        <v>20332</v>
      </c>
      <c r="B3463" s="1" t="s">
        <v>17</v>
      </c>
      <c r="C3463" s="1" t="s">
        <v>6337</v>
      </c>
      <c r="D3463" s="1" t="s">
        <v>20333</v>
      </c>
      <c r="E3463" s="1" t="s">
        <v>17</v>
      </c>
      <c r="F3463" s="1" t="s">
        <v>17</v>
      </c>
      <c r="G3463" s="1" t="s">
        <v>20334</v>
      </c>
      <c r="H3463" s="1" t="s">
        <v>20335</v>
      </c>
      <c r="I3463" s="1" t="s">
        <v>20336</v>
      </c>
      <c r="J3463">
        <v>3</v>
      </c>
      <c r="K3463">
        <v>1</v>
      </c>
      <c r="L3463">
        <v>0</v>
      </c>
      <c r="M3463" s="1" t="s">
        <v>20337</v>
      </c>
    </row>
    <row r="3464" spans="1:13" x14ac:dyDescent="0.25">
      <c r="A3464" s="1" t="s">
        <v>20338</v>
      </c>
      <c r="B3464" s="1" t="s">
        <v>17</v>
      </c>
      <c r="C3464" s="1" t="s">
        <v>20339</v>
      </c>
      <c r="D3464" s="1" t="s">
        <v>12391</v>
      </c>
      <c r="E3464" s="1" t="s">
        <v>17</v>
      </c>
      <c r="F3464" s="1" t="s">
        <v>17</v>
      </c>
      <c r="G3464" s="1" t="s">
        <v>20340</v>
      </c>
      <c r="H3464" s="1" t="s">
        <v>20341</v>
      </c>
      <c r="I3464" s="1" t="s">
        <v>20342</v>
      </c>
      <c r="J3464">
        <v>9</v>
      </c>
      <c r="K3464">
        <v>6</v>
      </c>
      <c r="L3464">
        <v>0</v>
      </c>
      <c r="M3464" s="1" t="s">
        <v>20343</v>
      </c>
    </row>
    <row r="3465" spans="1:13" x14ac:dyDescent="0.25">
      <c r="A3465" s="1" t="s">
        <v>20344</v>
      </c>
      <c r="B3465" s="1" t="s">
        <v>17</v>
      </c>
      <c r="C3465" s="1" t="s">
        <v>20345</v>
      </c>
      <c r="D3465" s="1" t="s">
        <v>4332</v>
      </c>
      <c r="E3465" s="1" t="s">
        <v>17</v>
      </c>
      <c r="F3465" s="1" t="s">
        <v>17</v>
      </c>
      <c r="G3465" s="1" t="s">
        <v>19598</v>
      </c>
      <c r="H3465" s="1" t="s">
        <v>20346</v>
      </c>
      <c r="I3465" s="1" t="s">
        <v>20347</v>
      </c>
      <c r="J3465">
        <v>47</v>
      </c>
      <c r="K3465">
        <v>4</v>
      </c>
      <c r="L3465">
        <v>0</v>
      </c>
      <c r="M3465" s="1" t="s">
        <v>20348</v>
      </c>
    </row>
    <row r="3466" spans="1:13" x14ac:dyDescent="0.25">
      <c r="A3466" s="1" t="s">
        <v>20349</v>
      </c>
      <c r="B3466" s="1" t="s">
        <v>23</v>
      </c>
      <c r="C3466" s="1" t="s">
        <v>20350</v>
      </c>
      <c r="D3466" s="1" t="s">
        <v>20351</v>
      </c>
      <c r="E3466" s="1" t="s">
        <v>17</v>
      </c>
      <c r="F3466" s="1" t="s">
        <v>1246</v>
      </c>
      <c r="G3466" s="1" t="s">
        <v>20352</v>
      </c>
      <c r="H3466" s="1" t="s">
        <v>20353</v>
      </c>
      <c r="I3466" s="1" t="s">
        <v>20354</v>
      </c>
      <c r="J3466">
        <v>3</v>
      </c>
      <c r="K3466">
        <v>3</v>
      </c>
      <c r="L3466">
        <v>0</v>
      </c>
      <c r="M3466" s="1" t="s">
        <v>20355</v>
      </c>
    </row>
    <row r="3467" spans="1:13" x14ac:dyDescent="0.25">
      <c r="A3467" s="1" t="s">
        <v>20356</v>
      </c>
      <c r="B3467" s="1" t="s">
        <v>17</v>
      </c>
      <c r="C3467" s="1" t="s">
        <v>20357</v>
      </c>
      <c r="D3467" s="1" t="s">
        <v>19585</v>
      </c>
      <c r="E3467" s="1" t="s">
        <v>17</v>
      </c>
      <c r="F3467" s="1" t="s">
        <v>17</v>
      </c>
      <c r="G3467" s="1" t="s">
        <v>10871</v>
      </c>
      <c r="H3467" s="1" t="s">
        <v>20358</v>
      </c>
      <c r="I3467" s="1" t="s">
        <v>20359</v>
      </c>
      <c r="J3467">
        <v>38</v>
      </c>
      <c r="K3467">
        <v>26</v>
      </c>
      <c r="L3467">
        <v>0</v>
      </c>
      <c r="M3467" s="1" t="s">
        <v>20360</v>
      </c>
    </row>
    <row r="3468" spans="1:13" x14ac:dyDescent="0.25">
      <c r="A3468" s="1" t="s">
        <v>20361</v>
      </c>
      <c r="B3468" s="1" t="s">
        <v>17</v>
      </c>
      <c r="C3468" s="1" t="s">
        <v>20362</v>
      </c>
      <c r="D3468" s="1" t="s">
        <v>20363</v>
      </c>
      <c r="E3468" s="1" t="s">
        <v>17</v>
      </c>
      <c r="F3468" s="1" t="s">
        <v>17</v>
      </c>
      <c r="G3468" s="1" t="s">
        <v>20364</v>
      </c>
      <c r="H3468" s="1" t="s">
        <v>17</v>
      </c>
      <c r="I3468" s="1" t="s">
        <v>17</v>
      </c>
      <c r="J3468">
        <v>28</v>
      </c>
      <c r="K3468">
        <v>28</v>
      </c>
      <c r="L3468">
        <v>0</v>
      </c>
      <c r="M3468" s="1" t="s">
        <v>20365</v>
      </c>
    </row>
    <row r="3469" spans="1:13" x14ac:dyDescent="0.25">
      <c r="A3469" s="1" t="s">
        <v>20366</v>
      </c>
      <c r="B3469" s="1" t="s">
        <v>17</v>
      </c>
      <c r="C3469" s="1" t="s">
        <v>20367</v>
      </c>
      <c r="D3469" s="1" t="s">
        <v>20368</v>
      </c>
      <c r="E3469" s="1" t="s">
        <v>17</v>
      </c>
      <c r="F3469" s="1" t="s">
        <v>17</v>
      </c>
      <c r="G3469" s="1" t="s">
        <v>16306</v>
      </c>
      <c r="H3469" s="1" t="s">
        <v>20369</v>
      </c>
      <c r="I3469" s="1" t="s">
        <v>20370</v>
      </c>
      <c r="J3469">
        <v>2</v>
      </c>
      <c r="K3469">
        <v>2</v>
      </c>
      <c r="L3469">
        <v>0</v>
      </c>
      <c r="M3469" s="1" t="s">
        <v>20371</v>
      </c>
    </row>
    <row r="3470" spans="1:13" x14ac:dyDescent="0.25">
      <c r="A3470" s="1" t="s">
        <v>20372</v>
      </c>
      <c r="B3470" s="1" t="s">
        <v>17</v>
      </c>
      <c r="C3470" s="1" t="s">
        <v>20373</v>
      </c>
      <c r="D3470" s="1" t="s">
        <v>20374</v>
      </c>
      <c r="E3470" s="1" t="s">
        <v>17</v>
      </c>
      <c r="F3470" s="1" t="s">
        <v>17</v>
      </c>
      <c r="G3470" s="1" t="s">
        <v>19472</v>
      </c>
      <c r="H3470" s="1" t="s">
        <v>20375</v>
      </c>
      <c r="I3470" s="1" t="s">
        <v>20376</v>
      </c>
      <c r="J3470">
        <v>7</v>
      </c>
      <c r="K3470">
        <v>7</v>
      </c>
      <c r="L3470">
        <v>0</v>
      </c>
      <c r="M3470" s="1" t="s">
        <v>17</v>
      </c>
    </row>
    <row r="3471" spans="1:13" x14ac:dyDescent="0.25">
      <c r="A3471" s="1" t="s">
        <v>20377</v>
      </c>
      <c r="B3471" s="1" t="s">
        <v>17</v>
      </c>
      <c r="C3471" s="1" t="s">
        <v>12106</v>
      </c>
      <c r="D3471" s="1" t="s">
        <v>10385</v>
      </c>
      <c r="E3471" s="1" t="s">
        <v>17</v>
      </c>
      <c r="F3471" s="1" t="s">
        <v>17</v>
      </c>
      <c r="G3471" s="1" t="s">
        <v>20064</v>
      </c>
      <c r="H3471" s="1" t="s">
        <v>17</v>
      </c>
      <c r="I3471" s="1" t="s">
        <v>17</v>
      </c>
      <c r="J3471">
        <v>12</v>
      </c>
      <c r="K3471">
        <v>12</v>
      </c>
      <c r="L3471">
        <v>0</v>
      </c>
      <c r="M3471" s="1" t="s">
        <v>20378</v>
      </c>
    </row>
    <row r="3472" spans="1:13" x14ac:dyDescent="0.25">
      <c r="A3472" s="1" t="s">
        <v>20379</v>
      </c>
      <c r="B3472" s="1" t="s">
        <v>20380</v>
      </c>
      <c r="C3472" s="1" t="s">
        <v>16552</v>
      </c>
      <c r="D3472" s="1" t="s">
        <v>5120</v>
      </c>
      <c r="E3472" s="1" t="s">
        <v>9458</v>
      </c>
      <c r="F3472" s="1" t="s">
        <v>20381</v>
      </c>
      <c r="G3472" s="1" t="s">
        <v>18718</v>
      </c>
      <c r="H3472" s="1" t="s">
        <v>20382</v>
      </c>
      <c r="I3472" s="1" t="s">
        <v>20383</v>
      </c>
      <c r="J3472">
        <v>177</v>
      </c>
      <c r="K3472">
        <v>0</v>
      </c>
      <c r="L3472">
        <v>0</v>
      </c>
      <c r="M3472" s="1" t="s">
        <v>20384</v>
      </c>
    </row>
    <row r="3473" spans="1:13" x14ac:dyDescent="0.25">
      <c r="A3473" s="1" t="s">
        <v>20379</v>
      </c>
      <c r="B3473" s="1" t="s">
        <v>10228</v>
      </c>
      <c r="C3473" s="1" t="s">
        <v>20385</v>
      </c>
      <c r="D3473" s="1" t="s">
        <v>3199</v>
      </c>
      <c r="E3473" s="1" t="s">
        <v>17</v>
      </c>
      <c r="F3473" s="1" t="s">
        <v>17</v>
      </c>
      <c r="G3473" s="1" t="s">
        <v>14196</v>
      </c>
      <c r="H3473" s="1" t="s">
        <v>20386</v>
      </c>
      <c r="I3473" s="1" t="s">
        <v>20387</v>
      </c>
      <c r="J3473">
        <v>18</v>
      </c>
      <c r="K3473">
        <v>18</v>
      </c>
      <c r="L3473">
        <v>0</v>
      </c>
      <c r="M3473" s="1" t="s">
        <v>20388</v>
      </c>
    </row>
    <row r="3474" spans="1:13" x14ac:dyDescent="0.25">
      <c r="A3474" s="1" t="s">
        <v>20389</v>
      </c>
      <c r="B3474" s="1" t="s">
        <v>17</v>
      </c>
      <c r="C3474" s="1" t="s">
        <v>20390</v>
      </c>
      <c r="D3474" s="1" t="s">
        <v>11381</v>
      </c>
      <c r="E3474" s="1" t="s">
        <v>17</v>
      </c>
      <c r="F3474" s="1" t="s">
        <v>17</v>
      </c>
      <c r="G3474" s="1" t="s">
        <v>14598</v>
      </c>
      <c r="H3474" s="1" t="s">
        <v>20391</v>
      </c>
      <c r="I3474" s="1" t="s">
        <v>17</v>
      </c>
      <c r="J3474">
        <v>3</v>
      </c>
      <c r="K3474">
        <v>3</v>
      </c>
      <c r="L3474">
        <v>0</v>
      </c>
      <c r="M3474" s="1" t="s">
        <v>20392</v>
      </c>
    </row>
    <row r="3475" spans="1:13" x14ac:dyDescent="0.25">
      <c r="A3475" s="1" t="s">
        <v>20393</v>
      </c>
      <c r="B3475" s="1" t="s">
        <v>18015</v>
      </c>
      <c r="C3475" s="1" t="s">
        <v>367</v>
      </c>
      <c r="D3475" s="1" t="s">
        <v>20394</v>
      </c>
      <c r="E3475" s="1" t="s">
        <v>17</v>
      </c>
      <c r="F3475" s="1" t="s">
        <v>4518</v>
      </c>
      <c r="G3475" s="1" t="s">
        <v>3581</v>
      </c>
      <c r="H3475" s="1" t="s">
        <v>20395</v>
      </c>
      <c r="I3475" s="1" t="s">
        <v>10460</v>
      </c>
      <c r="J3475">
        <v>6</v>
      </c>
      <c r="K3475">
        <v>4</v>
      </c>
      <c r="L3475">
        <v>0</v>
      </c>
      <c r="M3475" s="1" t="s">
        <v>20396</v>
      </c>
    </row>
    <row r="3476" spans="1:13" x14ac:dyDescent="0.25">
      <c r="A3476" s="1" t="s">
        <v>20397</v>
      </c>
      <c r="B3476" s="1" t="s">
        <v>17</v>
      </c>
      <c r="C3476" s="1" t="s">
        <v>20398</v>
      </c>
      <c r="D3476" s="1" t="s">
        <v>1880</v>
      </c>
      <c r="E3476" s="1" t="s">
        <v>17</v>
      </c>
      <c r="F3476" s="1" t="s">
        <v>17</v>
      </c>
      <c r="G3476" s="1" t="s">
        <v>20399</v>
      </c>
      <c r="H3476" s="1" t="s">
        <v>20400</v>
      </c>
      <c r="I3476" s="1" t="s">
        <v>20401</v>
      </c>
      <c r="J3476">
        <v>23</v>
      </c>
      <c r="K3476">
        <v>23</v>
      </c>
      <c r="L3476">
        <v>0</v>
      </c>
      <c r="M3476" s="1" t="s">
        <v>20402</v>
      </c>
    </row>
    <row r="3477" spans="1:13" x14ac:dyDescent="0.25">
      <c r="A3477" s="1" t="s">
        <v>20403</v>
      </c>
      <c r="B3477" s="1" t="s">
        <v>1150</v>
      </c>
      <c r="C3477" s="1" t="s">
        <v>20404</v>
      </c>
      <c r="D3477" s="1" t="s">
        <v>4338</v>
      </c>
      <c r="E3477" s="1" t="s">
        <v>17</v>
      </c>
      <c r="F3477" s="1" t="s">
        <v>20405</v>
      </c>
      <c r="G3477" s="1" t="s">
        <v>20406</v>
      </c>
      <c r="H3477" s="1" t="s">
        <v>20407</v>
      </c>
      <c r="I3477" s="1" t="s">
        <v>17</v>
      </c>
      <c r="J3477">
        <v>29</v>
      </c>
      <c r="K3477">
        <v>29</v>
      </c>
      <c r="L3477">
        <v>0</v>
      </c>
      <c r="M3477" s="1" t="s">
        <v>20408</v>
      </c>
    </row>
    <row r="3478" spans="1:13" x14ac:dyDescent="0.25">
      <c r="A3478" s="1" t="s">
        <v>20403</v>
      </c>
      <c r="B3478" s="1" t="s">
        <v>17</v>
      </c>
      <c r="C3478" s="1" t="s">
        <v>20409</v>
      </c>
      <c r="D3478" s="1" t="s">
        <v>20410</v>
      </c>
      <c r="E3478" s="1" t="s">
        <v>17</v>
      </c>
      <c r="F3478" s="1" t="s">
        <v>17</v>
      </c>
      <c r="G3478" s="1" t="s">
        <v>3855</v>
      </c>
      <c r="H3478" s="1" t="s">
        <v>20411</v>
      </c>
      <c r="I3478" s="1" t="s">
        <v>20412</v>
      </c>
      <c r="J3478">
        <v>5</v>
      </c>
      <c r="K3478">
        <v>5</v>
      </c>
      <c r="L3478">
        <v>0</v>
      </c>
      <c r="M3478" s="1" t="s">
        <v>20413</v>
      </c>
    </row>
    <row r="3479" spans="1:13" x14ac:dyDescent="0.25">
      <c r="A3479" s="1" t="s">
        <v>20414</v>
      </c>
      <c r="B3479" s="1" t="s">
        <v>511</v>
      </c>
      <c r="C3479" s="1" t="s">
        <v>20415</v>
      </c>
      <c r="D3479" s="1" t="s">
        <v>20416</v>
      </c>
      <c r="E3479" s="1" t="s">
        <v>17</v>
      </c>
      <c r="F3479" s="1" t="s">
        <v>20417</v>
      </c>
      <c r="G3479" s="1" t="s">
        <v>15533</v>
      </c>
      <c r="H3479" s="1" t="s">
        <v>20418</v>
      </c>
      <c r="I3479" s="1" t="s">
        <v>20419</v>
      </c>
      <c r="J3479">
        <v>6</v>
      </c>
      <c r="K3479">
        <v>6</v>
      </c>
      <c r="L3479">
        <v>0</v>
      </c>
      <c r="M3479" s="1" t="s">
        <v>20420</v>
      </c>
    </row>
    <row r="3480" spans="1:13" x14ac:dyDescent="0.25">
      <c r="A3480" s="1" t="s">
        <v>20421</v>
      </c>
      <c r="B3480" s="1" t="s">
        <v>17</v>
      </c>
      <c r="C3480" s="1" t="s">
        <v>18861</v>
      </c>
      <c r="D3480" s="1" t="s">
        <v>20422</v>
      </c>
      <c r="E3480" s="1" t="s">
        <v>17</v>
      </c>
      <c r="F3480" s="1" t="s">
        <v>17</v>
      </c>
      <c r="G3480" s="1" t="s">
        <v>20423</v>
      </c>
      <c r="H3480" s="1" t="s">
        <v>20423</v>
      </c>
      <c r="I3480" s="1" t="s">
        <v>20424</v>
      </c>
      <c r="J3480">
        <v>4</v>
      </c>
      <c r="K3480">
        <v>4</v>
      </c>
      <c r="L3480">
        <v>0</v>
      </c>
      <c r="M3480" s="1" t="s">
        <v>191</v>
      </c>
    </row>
    <row r="3481" spans="1:13" x14ac:dyDescent="0.25">
      <c r="A3481" s="1" t="s">
        <v>20425</v>
      </c>
      <c r="B3481" s="1" t="s">
        <v>17</v>
      </c>
      <c r="C3481" s="1" t="s">
        <v>20426</v>
      </c>
      <c r="D3481" s="1" t="s">
        <v>20427</v>
      </c>
      <c r="E3481" s="1" t="s">
        <v>17</v>
      </c>
      <c r="F3481" s="1" t="s">
        <v>17</v>
      </c>
      <c r="G3481" s="1" t="s">
        <v>20428</v>
      </c>
      <c r="H3481" s="1" t="s">
        <v>20429</v>
      </c>
      <c r="I3481" s="1" t="s">
        <v>20430</v>
      </c>
      <c r="J3481">
        <v>35</v>
      </c>
      <c r="K3481">
        <v>19</v>
      </c>
      <c r="L3481">
        <v>0</v>
      </c>
      <c r="M3481" s="1" t="s">
        <v>20431</v>
      </c>
    </row>
    <row r="3482" spans="1:13" x14ac:dyDescent="0.25">
      <c r="A3482" s="1" t="s">
        <v>20432</v>
      </c>
      <c r="B3482" s="1" t="s">
        <v>17</v>
      </c>
      <c r="C3482" s="1" t="s">
        <v>20433</v>
      </c>
      <c r="D3482" s="1" t="s">
        <v>6932</v>
      </c>
      <c r="E3482" s="1" t="s">
        <v>17</v>
      </c>
      <c r="F3482" s="1" t="s">
        <v>17</v>
      </c>
      <c r="G3482" s="1" t="s">
        <v>20434</v>
      </c>
      <c r="H3482" s="1" t="s">
        <v>17</v>
      </c>
      <c r="I3482" s="1" t="s">
        <v>17</v>
      </c>
      <c r="J3482">
        <v>2</v>
      </c>
      <c r="K3482">
        <v>2</v>
      </c>
      <c r="L3482">
        <v>19</v>
      </c>
      <c r="M3482" s="1" t="s">
        <v>20435</v>
      </c>
    </row>
    <row r="3483" spans="1:13" x14ac:dyDescent="0.25">
      <c r="A3483" s="1" t="s">
        <v>20436</v>
      </c>
      <c r="B3483" s="1" t="s">
        <v>17</v>
      </c>
      <c r="C3483" s="1" t="s">
        <v>20437</v>
      </c>
      <c r="D3483" s="1" t="s">
        <v>20438</v>
      </c>
      <c r="E3483" s="1" t="s">
        <v>17</v>
      </c>
      <c r="F3483" s="1" t="s">
        <v>17</v>
      </c>
      <c r="G3483" s="1" t="s">
        <v>20439</v>
      </c>
      <c r="H3483" s="1" t="s">
        <v>20440</v>
      </c>
      <c r="I3483" s="1" t="s">
        <v>20441</v>
      </c>
      <c r="J3483">
        <v>12</v>
      </c>
      <c r="K3483">
        <v>12</v>
      </c>
      <c r="L3483">
        <v>0</v>
      </c>
      <c r="M3483" s="1" t="s">
        <v>20442</v>
      </c>
    </row>
    <row r="3484" spans="1:13" x14ac:dyDescent="0.25">
      <c r="A3484" s="1" t="s">
        <v>20443</v>
      </c>
      <c r="B3484" s="1" t="s">
        <v>20444</v>
      </c>
      <c r="C3484" s="1" t="s">
        <v>20445</v>
      </c>
      <c r="D3484" s="1" t="s">
        <v>20446</v>
      </c>
      <c r="E3484" s="1" t="s">
        <v>17</v>
      </c>
      <c r="F3484" s="1" t="s">
        <v>20447</v>
      </c>
      <c r="G3484" s="1" t="s">
        <v>16585</v>
      </c>
      <c r="H3484" s="1" t="s">
        <v>20448</v>
      </c>
      <c r="I3484" s="1" t="s">
        <v>20449</v>
      </c>
      <c r="J3484">
        <v>4</v>
      </c>
      <c r="K3484">
        <v>4</v>
      </c>
      <c r="L3484">
        <v>0</v>
      </c>
      <c r="M3484" s="1" t="s">
        <v>20450</v>
      </c>
    </row>
    <row r="3485" spans="1:13" x14ac:dyDescent="0.25">
      <c r="A3485" s="1" t="s">
        <v>20451</v>
      </c>
      <c r="B3485" s="1" t="s">
        <v>17</v>
      </c>
      <c r="C3485" s="1" t="s">
        <v>6952</v>
      </c>
      <c r="D3485" s="1" t="s">
        <v>20452</v>
      </c>
      <c r="E3485" s="1" t="s">
        <v>17</v>
      </c>
      <c r="F3485" s="1" t="s">
        <v>17</v>
      </c>
      <c r="G3485" s="1" t="s">
        <v>20453</v>
      </c>
      <c r="H3485" s="1" t="s">
        <v>20454</v>
      </c>
      <c r="I3485" s="1" t="s">
        <v>20455</v>
      </c>
      <c r="J3485">
        <v>3</v>
      </c>
      <c r="K3485">
        <v>3</v>
      </c>
      <c r="L3485">
        <v>0</v>
      </c>
      <c r="M3485" s="1" t="s">
        <v>20456</v>
      </c>
    </row>
    <row r="3486" spans="1:13" x14ac:dyDescent="0.25">
      <c r="A3486" s="1" t="s">
        <v>20457</v>
      </c>
      <c r="B3486" s="1" t="s">
        <v>12157</v>
      </c>
      <c r="C3486" s="1" t="s">
        <v>20458</v>
      </c>
      <c r="D3486" s="1" t="s">
        <v>20459</v>
      </c>
      <c r="E3486" s="1" t="s">
        <v>17</v>
      </c>
      <c r="F3486" s="1" t="s">
        <v>17</v>
      </c>
      <c r="G3486" s="1" t="s">
        <v>20460</v>
      </c>
      <c r="H3486" s="1" t="s">
        <v>20461</v>
      </c>
      <c r="I3486" s="1" t="s">
        <v>17</v>
      </c>
      <c r="J3486">
        <v>3</v>
      </c>
      <c r="K3486">
        <v>3</v>
      </c>
      <c r="L3486">
        <v>0</v>
      </c>
      <c r="M3486" s="1" t="s">
        <v>20462</v>
      </c>
    </row>
    <row r="3487" spans="1:13" x14ac:dyDescent="0.25">
      <c r="A3487" s="1" t="s">
        <v>20463</v>
      </c>
      <c r="B3487" s="1" t="s">
        <v>17</v>
      </c>
      <c r="C3487" s="1" t="s">
        <v>20464</v>
      </c>
      <c r="D3487" s="1" t="s">
        <v>18277</v>
      </c>
      <c r="E3487" s="1" t="s">
        <v>17</v>
      </c>
      <c r="F3487" s="1" t="s">
        <v>17</v>
      </c>
      <c r="G3487" s="1" t="s">
        <v>16464</v>
      </c>
      <c r="H3487" s="1" t="s">
        <v>20465</v>
      </c>
      <c r="I3487" s="1" t="s">
        <v>20466</v>
      </c>
      <c r="J3487">
        <v>18</v>
      </c>
      <c r="K3487">
        <v>18</v>
      </c>
      <c r="L3487">
        <v>0</v>
      </c>
      <c r="M3487" s="1" t="s">
        <v>20467</v>
      </c>
    </row>
    <row r="3488" spans="1:13" x14ac:dyDescent="0.25">
      <c r="A3488" s="1" t="s">
        <v>20468</v>
      </c>
      <c r="B3488" s="1" t="s">
        <v>20469</v>
      </c>
      <c r="C3488" s="1" t="s">
        <v>20470</v>
      </c>
      <c r="D3488" s="1" t="s">
        <v>20471</v>
      </c>
      <c r="E3488" s="1" t="s">
        <v>17</v>
      </c>
      <c r="F3488" s="1" t="s">
        <v>17</v>
      </c>
      <c r="G3488" s="1" t="s">
        <v>20472</v>
      </c>
      <c r="H3488" s="1" t="s">
        <v>17</v>
      </c>
      <c r="I3488" s="1" t="s">
        <v>17</v>
      </c>
      <c r="J3488">
        <v>9</v>
      </c>
      <c r="K3488">
        <v>9</v>
      </c>
      <c r="L3488">
        <v>0</v>
      </c>
      <c r="M3488" s="1" t="s">
        <v>20473</v>
      </c>
    </row>
    <row r="3489" spans="1:13" x14ac:dyDescent="0.25">
      <c r="A3489" s="1" t="s">
        <v>20474</v>
      </c>
      <c r="B3489" s="1" t="s">
        <v>17</v>
      </c>
      <c r="C3489" s="1" t="s">
        <v>20475</v>
      </c>
      <c r="D3489" s="1" t="s">
        <v>8324</v>
      </c>
      <c r="E3489" s="1" t="s">
        <v>17</v>
      </c>
      <c r="F3489" s="1" t="s">
        <v>17</v>
      </c>
      <c r="G3489" s="1" t="s">
        <v>20476</v>
      </c>
      <c r="H3489" s="1" t="s">
        <v>17</v>
      </c>
      <c r="I3489" s="1" t="s">
        <v>17</v>
      </c>
      <c r="J3489">
        <v>30</v>
      </c>
      <c r="K3489">
        <v>30</v>
      </c>
      <c r="L3489">
        <v>0</v>
      </c>
      <c r="M3489" s="1" t="s">
        <v>20477</v>
      </c>
    </row>
    <row r="3490" spans="1:13" x14ac:dyDescent="0.25">
      <c r="A3490" s="1" t="s">
        <v>20478</v>
      </c>
      <c r="B3490" s="1" t="s">
        <v>17</v>
      </c>
      <c r="C3490" s="1" t="s">
        <v>20479</v>
      </c>
      <c r="D3490" s="1" t="s">
        <v>3199</v>
      </c>
      <c r="E3490" s="1" t="s">
        <v>17</v>
      </c>
      <c r="F3490" s="1" t="s">
        <v>17</v>
      </c>
      <c r="G3490" s="1" t="s">
        <v>19837</v>
      </c>
      <c r="H3490" s="1" t="s">
        <v>20480</v>
      </c>
      <c r="I3490" s="1" t="s">
        <v>20481</v>
      </c>
      <c r="J3490">
        <v>9</v>
      </c>
      <c r="K3490">
        <v>9</v>
      </c>
      <c r="L3490">
        <v>0</v>
      </c>
      <c r="M3490" s="1" t="s">
        <v>20482</v>
      </c>
    </row>
    <row r="3491" spans="1:13" x14ac:dyDescent="0.25">
      <c r="A3491" s="1" t="s">
        <v>20483</v>
      </c>
      <c r="B3491" s="1" t="s">
        <v>3271</v>
      </c>
      <c r="C3491" s="1" t="s">
        <v>20484</v>
      </c>
      <c r="D3491" s="1" t="s">
        <v>11381</v>
      </c>
      <c r="E3491" s="1" t="s">
        <v>17</v>
      </c>
      <c r="F3491" s="1" t="s">
        <v>20485</v>
      </c>
      <c r="G3491" s="1" t="s">
        <v>11857</v>
      </c>
      <c r="H3491" s="1" t="s">
        <v>20486</v>
      </c>
      <c r="I3491" s="1" t="s">
        <v>17</v>
      </c>
      <c r="J3491">
        <v>4</v>
      </c>
      <c r="K3491">
        <v>4</v>
      </c>
      <c r="L3491">
        <v>0</v>
      </c>
      <c r="M3491" s="1" t="s">
        <v>20487</v>
      </c>
    </row>
    <row r="3492" spans="1:13" x14ac:dyDescent="0.25">
      <c r="A3492" s="1" t="s">
        <v>20483</v>
      </c>
      <c r="B3492" s="1" t="s">
        <v>2125</v>
      </c>
      <c r="C3492" s="1" t="s">
        <v>20488</v>
      </c>
      <c r="D3492" s="1" t="s">
        <v>17935</v>
      </c>
      <c r="E3492" s="1" t="s">
        <v>17</v>
      </c>
      <c r="F3492" s="1" t="s">
        <v>20489</v>
      </c>
      <c r="G3492" s="1" t="s">
        <v>15347</v>
      </c>
      <c r="H3492" s="1" t="s">
        <v>20490</v>
      </c>
      <c r="I3492" s="1" t="s">
        <v>20491</v>
      </c>
      <c r="J3492">
        <v>14</v>
      </c>
      <c r="K3492">
        <v>1</v>
      </c>
      <c r="L3492">
        <v>0</v>
      </c>
      <c r="M3492" s="1" t="s">
        <v>20492</v>
      </c>
    </row>
    <row r="3493" spans="1:13" x14ac:dyDescent="0.25">
      <c r="A3493" s="1" t="s">
        <v>20493</v>
      </c>
      <c r="B3493" s="1" t="s">
        <v>1633</v>
      </c>
      <c r="C3493" s="1" t="s">
        <v>11997</v>
      </c>
      <c r="D3493" s="1" t="s">
        <v>11381</v>
      </c>
      <c r="E3493" s="1" t="s">
        <v>17</v>
      </c>
      <c r="F3493" s="1" t="s">
        <v>20494</v>
      </c>
      <c r="G3493" s="1" t="s">
        <v>19361</v>
      </c>
      <c r="H3493" s="1" t="s">
        <v>20495</v>
      </c>
      <c r="I3493" s="1" t="s">
        <v>17</v>
      </c>
      <c r="J3493">
        <v>5</v>
      </c>
      <c r="K3493">
        <v>5</v>
      </c>
      <c r="L3493">
        <v>0</v>
      </c>
      <c r="M3493" s="1" t="s">
        <v>20496</v>
      </c>
    </row>
    <row r="3494" spans="1:13" x14ac:dyDescent="0.25">
      <c r="A3494" s="1" t="s">
        <v>20497</v>
      </c>
      <c r="B3494" s="1" t="s">
        <v>4550</v>
      </c>
      <c r="C3494" s="1" t="s">
        <v>17751</v>
      </c>
      <c r="D3494" s="1" t="s">
        <v>17752</v>
      </c>
      <c r="E3494" s="1" t="s">
        <v>17</v>
      </c>
      <c r="F3494" s="1" t="s">
        <v>20498</v>
      </c>
      <c r="G3494" s="1" t="s">
        <v>14133</v>
      </c>
      <c r="H3494" s="1" t="s">
        <v>20499</v>
      </c>
      <c r="I3494" s="1" t="s">
        <v>20500</v>
      </c>
      <c r="J3494">
        <v>9</v>
      </c>
      <c r="K3494">
        <v>9</v>
      </c>
      <c r="L3494">
        <v>0</v>
      </c>
      <c r="M3494" s="1" t="s">
        <v>20501</v>
      </c>
    </row>
    <row r="3495" spans="1:13" x14ac:dyDescent="0.25">
      <c r="A3495" s="1" t="s">
        <v>20502</v>
      </c>
      <c r="B3495" s="1" t="s">
        <v>17</v>
      </c>
      <c r="C3495" s="1" t="s">
        <v>20503</v>
      </c>
      <c r="D3495" s="1" t="s">
        <v>20504</v>
      </c>
      <c r="E3495" s="1" t="s">
        <v>17</v>
      </c>
      <c r="F3495" s="1" t="s">
        <v>20505</v>
      </c>
      <c r="G3495" s="1" t="s">
        <v>13510</v>
      </c>
      <c r="H3495" s="1" t="s">
        <v>20506</v>
      </c>
      <c r="I3495" s="1" t="s">
        <v>20507</v>
      </c>
      <c r="J3495">
        <v>49</v>
      </c>
      <c r="K3495">
        <v>49</v>
      </c>
      <c r="L3495">
        <v>0</v>
      </c>
      <c r="M3495" s="1" t="s">
        <v>20508</v>
      </c>
    </row>
    <row r="3496" spans="1:13" x14ac:dyDescent="0.25">
      <c r="A3496" s="1" t="s">
        <v>20502</v>
      </c>
      <c r="B3496" s="1" t="s">
        <v>17</v>
      </c>
      <c r="C3496" s="1" t="s">
        <v>20509</v>
      </c>
      <c r="D3496" s="1" t="s">
        <v>4332</v>
      </c>
      <c r="E3496" s="1" t="s">
        <v>17</v>
      </c>
      <c r="F3496" s="1" t="s">
        <v>20510</v>
      </c>
      <c r="G3496" s="1" t="s">
        <v>12773</v>
      </c>
      <c r="H3496" s="1" t="s">
        <v>20511</v>
      </c>
      <c r="I3496" s="1" t="s">
        <v>17</v>
      </c>
      <c r="J3496">
        <v>24</v>
      </c>
      <c r="K3496">
        <v>24</v>
      </c>
      <c r="L3496">
        <v>0</v>
      </c>
      <c r="M3496" s="1" t="s">
        <v>20512</v>
      </c>
    </row>
    <row r="3497" spans="1:13" x14ac:dyDescent="0.25">
      <c r="A3497" s="1" t="s">
        <v>20513</v>
      </c>
      <c r="B3497" s="1" t="s">
        <v>17</v>
      </c>
      <c r="C3497" s="1" t="s">
        <v>20514</v>
      </c>
      <c r="D3497" s="1" t="s">
        <v>19924</v>
      </c>
      <c r="E3497" s="1" t="s">
        <v>17</v>
      </c>
      <c r="F3497" s="1" t="s">
        <v>17</v>
      </c>
      <c r="G3497" s="1" t="s">
        <v>20515</v>
      </c>
      <c r="H3497" s="1" t="s">
        <v>20516</v>
      </c>
      <c r="I3497" s="1" t="s">
        <v>20517</v>
      </c>
      <c r="J3497">
        <v>9</v>
      </c>
      <c r="K3497">
        <v>9</v>
      </c>
      <c r="L3497">
        <v>0</v>
      </c>
      <c r="M3497" s="1" t="s">
        <v>17</v>
      </c>
    </row>
    <row r="3498" spans="1:13" x14ac:dyDescent="0.25">
      <c r="A3498" s="1" t="s">
        <v>20518</v>
      </c>
      <c r="B3498" s="1" t="s">
        <v>47</v>
      </c>
      <c r="C3498" s="1" t="s">
        <v>4852</v>
      </c>
      <c r="D3498" s="1" t="s">
        <v>20519</v>
      </c>
      <c r="E3498" s="1" t="s">
        <v>17</v>
      </c>
      <c r="F3498" s="1" t="s">
        <v>20520</v>
      </c>
      <c r="G3498" s="1" t="s">
        <v>2233</v>
      </c>
      <c r="H3498" s="1" t="s">
        <v>20521</v>
      </c>
      <c r="I3498" s="1" t="s">
        <v>20522</v>
      </c>
      <c r="J3498">
        <v>3</v>
      </c>
      <c r="K3498">
        <v>3</v>
      </c>
      <c r="L3498">
        <v>0</v>
      </c>
      <c r="M3498" s="1" t="s">
        <v>20523</v>
      </c>
    </row>
    <row r="3499" spans="1:13" x14ac:dyDescent="0.25">
      <c r="A3499" s="1" t="s">
        <v>20524</v>
      </c>
      <c r="B3499" s="1" t="s">
        <v>17</v>
      </c>
      <c r="C3499" s="1" t="s">
        <v>20525</v>
      </c>
      <c r="D3499" s="1" t="s">
        <v>19284</v>
      </c>
      <c r="E3499" s="1" t="s">
        <v>17</v>
      </c>
      <c r="F3499" s="1" t="s">
        <v>17</v>
      </c>
      <c r="G3499" s="1" t="s">
        <v>3340</v>
      </c>
      <c r="H3499" s="1" t="s">
        <v>20526</v>
      </c>
      <c r="I3499" s="1" t="s">
        <v>20527</v>
      </c>
      <c r="J3499">
        <v>3</v>
      </c>
      <c r="K3499">
        <v>2</v>
      </c>
      <c r="L3499">
        <v>0</v>
      </c>
      <c r="M3499" s="1" t="s">
        <v>1640</v>
      </c>
    </row>
    <row r="3500" spans="1:13" x14ac:dyDescent="0.25">
      <c r="A3500" s="1" t="s">
        <v>20528</v>
      </c>
      <c r="B3500" s="1" t="s">
        <v>1871</v>
      </c>
      <c r="C3500" s="1" t="s">
        <v>20529</v>
      </c>
      <c r="D3500" s="1" t="s">
        <v>20530</v>
      </c>
      <c r="E3500" s="1" t="s">
        <v>17</v>
      </c>
      <c r="F3500" s="1" t="s">
        <v>20531</v>
      </c>
      <c r="G3500" s="1" t="s">
        <v>14598</v>
      </c>
      <c r="H3500" s="1" t="s">
        <v>20532</v>
      </c>
      <c r="I3500" s="1" t="s">
        <v>17</v>
      </c>
      <c r="J3500">
        <v>2</v>
      </c>
      <c r="K3500">
        <v>2</v>
      </c>
      <c r="L3500">
        <v>0</v>
      </c>
      <c r="M3500" s="1" t="s">
        <v>20533</v>
      </c>
    </row>
    <row r="3501" spans="1:13" x14ac:dyDescent="0.25">
      <c r="A3501" s="1" t="s">
        <v>20534</v>
      </c>
      <c r="B3501" s="1" t="s">
        <v>8275</v>
      </c>
      <c r="C3501" s="1" t="s">
        <v>20535</v>
      </c>
      <c r="D3501" s="1" t="s">
        <v>20536</v>
      </c>
      <c r="E3501" s="1" t="s">
        <v>20537</v>
      </c>
      <c r="F3501" s="1" t="s">
        <v>20538</v>
      </c>
      <c r="G3501" s="1" t="s">
        <v>20539</v>
      </c>
      <c r="H3501" s="1" t="s">
        <v>20540</v>
      </c>
      <c r="I3501" s="1" t="s">
        <v>20541</v>
      </c>
      <c r="J3501">
        <v>17</v>
      </c>
      <c r="K3501">
        <v>17</v>
      </c>
      <c r="L3501">
        <v>0</v>
      </c>
      <c r="M3501" s="1" t="s">
        <v>20542</v>
      </c>
    </row>
    <row r="3502" spans="1:13" x14ac:dyDescent="0.25">
      <c r="A3502" s="1" t="s">
        <v>20543</v>
      </c>
      <c r="B3502" s="1" t="s">
        <v>17</v>
      </c>
      <c r="C3502" s="1" t="s">
        <v>10143</v>
      </c>
      <c r="D3502" s="1" t="s">
        <v>19484</v>
      </c>
      <c r="E3502" s="1" t="s">
        <v>20544</v>
      </c>
      <c r="F3502" s="1" t="s">
        <v>20545</v>
      </c>
      <c r="G3502" s="1" t="s">
        <v>20546</v>
      </c>
      <c r="H3502" s="1" t="s">
        <v>20547</v>
      </c>
      <c r="I3502" s="1" t="s">
        <v>20548</v>
      </c>
      <c r="J3502">
        <v>116</v>
      </c>
      <c r="K3502">
        <v>2</v>
      </c>
      <c r="L3502">
        <v>0</v>
      </c>
      <c r="M3502" s="1" t="s">
        <v>20549</v>
      </c>
    </row>
    <row r="3503" spans="1:13" x14ac:dyDescent="0.25">
      <c r="A3503" s="1" t="s">
        <v>20550</v>
      </c>
      <c r="B3503" s="1" t="s">
        <v>17</v>
      </c>
      <c r="C3503" s="1" t="s">
        <v>20551</v>
      </c>
      <c r="D3503" s="1" t="s">
        <v>19259</v>
      </c>
      <c r="E3503" s="1" t="s">
        <v>17</v>
      </c>
      <c r="F3503" s="1" t="s">
        <v>17</v>
      </c>
      <c r="G3503" s="1" t="s">
        <v>20552</v>
      </c>
      <c r="H3503" s="1" t="s">
        <v>20553</v>
      </c>
      <c r="I3503" s="1" t="s">
        <v>20554</v>
      </c>
      <c r="J3503">
        <v>11</v>
      </c>
      <c r="K3503">
        <v>9</v>
      </c>
      <c r="L3503">
        <v>0</v>
      </c>
      <c r="M3503" s="1" t="s">
        <v>20555</v>
      </c>
    </row>
    <row r="3504" spans="1:13" x14ac:dyDescent="0.25">
      <c r="A3504" s="1" t="s">
        <v>20556</v>
      </c>
      <c r="B3504" s="1" t="s">
        <v>4091</v>
      </c>
      <c r="C3504" s="1" t="s">
        <v>20557</v>
      </c>
      <c r="D3504" s="1" t="s">
        <v>20558</v>
      </c>
      <c r="E3504" s="1" t="s">
        <v>17</v>
      </c>
      <c r="F3504" s="1" t="s">
        <v>20559</v>
      </c>
      <c r="G3504" s="1" t="s">
        <v>20560</v>
      </c>
      <c r="H3504" s="1" t="s">
        <v>20561</v>
      </c>
      <c r="I3504" s="1" t="s">
        <v>20562</v>
      </c>
      <c r="J3504">
        <v>6</v>
      </c>
      <c r="K3504">
        <v>1</v>
      </c>
      <c r="L3504">
        <v>0</v>
      </c>
      <c r="M3504" s="1" t="s">
        <v>20563</v>
      </c>
    </row>
    <row r="3505" spans="1:13" x14ac:dyDescent="0.25">
      <c r="A3505" s="1" t="s">
        <v>20564</v>
      </c>
      <c r="B3505" s="1" t="s">
        <v>17</v>
      </c>
      <c r="C3505" s="1" t="s">
        <v>20565</v>
      </c>
      <c r="D3505" s="1" t="s">
        <v>20566</v>
      </c>
      <c r="E3505" s="1" t="s">
        <v>17</v>
      </c>
      <c r="F3505" s="1" t="s">
        <v>17</v>
      </c>
      <c r="G3505" s="1" t="s">
        <v>20567</v>
      </c>
      <c r="H3505" s="1" t="s">
        <v>20568</v>
      </c>
      <c r="I3505" s="1" t="s">
        <v>20569</v>
      </c>
      <c r="J3505">
        <v>30</v>
      </c>
      <c r="K3505">
        <v>30</v>
      </c>
      <c r="L3505">
        <v>0</v>
      </c>
      <c r="M3505" s="1" t="s">
        <v>17</v>
      </c>
    </row>
    <row r="3506" spans="1:13" x14ac:dyDescent="0.25">
      <c r="A3506" s="1" t="s">
        <v>20570</v>
      </c>
      <c r="B3506" s="1" t="s">
        <v>17</v>
      </c>
      <c r="C3506" s="1" t="s">
        <v>20571</v>
      </c>
      <c r="D3506" s="1" t="s">
        <v>20572</v>
      </c>
      <c r="E3506" s="1" t="s">
        <v>17</v>
      </c>
      <c r="F3506" s="1" t="s">
        <v>20573</v>
      </c>
      <c r="G3506" s="1" t="s">
        <v>20574</v>
      </c>
      <c r="H3506" s="1" t="s">
        <v>20575</v>
      </c>
      <c r="I3506" s="1" t="s">
        <v>20576</v>
      </c>
      <c r="J3506">
        <v>26</v>
      </c>
      <c r="K3506">
        <v>11</v>
      </c>
      <c r="L3506">
        <v>0</v>
      </c>
      <c r="M3506" s="1" t="s">
        <v>20577</v>
      </c>
    </row>
    <row r="3507" spans="1:13" x14ac:dyDescent="0.25">
      <c r="A3507" s="1" t="s">
        <v>20578</v>
      </c>
      <c r="B3507" s="1" t="s">
        <v>20579</v>
      </c>
      <c r="C3507" s="1" t="s">
        <v>8684</v>
      </c>
      <c r="D3507" s="1" t="s">
        <v>20580</v>
      </c>
      <c r="E3507" s="1" t="s">
        <v>20581</v>
      </c>
      <c r="F3507" s="1" t="s">
        <v>5808</v>
      </c>
      <c r="G3507" s="1" t="s">
        <v>20582</v>
      </c>
      <c r="H3507" s="1" t="s">
        <v>20583</v>
      </c>
      <c r="I3507" s="1" t="s">
        <v>20584</v>
      </c>
      <c r="J3507">
        <v>4</v>
      </c>
      <c r="K3507">
        <v>4</v>
      </c>
      <c r="L3507">
        <v>49</v>
      </c>
      <c r="M3507" s="1" t="s">
        <v>20585</v>
      </c>
    </row>
    <row r="3508" spans="1:13" x14ac:dyDescent="0.25">
      <c r="A3508" s="1" t="s">
        <v>20586</v>
      </c>
      <c r="B3508" s="1" t="s">
        <v>17</v>
      </c>
      <c r="C3508" s="1" t="s">
        <v>20587</v>
      </c>
      <c r="D3508" s="1" t="s">
        <v>12860</v>
      </c>
      <c r="E3508" s="1" t="s">
        <v>17</v>
      </c>
      <c r="F3508" s="1" t="s">
        <v>17</v>
      </c>
      <c r="G3508" s="1" t="s">
        <v>10871</v>
      </c>
      <c r="H3508" s="1" t="s">
        <v>17</v>
      </c>
      <c r="I3508" s="1" t="s">
        <v>17</v>
      </c>
      <c r="J3508">
        <v>50</v>
      </c>
      <c r="K3508">
        <v>50</v>
      </c>
      <c r="L3508">
        <v>0</v>
      </c>
      <c r="M3508" s="1" t="s">
        <v>20588</v>
      </c>
    </row>
    <row r="3509" spans="1:13" x14ac:dyDescent="0.25">
      <c r="A3509" s="1" t="s">
        <v>20589</v>
      </c>
      <c r="B3509" s="1" t="s">
        <v>20590</v>
      </c>
      <c r="C3509" s="1" t="s">
        <v>20591</v>
      </c>
      <c r="D3509" s="1" t="s">
        <v>20592</v>
      </c>
      <c r="E3509" s="1" t="s">
        <v>17</v>
      </c>
      <c r="F3509" s="1" t="s">
        <v>1246</v>
      </c>
      <c r="G3509" s="1" t="s">
        <v>16306</v>
      </c>
      <c r="H3509" s="1" t="s">
        <v>20593</v>
      </c>
      <c r="I3509" s="1" t="s">
        <v>20594</v>
      </c>
      <c r="J3509">
        <v>2</v>
      </c>
      <c r="K3509">
        <v>2</v>
      </c>
      <c r="L3509">
        <v>0</v>
      </c>
      <c r="M3509" s="1" t="s">
        <v>20595</v>
      </c>
    </row>
    <row r="3510" spans="1:13" x14ac:dyDescent="0.25">
      <c r="A3510" s="1" t="s">
        <v>20596</v>
      </c>
      <c r="B3510" s="1" t="s">
        <v>6007</v>
      </c>
      <c r="C3510" s="1" t="s">
        <v>20597</v>
      </c>
      <c r="D3510" s="1" t="s">
        <v>20598</v>
      </c>
      <c r="E3510" s="1" t="s">
        <v>17</v>
      </c>
      <c r="F3510" s="1" t="s">
        <v>20599</v>
      </c>
      <c r="G3510" s="1" t="s">
        <v>20600</v>
      </c>
      <c r="H3510" s="1" t="s">
        <v>20601</v>
      </c>
      <c r="I3510" s="1" t="s">
        <v>17</v>
      </c>
      <c r="J3510">
        <v>3</v>
      </c>
      <c r="K3510">
        <v>3</v>
      </c>
      <c r="L3510">
        <v>0</v>
      </c>
      <c r="M3510" s="1" t="s">
        <v>20602</v>
      </c>
    </row>
    <row r="3511" spans="1:13" x14ac:dyDescent="0.25">
      <c r="A3511" s="1" t="s">
        <v>20603</v>
      </c>
      <c r="B3511" s="1" t="s">
        <v>17</v>
      </c>
      <c r="C3511" s="1" t="s">
        <v>20604</v>
      </c>
      <c r="D3511" s="1" t="s">
        <v>20605</v>
      </c>
      <c r="E3511" s="1" t="s">
        <v>17</v>
      </c>
      <c r="F3511" s="1" t="s">
        <v>20606</v>
      </c>
      <c r="G3511" s="1" t="s">
        <v>12308</v>
      </c>
      <c r="H3511" s="1" t="s">
        <v>20607</v>
      </c>
      <c r="I3511" s="1" t="s">
        <v>4382</v>
      </c>
      <c r="J3511">
        <v>7</v>
      </c>
      <c r="K3511">
        <v>7</v>
      </c>
      <c r="L3511">
        <v>0</v>
      </c>
      <c r="M3511" s="1" t="s">
        <v>20608</v>
      </c>
    </row>
    <row r="3512" spans="1:13" x14ac:dyDescent="0.25">
      <c r="A3512" s="1" t="s">
        <v>20609</v>
      </c>
      <c r="B3512" s="1" t="s">
        <v>10059</v>
      </c>
      <c r="C3512" s="1" t="s">
        <v>20610</v>
      </c>
      <c r="D3512" s="1" t="s">
        <v>4332</v>
      </c>
      <c r="E3512" s="1" t="s">
        <v>20611</v>
      </c>
      <c r="F3512" s="1" t="s">
        <v>20612</v>
      </c>
      <c r="G3512" s="1" t="s">
        <v>16679</v>
      </c>
      <c r="H3512" s="1" t="s">
        <v>20613</v>
      </c>
      <c r="I3512" s="1" t="s">
        <v>20614</v>
      </c>
      <c r="J3512">
        <v>179</v>
      </c>
      <c r="K3512">
        <v>174</v>
      </c>
      <c r="L3512">
        <v>4</v>
      </c>
      <c r="M3512" s="1" t="s">
        <v>20615</v>
      </c>
    </row>
    <row r="3513" spans="1:13" x14ac:dyDescent="0.25">
      <c r="A3513" s="1" t="s">
        <v>20609</v>
      </c>
      <c r="B3513" s="1" t="s">
        <v>20062</v>
      </c>
      <c r="C3513" s="1" t="s">
        <v>20616</v>
      </c>
      <c r="D3513" s="1" t="s">
        <v>20617</v>
      </c>
      <c r="E3513" s="1" t="s">
        <v>17</v>
      </c>
      <c r="F3513" s="1" t="s">
        <v>20618</v>
      </c>
      <c r="G3513" s="1" t="s">
        <v>12308</v>
      </c>
      <c r="H3513" s="1" t="s">
        <v>20619</v>
      </c>
      <c r="I3513" s="1" t="s">
        <v>2096</v>
      </c>
      <c r="J3513">
        <v>4</v>
      </c>
      <c r="K3513">
        <v>4</v>
      </c>
      <c r="L3513">
        <v>0</v>
      </c>
      <c r="M3513" s="1" t="s">
        <v>20620</v>
      </c>
    </row>
    <row r="3514" spans="1:13" x14ac:dyDescent="0.25">
      <c r="A3514" s="1" t="s">
        <v>20621</v>
      </c>
      <c r="B3514" s="1" t="s">
        <v>17</v>
      </c>
      <c r="C3514" s="1" t="s">
        <v>20622</v>
      </c>
      <c r="D3514" s="1" t="s">
        <v>20623</v>
      </c>
      <c r="E3514" s="1" t="s">
        <v>17</v>
      </c>
      <c r="F3514" s="1" t="s">
        <v>17</v>
      </c>
      <c r="G3514" s="1" t="s">
        <v>20624</v>
      </c>
      <c r="H3514" s="1" t="s">
        <v>20625</v>
      </c>
      <c r="I3514" s="1" t="s">
        <v>20626</v>
      </c>
      <c r="J3514">
        <v>20</v>
      </c>
      <c r="K3514">
        <v>20</v>
      </c>
      <c r="L3514">
        <v>0</v>
      </c>
      <c r="M3514" s="1" t="s">
        <v>12866</v>
      </c>
    </row>
    <row r="3515" spans="1:13" x14ac:dyDescent="0.25">
      <c r="A3515" s="1" t="s">
        <v>20627</v>
      </c>
      <c r="B3515" s="1" t="s">
        <v>17</v>
      </c>
      <c r="C3515" s="1" t="s">
        <v>20622</v>
      </c>
      <c r="D3515" s="1" t="s">
        <v>12860</v>
      </c>
      <c r="E3515" s="1" t="s">
        <v>17</v>
      </c>
      <c r="F3515" s="1" t="s">
        <v>17</v>
      </c>
      <c r="G3515" s="1" t="s">
        <v>14074</v>
      </c>
      <c r="H3515" s="1" t="s">
        <v>20628</v>
      </c>
      <c r="I3515" s="1" t="s">
        <v>20629</v>
      </c>
      <c r="J3515">
        <v>240</v>
      </c>
      <c r="K3515">
        <v>240</v>
      </c>
      <c r="L3515">
        <v>0</v>
      </c>
      <c r="M3515" s="1" t="s">
        <v>20630</v>
      </c>
    </row>
    <row r="3516" spans="1:13" x14ac:dyDescent="0.25">
      <c r="A3516" s="1" t="s">
        <v>20631</v>
      </c>
      <c r="B3516" s="1" t="s">
        <v>17</v>
      </c>
      <c r="C3516" s="1" t="s">
        <v>20632</v>
      </c>
      <c r="D3516" s="1" t="s">
        <v>20633</v>
      </c>
      <c r="E3516" s="1" t="s">
        <v>17</v>
      </c>
      <c r="F3516" s="1" t="s">
        <v>17012</v>
      </c>
      <c r="G3516" s="1" t="s">
        <v>3797</v>
      </c>
      <c r="H3516" s="1" t="s">
        <v>20634</v>
      </c>
      <c r="I3516" s="1" t="s">
        <v>20635</v>
      </c>
      <c r="J3516">
        <v>4</v>
      </c>
      <c r="K3516">
        <v>4</v>
      </c>
      <c r="L3516">
        <v>0</v>
      </c>
      <c r="M3516" s="1" t="s">
        <v>20636</v>
      </c>
    </row>
    <row r="3517" spans="1:13" x14ac:dyDescent="0.25">
      <c r="A3517" s="1" t="s">
        <v>20637</v>
      </c>
      <c r="B3517" s="1" t="s">
        <v>17</v>
      </c>
      <c r="C3517" s="1" t="s">
        <v>20638</v>
      </c>
      <c r="D3517" s="1" t="s">
        <v>20639</v>
      </c>
      <c r="E3517" s="1" t="s">
        <v>17</v>
      </c>
      <c r="F3517" s="1" t="s">
        <v>17</v>
      </c>
      <c r="G3517" s="1" t="s">
        <v>18959</v>
      </c>
      <c r="H3517" s="1" t="s">
        <v>20640</v>
      </c>
      <c r="I3517" s="1" t="s">
        <v>20641</v>
      </c>
      <c r="J3517">
        <v>1</v>
      </c>
      <c r="K3517">
        <v>1</v>
      </c>
      <c r="L3517">
        <v>0</v>
      </c>
      <c r="M3517" s="1" t="s">
        <v>20642</v>
      </c>
    </row>
    <row r="3518" spans="1:13" x14ac:dyDescent="0.25">
      <c r="A3518" s="1" t="s">
        <v>20643</v>
      </c>
      <c r="B3518" s="1" t="s">
        <v>17</v>
      </c>
      <c r="C3518" s="1" t="s">
        <v>20644</v>
      </c>
      <c r="D3518" s="1" t="s">
        <v>14388</v>
      </c>
      <c r="E3518" s="1" t="s">
        <v>17</v>
      </c>
      <c r="F3518" s="1" t="s">
        <v>20645</v>
      </c>
      <c r="G3518" s="1" t="s">
        <v>15347</v>
      </c>
      <c r="H3518" s="1" t="s">
        <v>20646</v>
      </c>
      <c r="I3518" s="1" t="s">
        <v>6707</v>
      </c>
      <c r="J3518">
        <v>14</v>
      </c>
      <c r="K3518">
        <v>14</v>
      </c>
      <c r="L3518">
        <v>0</v>
      </c>
      <c r="M3518" s="1" t="s">
        <v>20647</v>
      </c>
    </row>
    <row r="3519" spans="1:13" x14ac:dyDescent="0.25">
      <c r="A3519" s="1" t="s">
        <v>20648</v>
      </c>
      <c r="B3519" s="1" t="s">
        <v>17</v>
      </c>
      <c r="C3519" s="1" t="s">
        <v>20649</v>
      </c>
      <c r="D3519" s="1" t="s">
        <v>4332</v>
      </c>
      <c r="E3519" s="1" t="s">
        <v>17</v>
      </c>
      <c r="F3519" s="1" t="s">
        <v>17</v>
      </c>
      <c r="G3519" s="1" t="s">
        <v>20650</v>
      </c>
      <c r="H3519" s="1" t="s">
        <v>20651</v>
      </c>
      <c r="I3519" s="1" t="s">
        <v>20652</v>
      </c>
      <c r="J3519">
        <v>10</v>
      </c>
      <c r="K3519">
        <v>10</v>
      </c>
      <c r="L3519">
        <v>0</v>
      </c>
      <c r="M3519" s="1" t="s">
        <v>17</v>
      </c>
    </row>
    <row r="3520" spans="1:13" x14ac:dyDescent="0.25">
      <c r="A3520" s="1" t="s">
        <v>20653</v>
      </c>
      <c r="B3520" s="1" t="s">
        <v>20654</v>
      </c>
      <c r="C3520" s="1" t="s">
        <v>7924</v>
      </c>
      <c r="D3520" s="1" t="s">
        <v>20558</v>
      </c>
      <c r="E3520" s="1" t="s">
        <v>20655</v>
      </c>
      <c r="F3520" s="1" t="s">
        <v>20656</v>
      </c>
      <c r="G3520" s="1" t="s">
        <v>18959</v>
      </c>
      <c r="H3520" s="1" t="s">
        <v>20657</v>
      </c>
      <c r="I3520" s="1" t="s">
        <v>20658</v>
      </c>
      <c r="J3520">
        <v>13</v>
      </c>
      <c r="K3520">
        <v>13</v>
      </c>
      <c r="L3520">
        <v>0</v>
      </c>
      <c r="M3520" s="1" t="s">
        <v>20659</v>
      </c>
    </row>
    <row r="3521" spans="1:13" x14ac:dyDescent="0.25">
      <c r="A3521" s="1" t="s">
        <v>20660</v>
      </c>
      <c r="B3521" s="1" t="s">
        <v>17</v>
      </c>
      <c r="C3521" s="1" t="s">
        <v>20661</v>
      </c>
      <c r="D3521" s="1" t="s">
        <v>3255</v>
      </c>
      <c r="E3521" s="1" t="s">
        <v>17</v>
      </c>
      <c r="F3521" s="1" t="s">
        <v>17</v>
      </c>
      <c r="G3521" s="1" t="s">
        <v>20662</v>
      </c>
      <c r="H3521" s="1" t="s">
        <v>17</v>
      </c>
      <c r="I3521" s="1" t="s">
        <v>17</v>
      </c>
      <c r="J3521">
        <v>19</v>
      </c>
      <c r="K3521">
        <v>19</v>
      </c>
      <c r="L3521">
        <v>0</v>
      </c>
      <c r="M3521" s="1" t="s">
        <v>17</v>
      </c>
    </row>
    <row r="3522" spans="1:13" x14ac:dyDescent="0.25">
      <c r="A3522" s="1" t="s">
        <v>20663</v>
      </c>
      <c r="B3522" s="1" t="s">
        <v>1797</v>
      </c>
      <c r="C3522" s="1" t="s">
        <v>20664</v>
      </c>
      <c r="D3522" s="1" t="s">
        <v>20665</v>
      </c>
      <c r="E3522" s="1" t="s">
        <v>17</v>
      </c>
      <c r="F3522" s="1" t="s">
        <v>20666</v>
      </c>
      <c r="G3522" s="1" t="s">
        <v>20667</v>
      </c>
      <c r="H3522" s="1" t="s">
        <v>20668</v>
      </c>
      <c r="I3522" s="1" t="s">
        <v>17</v>
      </c>
      <c r="J3522">
        <v>4</v>
      </c>
      <c r="K3522">
        <v>4</v>
      </c>
      <c r="L3522">
        <v>0</v>
      </c>
      <c r="M3522" s="1" t="s">
        <v>20669</v>
      </c>
    </row>
    <row r="3523" spans="1:13" x14ac:dyDescent="0.25">
      <c r="A3523" s="1" t="s">
        <v>20670</v>
      </c>
      <c r="B3523" s="1" t="s">
        <v>2727</v>
      </c>
      <c r="C3523" s="1" t="s">
        <v>20671</v>
      </c>
      <c r="D3523" s="1" t="s">
        <v>14345</v>
      </c>
      <c r="E3523" s="1" t="s">
        <v>17</v>
      </c>
      <c r="F3523" s="1" t="s">
        <v>17</v>
      </c>
      <c r="G3523" s="1" t="s">
        <v>15347</v>
      </c>
      <c r="H3523" s="1" t="s">
        <v>20672</v>
      </c>
      <c r="I3523" s="1" t="s">
        <v>168</v>
      </c>
      <c r="J3523">
        <v>21</v>
      </c>
      <c r="K3523">
        <v>21</v>
      </c>
      <c r="L3523">
        <v>0</v>
      </c>
      <c r="M3523" s="1" t="s">
        <v>20673</v>
      </c>
    </row>
    <row r="3524" spans="1:13" x14ac:dyDescent="0.25">
      <c r="A3524" s="1" t="s">
        <v>20674</v>
      </c>
      <c r="B3524" s="1" t="s">
        <v>17</v>
      </c>
      <c r="C3524" s="1" t="s">
        <v>20675</v>
      </c>
      <c r="D3524" s="1" t="s">
        <v>9729</v>
      </c>
      <c r="E3524" s="1" t="s">
        <v>17</v>
      </c>
      <c r="F3524" s="1" t="s">
        <v>17</v>
      </c>
      <c r="G3524" s="1" t="s">
        <v>15347</v>
      </c>
      <c r="H3524" s="1" t="s">
        <v>20676</v>
      </c>
      <c r="I3524" s="1" t="s">
        <v>20677</v>
      </c>
      <c r="J3524">
        <v>23</v>
      </c>
      <c r="K3524">
        <v>15</v>
      </c>
      <c r="L3524">
        <v>0</v>
      </c>
      <c r="M3524" s="1" t="s">
        <v>20678</v>
      </c>
    </row>
    <row r="3525" spans="1:13" x14ac:dyDescent="0.25">
      <c r="A3525" s="1" t="s">
        <v>20679</v>
      </c>
      <c r="B3525" s="1" t="s">
        <v>4851</v>
      </c>
      <c r="C3525" s="1" t="s">
        <v>20680</v>
      </c>
      <c r="D3525" s="1" t="s">
        <v>4332</v>
      </c>
      <c r="E3525" s="1" t="s">
        <v>20681</v>
      </c>
      <c r="F3525" s="1" t="s">
        <v>17</v>
      </c>
      <c r="G3525" s="1" t="s">
        <v>19502</v>
      </c>
      <c r="H3525" s="1" t="s">
        <v>20682</v>
      </c>
      <c r="I3525" s="1" t="s">
        <v>20683</v>
      </c>
      <c r="J3525">
        <v>110</v>
      </c>
      <c r="K3525">
        <v>110</v>
      </c>
      <c r="L3525">
        <v>0</v>
      </c>
      <c r="M3525" s="1" t="s">
        <v>20684</v>
      </c>
    </row>
    <row r="3526" spans="1:13" x14ac:dyDescent="0.25">
      <c r="A3526" s="1" t="s">
        <v>20685</v>
      </c>
      <c r="B3526" s="1" t="s">
        <v>3383</v>
      </c>
      <c r="C3526" s="1" t="s">
        <v>8600</v>
      </c>
      <c r="D3526" s="1" t="s">
        <v>2079</v>
      </c>
      <c r="E3526" s="1" t="s">
        <v>13980</v>
      </c>
      <c r="F3526" s="1" t="s">
        <v>20686</v>
      </c>
      <c r="G3526" s="1" t="s">
        <v>20687</v>
      </c>
      <c r="H3526" s="1" t="s">
        <v>20688</v>
      </c>
      <c r="I3526" s="1" t="s">
        <v>20689</v>
      </c>
      <c r="J3526">
        <v>29</v>
      </c>
      <c r="K3526">
        <v>29</v>
      </c>
      <c r="L3526">
        <v>0</v>
      </c>
      <c r="M3526" s="1" t="s">
        <v>20690</v>
      </c>
    </row>
    <row r="3527" spans="1:13" x14ac:dyDescent="0.25">
      <c r="A3527" s="1" t="s">
        <v>20691</v>
      </c>
      <c r="B3527" s="1" t="s">
        <v>97</v>
      </c>
      <c r="C3527" s="1" t="s">
        <v>926</v>
      </c>
      <c r="D3527" s="1" t="s">
        <v>20692</v>
      </c>
      <c r="E3527" s="1" t="s">
        <v>17</v>
      </c>
      <c r="F3527" s="1" t="s">
        <v>20693</v>
      </c>
      <c r="G3527" s="1" t="s">
        <v>16585</v>
      </c>
      <c r="H3527" s="1" t="s">
        <v>20694</v>
      </c>
      <c r="I3527" s="1" t="s">
        <v>20695</v>
      </c>
      <c r="J3527">
        <v>3</v>
      </c>
      <c r="K3527">
        <v>3</v>
      </c>
      <c r="L3527">
        <v>0</v>
      </c>
      <c r="M3527" s="1" t="s">
        <v>20696</v>
      </c>
    </row>
    <row r="3528" spans="1:13" x14ac:dyDescent="0.25">
      <c r="A3528" s="1" t="s">
        <v>20697</v>
      </c>
      <c r="B3528" s="1" t="s">
        <v>17</v>
      </c>
      <c r="C3528" s="1" t="s">
        <v>20698</v>
      </c>
      <c r="D3528" s="1" t="s">
        <v>16831</v>
      </c>
      <c r="E3528" s="1" t="s">
        <v>20699</v>
      </c>
      <c r="F3528" s="1" t="s">
        <v>20700</v>
      </c>
      <c r="G3528" s="1" t="s">
        <v>11868</v>
      </c>
      <c r="H3528" s="1" t="s">
        <v>20701</v>
      </c>
      <c r="I3528" s="1" t="s">
        <v>20702</v>
      </c>
      <c r="J3528">
        <v>41</v>
      </c>
      <c r="K3528">
        <v>38</v>
      </c>
      <c r="L3528">
        <v>0</v>
      </c>
      <c r="M3528" s="1" t="s">
        <v>20703</v>
      </c>
    </row>
    <row r="3529" spans="1:13" x14ac:dyDescent="0.25">
      <c r="A3529" s="1" t="s">
        <v>20704</v>
      </c>
      <c r="B3529" s="1" t="s">
        <v>9509</v>
      </c>
      <c r="C3529" s="1" t="s">
        <v>17441</v>
      </c>
      <c r="D3529" s="1" t="s">
        <v>1635</v>
      </c>
      <c r="E3529" s="1" t="s">
        <v>17</v>
      </c>
      <c r="F3529" s="1" t="s">
        <v>20705</v>
      </c>
      <c r="G3529" s="1" t="s">
        <v>10474</v>
      </c>
      <c r="H3529" s="1" t="s">
        <v>20706</v>
      </c>
      <c r="I3529" s="1" t="s">
        <v>20707</v>
      </c>
      <c r="J3529">
        <v>38</v>
      </c>
      <c r="K3529">
        <v>38</v>
      </c>
      <c r="L3529">
        <v>0</v>
      </c>
      <c r="M3529" s="1" t="s">
        <v>20708</v>
      </c>
    </row>
    <row r="3530" spans="1:13" x14ac:dyDescent="0.25">
      <c r="A3530" s="1" t="s">
        <v>20709</v>
      </c>
      <c r="B3530" s="1" t="s">
        <v>7114</v>
      </c>
      <c r="C3530" s="1" t="s">
        <v>20710</v>
      </c>
      <c r="D3530" s="1" t="s">
        <v>11381</v>
      </c>
      <c r="E3530" s="1" t="s">
        <v>17</v>
      </c>
      <c r="F3530" s="1" t="s">
        <v>20711</v>
      </c>
      <c r="G3530" s="1" t="s">
        <v>20712</v>
      </c>
      <c r="H3530" s="1" t="s">
        <v>20713</v>
      </c>
      <c r="I3530" s="1" t="s">
        <v>17</v>
      </c>
      <c r="J3530">
        <v>3</v>
      </c>
      <c r="K3530">
        <v>3</v>
      </c>
      <c r="L3530">
        <v>0</v>
      </c>
      <c r="M3530" s="1" t="s">
        <v>20714</v>
      </c>
    </row>
    <row r="3531" spans="1:13" x14ac:dyDescent="0.25">
      <c r="A3531" s="1" t="s">
        <v>20715</v>
      </c>
      <c r="B3531" s="1" t="s">
        <v>14765</v>
      </c>
      <c r="C3531" s="1" t="s">
        <v>11160</v>
      </c>
      <c r="D3531" s="1" t="s">
        <v>20716</v>
      </c>
      <c r="E3531" s="1" t="s">
        <v>2886</v>
      </c>
      <c r="F3531" s="1" t="s">
        <v>20717</v>
      </c>
      <c r="G3531" s="1" t="s">
        <v>15672</v>
      </c>
      <c r="H3531" s="1" t="s">
        <v>20718</v>
      </c>
      <c r="I3531" s="1" t="s">
        <v>20719</v>
      </c>
      <c r="J3531">
        <v>71</v>
      </c>
      <c r="K3531">
        <v>70</v>
      </c>
      <c r="L3531">
        <v>0</v>
      </c>
      <c r="M3531" s="1" t="s">
        <v>20720</v>
      </c>
    </row>
    <row r="3532" spans="1:13" x14ac:dyDescent="0.25">
      <c r="A3532" s="1" t="s">
        <v>20721</v>
      </c>
      <c r="B3532" s="1" t="s">
        <v>13080</v>
      </c>
      <c r="C3532" s="1" t="s">
        <v>20722</v>
      </c>
      <c r="D3532" s="1" t="s">
        <v>3199</v>
      </c>
      <c r="E3532" s="1" t="s">
        <v>17</v>
      </c>
      <c r="F3532" s="1" t="s">
        <v>20723</v>
      </c>
      <c r="G3532" s="1" t="s">
        <v>20724</v>
      </c>
      <c r="H3532" s="1" t="s">
        <v>20725</v>
      </c>
      <c r="I3532" s="1" t="s">
        <v>20726</v>
      </c>
      <c r="J3532">
        <v>21</v>
      </c>
      <c r="K3532">
        <v>21</v>
      </c>
      <c r="L3532">
        <v>0</v>
      </c>
      <c r="M3532" s="1" t="s">
        <v>20727</v>
      </c>
    </row>
    <row r="3533" spans="1:13" x14ac:dyDescent="0.25">
      <c r="A3533" s="1" t="s">
        <v>20728</v>
      </c>
      <c r="B3533" s="1" t="s">
        <v>9184</v>
      </c>
      <c r="C3533" s="1" t="s">
        <v>20729</v>
      </c>
      <c r="D3533" s="1" t="s">
        <v>20730</v>
      </c>
      <c r="E3533" s="1" t="s">
        <v>17</v>
      </c>
      <c r="F3533" s="1" t="s">
        <v>20731</v>
      </c>
      <c r="G3533" s="1" t="s">
        <v>18959</v>
      </c>
      <c r="H3533" s="1" t="s">
        <v>20732</v>
      </c>
      <c r="I3533" s="1" t="s">
        <v>20733</v>
      </c>
      <c r="J3533">
        <v>17</v>
      </c>
      <c r="K3533">
        <v>17</v>
      </c>
      <c r="L3533">
        <v>0</v>
      </c>
      <c r="M3533" s="1" t="s">
        <v>20734</v>
      </c>
    </row>
    <row r="3534" spans="1:13" x14ac:dyDescent="0.25">
      <c r="A3534" s="1" t="s">
        <v>20728</v>
      </c>
      <c r="B3534" s="1" t="s">
        <v>9184</v>
      </c>
      <c r="C3534" s="1" t="s">
        <v>20735</v>
      </c>
      <c r="D3534" s="1" t="s">
        <v>19909</v>
      </c>
      <c r="E3534" s="1" t="s">
        <v>17</v>
      </c>
      <c r="F3534" s="1" t="s">
        <v>20736</v>
      </c>
      <c r="G3534" s="1" t="s">
        <v>15347</v>
      </c>
      <c r="H3534" s="1" t="s">
        <v>20737</v>
      </c>
      <c r="I3534" s="1" t="s">
        <v>20738</v>
      </c>
      <c r="J3534">
        <v>23</v>
      </c>
      <c r="K3534">
        <v>23</v>
      </c>
      <c r="L3534">
        <v>0</v>
      </c>
      <c r="M3534" s="1" t="s">
        <v>20739</v>
      </c>
    </row>
    <row r="3535" spans="1:13" x14ac:dyDescent="0.25">
      <c r="A3535" s="1" t="s">
        <v>20740</v>
      </c>
      <c r="B3535" s="1" t="s">
        <v>9811</v>
      </c>
      <c r="C3535" s="1" t="s">
        <v>20741</v>
      </c>
      <c r="D3535" s="1" t="s">
        <v>20742</v>
      </c>
      <c r="E3535" s="1" t="s">
        <v>17</v>
      </c>
      <c r="F3535" s="1" t="s">
        <v>20743</v>
      </c>
      <c r="G3535" s="1" t="s">
        <v>18985</v>
      </c>
      <c r="H3535" s="1" t="s">
        <v>20744</v>
      </c>
      <c r="I3535" s="1" t="s">
        <v>17</v>
      </c>
      <c r="J3535">
        <v>5</v>
      </c>
      <c r="K3535">
        <v>4</v>
      </c>
      <c r="L3535">
        <v>0</v>
      </c>
      <c r="M3535" s="1" t="s">
        <v>20745</v>
      </c>
    </row>
    <row r="3536" spans="1:13" x14ac:dyDescent="0.25">
      <c r="A3536" s="1" t="s">
        <v>20740</v>
      </c>
      <c r="B3536" s="1" t="s">
        <v>17</v>
      </c>
      <c r="C3536" s="1" t="s">
        <v>20746</v>
      </c>
      <c r="D3536" s="1" t="s">
        <v>4332</v>
      </c>
      <c r="E3536" s="1" t="s">
        <v>17</v>
      </c>
      <c r="F3536" s="1" t="s">
        <v>20747</v>
      </c>
      <c r="G3536" s="1" t="s">
        <v>14463</v>
      </c>
      <c r="H3536" s="1" t="s">
        <v>20748</v>
      </c>
      <c r="I3536" s="1" t="s">
        <v>20749</v>
      </c>
      <c r="J3536">
        <v>80</v>
      </c>
      <c r="K3536">
        <v>58</v>
      </c>
      <c r="L3536">
        <v>0</v>
      </c>
      <c r="M3536" s="1" t="s">
        <v>20750</v>
      </c>
    </row>
    <row r="3537" spans="1:13" x14ac:dyDescent="0.25">
      <c r="A3537" s="1" t="s">
        <v>20751</v>
      </c>
      <c r="B3537" s="1" t="s">
        <v>15270</v>
      </c>
      <c r="C3537" s="1" t="s">
        <v>20752</v>
      </c>
      <c r="D3537" s="1" t="s">
        <v>20753</v>
      </c>
      <c r="E3537" s="1" t="s">
        <v>32</v>
      </c>
      <c r="F3537" s="1" t="s">
        <v>18632</v>
      </c>
      <c r="G3537" s="1" t="s">
        <v>20754</v>
      </c>
      <c r="H3537" s="1" t="s">
        <v>20755</v>
      </c>
      <c r="I3537" s="1" t="s">
        <v>20756</v>
      </c>
      <c r="J3537">
        <v>9</v>
      </c>
      <c r="K3537">
        <v>9</v>
      </c>
      <c r="L3537">
        <v>0</v>
      </c>
      <c r="M3537" s="1" t="s">
        <v>20757</v>
      </c>
    </row>
    <row r="3538" spans="1:13" x14ac:dyDescent="0.25">
      <c r="A3538" s="1" t="s">
        <v>20758</v>
      </c>
      <c r="B3538" s="1" t="s">
        <v>20759</v>
      </c>
      <c r="C3538" s="1" t="s">
        <v>20760</v>
      </c>
      <c r="D3538" s="1" t="s">
        <v>20761</v>
      </c>
      <c r="E3538" s="1" t="s">
        <v>17</v>
      </c>
      <c r="F3538" s="1" t="s">
        <v>20762</v>
      </c>
      <c r="G3538" s="1" t="s">
        <v>15533</v>
      </c>
      <c r="H3538" s="1" t="s">
        <v>20763</v>
      </c>
      <c r="I3538" s="1" t="s">
        <v>17</v>
      </c>
      <c r="J3538">
        <v>2</v>
      </c>
      <c r="K3538">
        <v>2</v>
      </c>
      <c r="L3538">
        <v>0</v>
      </c>
      <c r="M3538" s="1" t="s">
        <v>20764</v>
      </c>
    </row>
    <row r="3539" spans="1:13" x14ac:dyDescent="0.25">
      <c r="A3539" s="1" t="s">
        <v>20765</v>
      </c>
      <c r="B3539" s="1" t="s">
        <v>17</v>
      </c>
      <c r="C3539" s="1" t="s">
        <v>20766</v>
      </c>
      <c r="D3539" s="1" t="s">
        <v>12860</v>
      </c>
      <c r="E3539" s="1" t="s">
        <v>17</v>
      </c>
      <c r="F3539" s="1" t="s">
        <v>17</v>
      </c>
      <c r="G3539" s="1" t="s">
        <v>20767</v>
      </c>
      <c r="H3539" s="1" t="s">
        <v>20768</v>
      </c>
      <c r="I3539" s="1" t="s">
        <v>20769</v>
      </c>
      <c r="J3539">
        <v>57</v>
      </c>
      <c r="K3539">
        <v>57</v>
      </c>
      <c r="L3539">
        <v>0</v>
      </c>
      <c r="M3539" s="1" t="s">
        <v>20770</v>
      </c>
    </row>
    <row r="3540" spans="1:13" x14ac:dyDescent="0.25">
      <c r="A3540" s="1" t="s">
        <v>20771</v>
      </c>
      <c r="B3540" s="1" t="s">
        <v>20772</v>
      </c>
      <c r="C3540" s="1" t="s">
        <v>20773</v>
      </c>
      <c r="D3540" s="1" t="s">
        <v>20774</v>
      </c>
      <c r="E3540" s="1" t="s">
        <v>17</v>
      </c>
      <c r="F3540" s="1" t="s">
        <v>20775</v>
      </c>
      <c r="G3540" s="1" t="s">
        <v>20776</v>
      </c>
      <c r="H3540" s="1" t="s">
        <v>20777</v>
      </c>
      <c r="I3540" s="1" t="s">
        <v>17</v>
      </c>
      <c r="J3540">
        <v>4</v>
      </c>
      <c r="K3540">
        <v>4</v>
      </c>
      <c r="L3540">
        <v>0</v>
      </c>
      <c r="M3540" s="1" t="s">
        <v>20778</v>
      </c>
    </row>
    <row r="3541" spans="1:13" x14ac:dyDescent="0.25">
      <c r="A3541" s="1" t="s">
        <v>20779</v>
      </c>
      <c r="B3541" s="1" t="s">
        <v>17</v>
      </c>
      <c r="C3541" s="1" t="s">
        <v>17218</v>
      </c>
      <c r="D3541" s="1" t="s">
        <v>20780</v>
      </c>
      <c r="E3541" s="1" t="s">
        <v>17</v>
      </c>
      <c r="F3541" s="1" t="s">
        <v>17</v>
      </c>
      <c r="G3541" s="1" t="s">
        <v>14133</v>
      </c>
      <c r="H3541" s="1" t="s">
        <v>20781</v>
      </c>
      <c r="I3541" s="1" t="s">
        <v>20782</v>
      </c>
      <c r="J3541">
        <v>10</v>
      </c>
      <c r="K3541">
        <v>9</v>
      </c>
      <c r="L3541">
        <v>0</v>
      </c>
      <c r="M3541" s="1" t="s">
        <v>20783</v>
      </c>
    </row>
    <row r="3542" spans="1:13" x14ac:dyDescent="0.25">
      <c r="A3542" s="1" t="s">
        <v>20784</v>
      </c>
      <c r="B3542" s="1" t="s">
        <v>17504</v>
      </c>
      <c r="C3542" s="1" t="s">
        <v>20785</v>
      </c>
      <c r="D3542" s="1" t="s">
        <v>593</v>
      </c>
      <c r="E3542" s="1" t="s">
        <v>6286</v>
      </c>
      <c r="F3542" s="1" t="s">
        <v>20786</v>
      </c>
      <c r="G3542" s="1" t="s">
        <v>20787</v>
      </c>
      <c r="H3542" s="1" t="s">
        <v>20788</v>
      </c>
      <c r="I3542" s="1" t="s">
        <v>20789</v>
      </c>
      <c r="J3542">
        <v>148</v>
      </c>
      <c r="K3542">
        <v>148</v>
      </c>
      <c r="L3542">
        <v>0</v>
      </c>
      <c r="M3542" s="1" t="s">
        <v>20790</v>
      </c>
    </row>
    <row r="3543" spans="1:13" x14ac:dyDescent="0.25">
      <c r="A3543" s="1" t="s">
        <v>20784</v>
      </c>
      <c r="B3543" s="1" t="s">
        <v>2743</v>
      </c>
      <c r="C3543" s="1" t="s">
        <v>20791</v>
      </c>
      <c r="D3543" s="1" t="s">
        <v>12594</v>
      </c>
      <c r="E3543" s="1" t="s">
        <v>10566</v>
      </c>
      <c r="F3543" s="1" t="s">
        <v>20792</v>
      </c>
      <c r="G3543" s="1" t="s">
        <v>20793</v>
      </c>
      <c r="H3543" s="1" t="s">
        <v>20794</v>
      </c>
      <c r="I3543" s="1" t="s">
        <v>20795</v>
      </c>
      <c r="J3543">
        <v>274</v>
      </c>
      <c r="K3543">
        <v>0</v>
      </c>
      <c r="L3543">
        <v>0</v>
      </c>
      <c r="M3543" s="1" t="s">
        <v>20796</v>
      </c>
    </row>
    <row r="3544" spans="1:13" x14ac:dyDescent="0.25">
      <c r="A3544" s="1" t="s">
        <v>20797</v>
      </c>
      <c r="B3544" s="1" t="s">
        <v>17</v>
      </c>
      <c r="C3544" s="1" t="s">
        <v>20798</v>
      </c>
      <c r="D3544" s="1" t="s">
        <v>20109</v>
      </c>
      <c r="E3544" s="1" t="s">
        <v>17</v>
      </c>
      <c r="F3544" s="1" t="s">
        <v>20799</v>
      </c>
      <c r="G3544" s="1" t="s">
        <v>13088</v>
      </c>
      <c r="H3544" s="1" t="s">
        <v>20800</v>
      </c>
      <c r="I3544" s="1" t="s">
        <v>20801</v>
      </c>
      <c r="J3544">
        <v>51</v>
      </c>
      <c r="K3544">
        <v>50</v>
      </c>
      <c r="L3544">
        <v>0</v>
      </c>
      <c r="M3544" s="1" t="s">
        <v>20802</v>
      </c>
    </row>
    <row r="3545" spans="1:13" x14ac:dyDescent="0.25">
      <c r="A3545" s="1" t="s">
        <v>20803</v>
      </c>
      <c r="B3545" s="1" t="s">
        <v>17</v>
      </c>
      <c r="C3545" s="1" t="s">
        <v>20804</v>
      </c>
      <c r="D3545" s="1" t="s">
        <v>3199</v>
      </c>
      <c r="E3545" s="1" t="s">
        <v>17</v>
      </c>
      <c r="F3545" s="1" t="s">
        <v>17</v>
      </c>
      <c r="G3545" s="1" t="s">
        <v>20805</v>
      </c>
      <c r="H3545" s="1" t="s">
        <v>20806</v>
      </c>
      <c r="I3545" s="1" t="s">
        <v>20807</v>
      </c>
      <c r="J3545">
        <v>3</v>
      </c>
      <c r="K3545">
        <v>3</v>
      </c>
      <c r="L3545">
        <v>0</v>
      </c>
      <c r="M3545" s="1" t="s">
        <v>20808</v>
      </c>
    </row>
    <row r="3546" spans="1:13" x14ac:dyDescent="0.25">
      <c r="A3546" s="1" t="s">
        <v>20809</v>
      </c>
      <c r="B3546" s="1" t="s">
        <v>17</v>
      </c>
      <c r="C3546" s="1" t="s">
        <v>20810</v>
      </c>
      <c r="D3546" s="1" t="s">
        <v>3199</v>
      </c>
      <c r="E3546" s="1" t="s">
        <v>17</v>
      </c>
      <c r="F3546" s="1" t="s">
        <v>1246</v>
      </c>
      <c r="G3546" s="1" t="s">
        <v>11387</v>
      </c>
      <c r="H3546" s="1" t="s">
        <v>20811</v>
      </c>
      <c r="I3546" s="1" t="s">
        <v>20812</v>
      </c>
      <c r="J3546">
        <v>6</v>
      </c>
      <c r="K3546">
        <v>6</v>
      </c>
      <c r="L3546">
        <v>0</v>
      </c>
      <c r="M3546" s="1" t="s">
        <v>20813</v>
      </c>
    </row>
    <row r="3547" spans="1:13" x14ac:dyDescent="0.25">
      <c r="A3547" s="1" t="s">
        <v>20814</v>
      </c>
      <c r="B3547" s="1" t="s">
        <v>5377</v>
      </c>
      <c r="C3547" s="1" t="s">
        <v>20815</v>
      </c>
      <c r="D3547" s="1" t="s">
        <v>13661</v>
      </c>
      <c r="E3547" s="1" t="s">
        <v>17</v>
      </c>
      <c r="F3547" s="1" t="s">
        <v>20816</v>
      </c>
      <c r="G3547" s="1" t="s">
        <v>20817</v>
      </c>
      <c r="H3547" s="1" t="s">
        <v>20818</v>
      </c>
      <c r="I3547" s="1" t="s">
        <v>20819</v>
      </c>
      <c r="J3547">
        <v>46</v>
      </c>
      <c r="K3547">
        <v>46</v>
      </c>
      <c r="L3547">
        <v>0</v>
      </c>
      <c r="M3547" s="1" t="s">
        <v>20820</v>
      </c>
    </row>
    <row r="3548" spans="1:13" x14ac:dyDescent="0.25">
      <c r="A3548" s="1" t="s">
        <v>20821</v>
      </c>
      <c r="B3548" s="1" t="s">
        <v>17</v>
      </c>
      <c r="C3548" s="1" t="s">
        <v>20822</v>
      </c>
      <c r="D3548" s="1" t="s">
        <v>20823</v>
      </c>
      <c r="E3548" s="1" t="s">
        <v>17</v>
      </c>
      <c r="F3548" s="1" t="s">
        <v>20824</v>
      </c>
      <c r="G3548" s="1" t="s">
        <v>20825</v>
      </c>
      <c r="H3548" s="1" t="s">
        <v>20826</v>
      </c>
      <c r="I3548" s="1" t="s">
        <v>20827</v>
      </c>
      <c r="J3548">
        <v>7</v>
      </c>
      <c r="K3548">
        <v>7</v>
      </c>
      <c r="L3548">
        <v>0</v>
      </c>
      <c r="M3548" s="1" t="s">
        <v>20828</v>
      </c>
    </row>
    <row r="3549" spans="1:13" x14ac:dyDescent="0.25">
      <c r="A3549" s="1" t="s">
        <v>20829</v>
      </c>
      <c r="B3549" s="1" t="s">
        <v>1824</v>
      </c>
      <c r="C3549" s="1" t="s">
        <v>20830</v>
      </c>
      <c r="D3549" s="1" t="s">
        <v>20831</v>
      </c>
      <c r="E3549" s="1" t="s">
        <v>17</v>
      </c>
      <c r="F3549" s="1" t="s">
        <v>20832</v>
      </c>
      <c r="G3549" s="1" t="s">
        <v>20833</v>
      </c>
      <c r="H3549" s="1" t="s">
        <v>20834</v>
      </c>
      <c r="I3549" s="1" t="s">
        <v>17</v>
      </c>
      <c r="J3549">
        <v>4</v>
      </c>
      <c r="K3549">
        <v>4</v>
      </c>
      <c r="L3549">
        <v>0</v>
      </c>
      <c r="M3549" s="1" t="s">
        <v>20835</v>
      </c>
    </row>
    <row r="3550" spans="1:13" x14ac:dyDescent="0.25">
      <c r="A3550" s="1" t="s">
        <v>20836</v>
      </c>
      <c r="B3550" s="1" t="s">
        <v>1084</v>
      </c>
      <c r="C3550" s="1" t="s">
        <v>20837</v>
      </c>
      <c r="D3550" s="1" t="s">
        <v>12694</v>
      </c>
      <c r="E3550" s="1" t="s">
        <v>17</v>
      </c>
      <c r="F3550" s="1" t="s">
        <v>17</v>
      </c>
      <c r="G3550" s="1" t="s">
        <v>19729</v>
      </c>
      <c r="H3550" s="1" t="s">
        <v>20838</v>
      </c>
      <c r="I3550" s="1" t="s">
        <v>20839</v>
      </c>
      <c r="J3550">
        <v>11</v>
      </c>
      <c r="K3550">
        <v>11</v>
      </c>
      <c r="L3550">
        <v>0</v>
      </c>
      <c r="M3550" s="1" t="s">
        <v>20840</v>
      </c>
    </row>
    <row r="3551" spans="1:13" x14ac:dyDescent="0.25">
      <c r="A3551" s="1" t="s">
        <v>20841</v>
      </c>
      <c r="B3551" s="1" t="s">
        <v>20842</v>
      </c>
      <c r="C3551" s="1" t="s">
        <v>20843</v>
      </c>
      <c r="D3551" s="1" t="s">
        <v>1651</v>
      </c>
      <c r="E3551" s="1" t="s">
        <v>17</v>
      </c>
      <c r="F3551" s="1" t="s">
        <v>20844</v>
      </c>
      <c r="G3551" s="1" t="s">
        <v>20845</v>
      </c>
      <c r="H3551" s="1" t="s">
        <v>20846</v>
      </c>
      <c r="I3551" s="1" t="s">
        <v>20847</v>
      </c>
      <c r="J3551">
        <v>89</v>
      </c>
      <c r="K3551">
        <v>0</v>
      </c>
      <c r="L3551">
        <v>0</v>
      </c>
      <c r="M3551" s="1" t="s">
        <v>20848</v>
      </c>
    </row>
    <row r="3552" spans="1:13" x14ac:dyDescent="0.25">
      <c r="A3552" s="1" t="s">
        <v>20849</v>
      </c>
      <c r="B3552" s="1" t="s">
        <v>1617</v>
      </c>
      <c r="C3552" s="1" t="s">
        <v>20850</v>
      </c>
      <c r="D3552" s="1" t="s">
        <v>20851</v>
      </c>
      <c r="E3552" s="1" t="s">
        <v>17</v>
      </c>
      <c r="F3552" s="1" t="s">
        <v>20852</v>
      </c>
      <c r="G3552" s="1" t="s">
        <v>19880</v>
      </c>
      <c r="H3552" s="1" t="s">
        <v>20853</v>
      </c>
      <c r="I3552" s="1" t="s">
        <v>17</v>
      </c>
      <c r="J3552">
        <v>6</v>
      </c>
      <c r="K3552">
        <v>6</v>
      </c>
      <c r="L3552">
        <v>0</v>
      </c>
      <c r="M3552" s="1" t="s">
        <v>20854</v>
      </c>
    </row>
    <row r="3553" spans="1:13" x14ac:dyDescent="0.25">
      <c r="A3553" s="1" t="s">
        <v>20855</v>
      </c>
      <c r="B3553" s="1" t="s">
        <v>17</v>
      </c>
      <c r="C3553" s="1" t="s">
        <v>20856</v>
      </c>
      <c r="D3553" s="1" t="s">
        <v>20857</v>
      </c>
      <c r="E3553" s="1" t="s">
        <v>17</v>
      </c>
      <c r="F3553" s="1" t="s">
        <v>18458</v>
      </c>
      <c r="G3553" s="1" t="s">
        <v>9544</v>
      </c>
      <c r="H3553" s="1" t="s">
        <v>20858</v>
      </c>
      <c r="I3553" s="1" t="s">
        <v>20859</v>
      </c>
      <c r="J3553">
        <v>5</v>
      </c>
      <c r="K3553">
        <v>2</v>
      </c>
      <c r="L3553">
        <v>0</v>
      </c>
      <c r="M3553" s="1" t="s">
        <v>20860</v>
      </c>
    </row>
    <row r="3554" spans="1:13" x14ac:dyDescent="0.25">
      <c r="A3554" s="1" t="s">
        <v>20855</v>
      </c>
      <c r="B3554" s="1" t="s">
        <v>17</v>
      </c>
      <c r="C3554" s="1" t="s">
        <v>20861</v>
      </c>
      <c r="D3554" s="1" t="s">
        <v>20862</v>
      </c>
      <c r="E3554" s="1" t="s">
        <v>17</v>
      </c>
      <c r="F3554" s="1" t="s">
        <v>17</v>
      </c>
      <c r="G3554" s="1" t="s">
        <v>10668</v>
      </c>
      <c r="H3554" s="1" t="s">
        <v>20863</v>
      </c>
      <c r="I3554" s="1" t="s">
        <v>20864</v>
      </c>
      <c r="J3554">
        <v>4</v>
      </c>
      <c r="K3554">
        <v>4</v>
      </c>
      <c r="L3554">
        <v>0</v>
      </c>
      <c r="M3554" s="1" t="s">
        <v>20865</v>
      </c>
    </row>
    <row r="3555" spans="1:13" x14ac:dyDescent="0.25">
      <c r="A3555" s="1" t="s">
        <v>20866</v>
      </c>
      <c r="B3555" s="1" t="s">
        <v>2632</v>
      </c>
      <c r="C3555" s="1" t="s">
        <v>20867</v>
      </c>
      <c r="D3555" s="1" t="s">
        <v>20868</v>
      </c>
      <c r="E3555" s="1" t="s">
        <v>17</v>
      </c>
      <c r="F3555" s="1" t="s">
        <v>20869</v>
      </c>
      <c r="G3555" s="1" t="s">
        <v>20870</v>
      </c>
      <c r="H3555" s="1" t="s">
        <v>20871</v>
      </c>
      <c r="I3555" s="1" t="s">
        <v>20872</v>
      </c>
      <c r="J3555">
        <v>76</v>
      </c>
      <c r="K3555">
        <v>76</v>
      </c>
      <c r="L3555">
        <v>0</v>
      </c>
      <c r="M3555" s="1" t="s">
        <v>20873</v>
      </c>
    </row>
    <row r="3556" spans="1:13" x14ac:dyDescent="0.25">
      <c r="A3556" s="1" t="s">
        <v>20874</v>
      </c>
      <c r="B3556" s="1" t="s">
        <v>3767</v>
      </c>
      <c r="C3556" s="1" t="s">
        <v>20875</v>
      </c>
      <c r="D3556" s="1" t="s">
        <v>4338</v>
      </c>
      <c r="E3556" s="1" t="s">
        <v>17</v>
      </c>
      <c r="F3556" s="1" t="s">
        <v>20876</v>
      </c>
      <c r="G3556" s="1" t="s">
        <v>20877</v>
      </c>
      <c r="H3556" s="1" t="s">
        <v>17</v>
      </c>
      <c r="I3556" s="1" t="s">
        <v>17</v>
      </c>
      <c r="J3556">
        <v>17</v>
      </c>
      <c r="K3556">
        <v>17</v>
      </c>
      <c r="L3556">
        <v>0</v>
      </c>
      <c r="M3556" s="1" t="s">
        <v>20878</v>
      </c>
    </row>
    <row r="3557" spans="1:13" x14ac:dyDescent="0.25">
      <c r="A3557" s="1" t="s">
        <v>20879</v>
      </c>
      <c r="B3557" s="1" t="s">
        <v>17</v>
      </c>
      <c r="C3557" s="1" t="s">
        <v>20880</v>
      </c>
      <c r="D3557" s="1" t="s">
        <v>20881</v>
      </c>
      <c r="E3557" s="1" t="s">
        <v>17</v>
      </c>
      <c r="F3557" s="1" t="s">
        <v>17</v>
      </c>
      <c r="G3557" s="1" t="s">
        <v>13163</v>
      </c>
      <c r="H3557" s="1" t="s">
        <v>20882</v>
      </c>
      <c r="I3557" s="1" t="s">
        <v>13014</v>
      </c>
      <c r="J3557">
        <v>5</v>
      </c>
      <c r="K3557">
        <v>5</v>
      </c>
      <c r="L3557">
        <v>0</v>
      </c>
      <c r="M3557" s="1" t="s">
        <v>20883</v>
      </c>
    </row>
    <row r="3558" spans="1:13" x14ac:dyDescent="0.25">
      <c r="A3558" s="1" t="s">
        <v>20884</v>
      </c>
      <c r="B3558" s="1" t="s">
        <v>4766</v>
      </c>
      <c r="C3558" s="1" t="s">
        <v>18967</v>
      </c>
      <c r="D3558" s="1" t="s">
        <v>11381</v>
      </c>
      <c r="E3558" s="1" t="s">
        <v>17</v>
      </c>
      <c r="F3558" s="1" t="s">
        <v>20885</v>
      </c>
      <c r="G3558" s="1" t="s">
        <v>20886</v>
      </c>
      <c r="H3558" s="1" t="s">
        <v>20887</v>
      </c>
      <c r="I3558" s="1" t="s">
        <v>17</v>
      </c>
      <c r="J3558">
        <v>5</v>
      </c>
      <c r="K3558">
        <v>2</v>
      </c>
      <c r="L3558">
        <v>0</v>
      </c>
      <c r="M3558" s="1" t="s">
        <v>20888</v>
      </c>
    </row>
    <row r="3559" spans="1:13" x14ac:dyDescent="0.25">
      <c r="A3559" s="1" t="s">
        <v>20889</v>
      </c>
      <c r="B3559" s="1" t="s">
        <v>6839</v>
      </c>
      <c r="C3559" s="1" t="s">
        <v>20890</v>
      </c>
      <c r="D3559" s="1" t="s">
        <v>20891</v>
      </c>
      <c r="E3559" s="1" t="s">
        <v>17</v>
      </c>
      <c r="F3559" s="1" t="s">
        <v>20892</v>
      </c>
      <c r="G3559" s="1" t="s">
        <v>20893</v>
      </c>
      <c r="H3559" s="1" t="s">
        <v>20894</v>
      </c>
      <c r="I3559" s="1" t="s">
        <v>20895</v>
      </c>
      <c r="J3559">
        <v>2</v>
      </c>
      <c r="K3559">
        <v>2</v>
      </c>
      <c r="L3559">
        <v>0</v>
      </c>
      <c r="M3559" s="1" t="s">
        <v>20896</v>
      </c>
    </row>
    <row r="3560" spans="1:13" x14ac:dyDescent="0.25">
      <c r="A3560" s="1" t="s">
        <v>20897</v>
      </c>
      <c r="B3560" s="1" t="s">
        <v>17</v>
      </c>
      <c r="C3560" s="1" t="s">
        <v>20898</v>
      </c>
      <c r="D3560" s="1" t="s">
        <v>5184</v>
      </c>
      <c r="E3560" s="1" t="s">
        <v>17</v>
      </c>
      <c r="F3560" s="1" t="s">
        <v>17</v>
      </c>
      <c r="G3560" s="1" t="s">
        <v>13261</v>
      </c>
      <c r="H3560" s="1" t="s">
        <v>20899</v>
      </c>
      <c r="I3560" s="1" t="s">
        <v>5651</v>
      </c>
      <c r="J3560">
        <v>13</v>
      </c>
      <c r="K3560">
        <v>2</v>
      </c>
      <c r="L3560">
        <v>0</v>
      </c>
      <c r="M3560" s="1" t="s">
        <v>20900</v>
      </c>
    </row>
    <row r="3561" spans="1:13" x14ac:dyDescent="0.25">
      <c r="A3561" s="1" t="s">
        <v>20901</v>
      </c>
      <c r="B3561" s="1" t="s">
        <v>1797</v>
      </c>
      <c r="C3561" s="1" t="s">
        <v>20902</v>
      </c>
      <c r="D3561" s="1" t="s">
        <v>20903</v>
      </c>
      <c r="E3561" s="1" t="s">
        <v>4382</v>
      </c>
      <c r="F3561" s="1" t="s">
        <v>20904</v>
      </c>
      <c r="G3561" s="1" t="s">
        <v>20905</v>
      </c>
      <c r="H3561" s="1" t="s">
        <v>20906</v>
      </c>
      <c r="I3561" s="1" t="s">
        <v>20907</v>
      </c>
      <c r="J3561">
        <v>2</v>
      </c>
      <c r="K3561">
        <v>2</v>
      </c>
      <c r="L3561">
        <v>0</v>
      </c>
      <c r="M3561" s="1" t="s">
        <v>20908</v>
      </c>
    </row>
    <row r="3562" spans="1:13" x14ac:dyDescent="0.25">
      <c r="A3562" s="1" t="s">
        <v>20909</v>
      </c>
      <c r="B3562" s="1" t="s">
        <v>17</v>
      </c>
      <c r="C3562" s="1" t="s">
        <v>9272</v>
      </c>
      <c r="D3562" s="1" t="s">
        <v>5932</v>
      </c>
      <c r="E3562" s="1" t="s">
        <v>20910</v>
      </c>
      <c r="F3562" s="1" t="s">
        <v>20911</v>
      </c>
      <c r="G3562" s="1" t="s">
        <v>16320</v>
      </c>
      <c r="H3562" s="1" t="s">
        <v>20912</v>
      </c>
      <c r="I3562" s="1" t="s">
        <v>20913</v>
      </c>
      <c r="J3562">
        <v>153</v>
      </c>
      <c r="K3562">
        <v>1</v>
      </c>
      <c r="L3562">
        <v>0</v>
      </c>
      <c r="M3562" s="1" t="s">
        <v>20914</v>
      </c>
    </row>
    <row r="3563" spans="1:13" x14ac:dyDescent="0.25">
      <c r="A3563" s="1" t="s">
        <v>20915</v>
      </c>
      <c r="B3563" s="1" t="s">
        <v>17</v>
      </c>
      <c r="C3563" s="1" t="s">
        <v>20916</v>
      </c>
      <c r="D3563" s="1" t="s">
        <v>17808</v>
      </c>
      <c r="E3563" s="1" t="s">
        <v>17</v>
      </c>
      <c r="F3563" s="1" t="s">
        <v>20917</v>
      </c>
      <c r="G3563" s="1" t="s">
        <v>17809</v>
      </c>
      <c r="H3563" s="1" t="s">
        <v>20918</v>
      </c>
      <c r="I3563" s="1" t="s">
        <v>20919</v>
      </c>
      <c r="J3563">
        <v>17</v>
      </c>
      <c r="K3563">
        <v>17</v>
      </c>
      <c r="L3563">
        <v>0</v>
      </c>
      <c r="M3563" s="1" t="s">
        <v>20920</v>
      </c>
    </row>
    <row r="3564" spans="1:13" x14ac:dyDescent="0.25">
      <c r="A3564" s="1" t="s">
        <v>20915</v>
      </c>
      <c r="B3564" s="1" t="s">
        <v>8098</v>
      </c>
      <c r="C3564" s="1" t="s">
        <v>20921</v>
      </c>
      <c r="D3564" s="1" t="s">
        <v>4863</v>
      </c>
      <c r="E3564" s="1" t="s">
        <v>17685</v>
      </c>
      <c r="F3564" s="1" t="s">
        <v>20922</v>
      </c>
      <c r="G3564" s="1" t="s">
        <v>17781</v>
      </c>
      <c r="H3564" s="1" t="s">
        <v>20923</v>
      </c>
      <c r="I3564" s="1" t="s">
        <v>20924</v>
      </c>
      <c r="J3564">
        <v>329</v>
      </c>
      <c r="K3564">
        <v>329</v>
      </c>
      <c r="L3564">
        <v>0</v>
      </c>
      <c r="M3564" s="1" t="s">
        <v>20925</v>
      </c>
    </row>
    <row r="3565" spans="1:13" x14ac:dyDescent="0.25">
      <c r="A3565" s="1" t="s">
        <v>20926</v>
      </c>
      <c r="B3565" s="1" t="s">
        <v>17</v>
      </c>
      <c r="C3565" s="1" t="s">
        <v>20927</v>
      </c>
      <c r="D3565" s="1" t="s">
        <v>11381</v>
      </c>
      <c r="E3565" s="1" t="s">
        <v>17</v>
      </c>
      <c r="F3565" s="1" t="s">
        <v>17</v>
      </c>
      <c r="G3565" s="1" t="s">
        <v>20928</v>
      </c>
      <c r="H3565" s="1" t="s">
        <v>20929</v>
      </c>
      <c r="I3565" s="1" t="s">
        <v>17</v>
      </c>
      <c r="J3565">
        <v>2</v>
      </c>
      <c r="K3565">
        <v>2</v>
      </c>
      <c r="L3565">
        <v>0</v>
      </c>
      <c r="M3565" s="1" t="s">
        <v>20930</v>
      </c>
    </row>
    <row r="3566" spans="1:13" x14ac:dyDescent="0.25">
      <c r="A3566" s="1" t="s">
        <v>20931</v>
      </c>
      <c r="B3566" s="1" t="s">
        <v>66</v>
      </c>
      <c r="C3566" s="1" t="s">
        <v>20932</v>
      </c>
      <c r="D3566" s="1" t="s">
        <v>4332</v>
      </c>
      <c r="E3566" s="1" t="s">
        <v>20933</v>
      </c>
      <c r="F3566" s="1" t="s">
        <v>20934</v>
      </c>
      <c r="G3566" s="1" t="s">
        <v>19502</v>
      </c>
      <c r="H3566" s="1" t="s">
        <v>20935</v>
      </c>
      <c r="I3566" s="1" t="s">
        <v>378</v>
      </c>
      <c r="J3566">
        <v>200</v>
      </c>
      <c r="K3566">
        <v>200</v>
      </c>
      <c r="L3566">
        <v>0</v>
      </c>
      <c r="M3566" s="1" t="s">
        <v>20936</v>
      </c>
    </row>
    <row r="3567" spans="1:13" x14ac:dyDescent="0.25">
      <c r="A3567" s="1" t="s">
        <v>20937</v>
      </c>
      <c r="B3567" s="1" t="s">
        <v>7923</v>
      </c>
      <c r="C3567" s="1" t="s">
        <v>20938</v>
      </c>
      <c r="D3567" s="1" t="s">
        <v>20939</v>
      </c>
      <c r="E3567" s="1" t="s">
        <v>2793</v>
      </c>
      <c r="F3567" s="1" t="s">
        <v>20940</v>
      </c>
      <c r="G3567" s="1" t="s">
        <v>18253</v>
      </c>
      <c r="H3567" s="1" t="s">
        <v>20941</v>
      </c>
      <c r="I3567" s="1" t="s">
        <v>17</v>
      </c>
      <c r="J3567">
        <v>2</v>
      </c>
      <c r="K3567">
        <v>2</v>
      </c>
      <c r="L3567">
        <v>0</v>
      </c>
      <c r="M3567" s="1" t="s">
        <v>20942</v>
      </c>
    </row>
    <row r="3568" spans="1:13" x14ac:dyDescent="0.25">
      <c r="A3568" s="1" t="s">
        <v>20943</v>
      </c>
      <c r="B3568" s="1" t="s">
        <v>2605</v>
      </c>
      <c r="C3568" s="1" t="s">
        <v>20944</v>
      </c>
      <c r="D3568" s="1" t="s">
        <v>20945</v>
      </c>
      <c r="E3568" s="1" t="s">
        <v>17</v>
      </c>
      <c r="F3568" s="1" t="s">
        <v>20946</v>
      </c>
      <c r="G3568" s="1" t="s">
        <v>6288</v>
      </c>
      <c r="H3568" s="1" t="s">
        <v>20947</v>
      </c>
      <c r="I3568" s="1" t="s">
        <v>20948</v>
      </c>
      <c r="J3568">
        <v>80</v>
      </c>
      <c r="K3568">
        <v>80</v>
      </c>
      <c r="L3568">
        <v>0</v>
      </c>
      <c r="M3568" s="1" t="s">
        <v>20949</v>
      </c>
    </row>
    <row r="3569" spans="1:13" x14ac:dyDescent="0.25">
      <c r="A3569" s="1" t="s">
        <v>20950</v>
      </c>
      <c r="B3569" s="1" t="s">
        <v>20951</v>
      </c>
      <c r="C3569" s="1" t="s">
        <v>20952</v>
      </c>
      <c r="D3569" s="1" t="s">
        <v>1776</v>
      </c>
      <c r="E3569" s="1" t="s">
        <v>9561</v>
      </c>
      <c r="F3569" s="1" t="s">
        <v>20953</v>
      </c>
      <c r="G3569" s="1" t="s">
        <v>20954</v>
      </c>
      <c r="H3569" s="1" t="s">
        <v>20955</v>
      </c>
      <c r="I3569" s="1" t="s">
        <v>20956</v>
      </c>
      <c r="J3569">
        <v>163</v>
      </c>
      <c r="K3569">
        <v>134</v>
      </c>
      <c r="L3569">
        <v>1</v>
      </c>
      <c r="M3569" s="1" t="s">
        <v>20957</v>
      </c>
    </row>
    <row r="3570" spans="1:13" x14ac:dyDescent="0.25">
      <c r="A3570" s="1" t="s">
        <v>20958</v>
      </c>
      <c r="B3570" s="1" t="s">
        <v>20959</v>
      </c>
      <c r="C3570" s="1" t="s">
        <v>20960</v>
      </c>
      <c r="D3570" s="1" t="s">
        <v>6640</v>
      </c>
      <c r="E3570" s="1" t="s">
        <v>20961</v>
      </c>
      <c r="F3570" s="1" t="s">
        <v>6641</v>
      </c>
      <c r="G3570" s="1" t="s">
        <v>20962</v>
      </c>
      <c r="H3570" s="1" t="s">
        <v>20963</v>
      </c>
      <c r="I3570" s="1" t="s">
        <v>20964</v>
      </c>
      <c r="J3570">
        <v>524</v>
      </c>
      <c r="K3570">
        <v>520</v>
      </c>
      <c r="L3570">
        <v>0</v>
      </c>
      <c r="M3570" s="1" t="s">
        <v>20965</v>
      </c>
    </row>
    <row r="3571" spans="1:13" x14ac:dyDescent="0.25">
      <c r="A3571" s="1" t="s">
        <v>20958</v>
      </c>
      <c r="B3571" s="1" t="s">
        <v>17</v>
      </c>
      <c r="C3571" s="1" t="s">
        <v>20966</v>
      </c>
      <c r="D3571" s="1" t="s">
        <v>14696</v>
      </c>
      <c r="E3571" s="1" t="s">
        <v>17</v>
      </c>
      <c r="F3571" s="1" t="s">
        <v>17</v>
      </c>
      <c r="G3571" s="1" t="s">
        <v>15347</v>
      </c>
      <c r="H3571" s="1" t="s">
        <v>20967</v>
      </c>
      <c r="I3571" s="1" t="s">
        <v>20968</v>
      </c>
      <c r="J3571">
        <v>19</v>
      </c>
      <c r="K3571">
        <v>8</v>
      </c>
      <c r="L3571">
        <v>0</v>
      </c>
      <c r="M3571" s="1" t="s">
        <v>17</v>
      </c>
    </row>
    <row r="3572" spans="1:13" x14ac:dyDescent="0.25">
      <c r="A3572" s="1" t="s">
        <v>20969</v>
      </c>
      <c r="B3572" s="1" t="s">
        <v>17</v>
      </c>
      <c r="C3572" s="1" t="s">
        <v>20970</v>
      </c>
      <c r="D3572" s="1" t="s">
        <v>20971</v>
      </c>
      <c r="E3572" s="1" t="s">
        <v>17</v>
      </c>
      <c r="F3572" s="1" t="s">
        <v>20972</v>
      </c>
      <c r="G3572" s="1" t="s">
        <v>15291</v>
      </c>
      <c r="H3572" s="1" t="s">
        <v>20973</v>
      </c>
      <c r="I3572" s="1" t="s">
        <v>20974</v>
      </c>
      <c r="J3572">
        <v>73</v>
      </c>
      <c r="K3572">
        <v>3</v>
      </c>
      <c r="L3572">
        <v>0</v>
      </c>
      <c r="M3572" s="1" t="s">
        <v>20975</v>
      </c>
    </row>
    <row r="3573" spans="1:13" x14ac:dyDescent="0.25">
      <c r="A3573" s="1" t="s">
        <v>20976</v>
      </c>
      <c r="B3573" s="1" t="s">
        <v>986</v>
      </c>
      <c r="C3573" s="1" t="s">
        <v>20977</v>
      </c>
      <c r="D3573" s="1" t="s">
        <v>20978</v>
      </c>
      <c r="E3573" s="1" t="s">
        <v>17</v>
      </c>
      <c r="F3573" s="1" t="s">
        <v>20979</v>
      </c>
      <c r="G3573" s="1" t="s">
        <v>20980</v>
      </c>
      <c r="H3573" s="1" t="s">
        <v>20981</v>
      </c>
      <c r="I3573" s="1" t="s">
        <v>17</v>
      </c>
      <c r="J3573">
        <v>3</v>
      </c>
      <c r="K3573">
        <v>3</v>
      </c>
      <c r="L3573">
        <v>0</v>
      </c>
      <c r="M3573" s="1" t="s">
        <v>20982</v>
      </c>
    </row>
    <row r="3574" spans="1:13" x14ac:dyDescent="0.25">
      <c r="A3574" s="1" t="s">
        <v>20983</v>
      </c>
      <c r="B3574" s="1" t="s">
        <v>20984</v>
      </c>
      <c r="C3574" s="1" t="s">
        <v>8316</v>
      </c>
      <c r="D3574" s="1" t="s">
        <v>20985</v>
      </c>
      <c r="E3574" s="1" t="s">
        <v>20986</v>
      </c>
      <c r="F3574" s="1" t="s">
        <v>20987</v>
      </c>
      <c r="G3574" s="1" t="s">
        <v>20988</v>
      </c>
      <c r="H3574" s="1" t="s">
        <v>20989</v>
      </c>
      <c r="I3574" s="1" t="s">
        <v>20990</v>
      </c>
      <c r="J3574">
        <v>137</v>
      </c>
      <c r="K3574">
        <v>55</v>
      </c>
      <c r="L3574">
        <v>0</v>
      </c>
      <c r="M3574" s="1" t="s">
        <v>20991</v>
      </c>
    </row>
    <row r="3575" spans="1:13" x14ac:dyDescent="0.25">
      <c r="A3575" s="1" t="s">
        <v>20992</v>
      </c>
      <c r="B3575" s="1" t="s">
        <v>5334</v>
      </c>
      <c r="C3575" s="1" t="s">
        <v>20993</v>
      </c>
      <c r="D3575" s="1" t="s">
        <v>20994</v>
      </c>
      <c r="E3575" s="1" t="s">
        <v>20995</v>
      </c>
      <c r="F3575" s="1" t="s">
        <v>20996</v>
      </c>
      <c r="G3575" s="1" t="s">
        <v>13540</v>
      </c>
      <c r="H3575" s="1" t="s">
        <v>20997</v>
      </c>
      <c r="I3575" s="1" t="s">
        <v>20998</v>
      </c>
      <c r="J3575">
        <v>8</v>
      </c>
      <c r="K3575">
        <v>8</v>
      </c>
      <c r="L3575">
        <v>0</v>
      </c>
      <c r="M3575" s="1" t="s">
        <v>20999</v>
      </c>
    </row>
    <row r="3576" spans="1:13" x14ac:dyDescent="0.25">
      <c r="A3576" s="1" t="s">
        <v>21000</v>
      </c>
      <c r="B3576" s="1" t="s">
        <v>17</v>
      </c>
      <c r="C3576" s="1" t="s">
        <v>21001</v>
      </c>
      <c r="D3576" s="1" t="s">
        <v>3199</v>
      </c>
      <c r="E3576" s="1" t="s">
        <v>17</v>
      </c>
      <c r="F3576" s="1" t="s">
        <v>1246</v>
      </c>
      <c r="G3576" s="1" t="s">
        <v>8781</v>
      </c>
      <c r="H3576" s="1" t="s">
        <v>21002</v>
      </c>
      <c r="I3576" s="1" t="s">
        <v>21003</v>
      </c>
      <c r="J3576">
        <v>7</v>
      </c>
      <c r="K3576">
        <v>7</v>
      </c>
      <c r="L3576">
        <v>0</v>
      </c>
      <c r="M3576" s="1" t="s">
        <v>21004</v>
      </c>
    </row>
    <row r="3577" spans="1:13" x14ac:dyDescent="0.25">
      <c r="A3577" s="1" t="s">
        <v>21005</v>
      </c>
      <c r="B3577" s="1" t="s">
        <v>17</v>
      </c>
      <c r="C3577" s="1" t="s">
        <v>21006</v>
      </c>
      <c r="D3577" s="1" t="s">
        <v>18758</v>
      </c>
      <c r="E3577" s="1" t="s">
        <v>17</v>
      </c>
      <c r="F3577" s="1" t="s">
        <v>17</v>
      </c>
      <c r="G3577" s="1" t="s">
        <v>14133</v>
      </c>
      <c r="H3577" s="1" t="s">
        <v>21007</v>
      </c>
      <c r="I3577" s="1" t="s">
        <v>220</v>
      </c>
      <c r="J3577">
        <v>5</v>
      </c>
      <c r="K3577">
        <v>3</v>
      </c>
      <c r="L3577">
        <v>0</v>
      </c>
      <c r="M3577" s="1" t="s">
        <v>17</v>
      </c>
    </row>
    <row r="3578" spans="1:13" x14ac:dyDescent="0.25">
      <c r="A3578" s="1" t="s">
        <v>21008</v>
      </c>
      <c r="B3578" s="1" t="s">
        <v>3151</v>
      </c>
      <c r="C3578" s="1" t="s">
        <v>21009</v>
      </c>
      <c r="D3578" s="1" t="s">
        <v>7262</v>
      </c>
      <c r="E3578" s="1" t="s">
        <v>17</v>
      </c>
      <c r="F3578" s="1" t="s">
        <v>21010</v>
      </c>
      <c r="G3578" s="1" t="s">
        <v>14734</v>
      </c>
      <c r="H3578" s="1" t="s">
        <v>21011</v>
      </c>
      <c r="I3578" s="1" t="s">
        <v>21012</v>
      </c>
      <c r="J3578">
        <v>52</v>
      </c>
      <c r="K3578">
        <v>52</v>
      </c>
      <c r="L3578">
        <v>0</v>
      </c>
      <c r="M3578" s="1" t="s">
        <v>21013</v>
      </c>
    </row>
    <row r="3579" spans="1:13" x14ac:dyDescent="0.25">
      <c r="A3579" s="1" t="s">
        <v>21014</v>
      </c>
      <c r="B3579" s="1" t="s">
        <v>21015</v>
      </c>
      <c r="C3579" s="1" t="s">
        <v>13053</v>
      </c>
      <c r="D3579" s="1" t="s">
        <v>21016</v>
      </c>
      <c r="E3579" s="1" t="s">
        <v>3902</v>
      </c>
      <c r="F3579" s="1" t="s">
        <v>21017</v>
      </c>
      <c r="G3579" s="1" t="s">
        <v>12059</v>
      </c>
      <c r="H3579" s="1" t="s">
        <v>21018</v>
      </c>
      <c r="I3579" s="1" t="s">
        <v>21019</v>
      </c>
      <c r="J3579">
        <v>31</v>
      </c>
      <c r="K3579">
        <v>31</v>
      </c>
      <c r="L3579">
        <v>0</v>
      </c>
      <c r="M3579" s="1" t="s">
        <v>21020</v>
      </c>
    </row>
    <row r="3580" spans="1:13" x14ac:dyDescent="0.25">
      <c r="A3580" s="1" t="s">
        <v>21021</v>
      </c>
      <c r="B3580" s="1" t="s">
        <v>17</v>
      </c>
      <c r="C3580" s="1" t="s">
        <v>21022</v>
      </c>
      <c r="D3580" s="1" t="s">
        <v>10870</v>
      </c>
      <c r="E3580" s="1" t="s">
        <v>17</v>
      </c>
      <c r="F3580" s="1" t="s">
        <v>17</v>
      </c>
      <c r="G3580" s="1" t="s">
        <v>10871</v>
      </c>
      <c r="H3580" s="1" t="s">
        <v>17</v>
      </c>
      <c r="I3580" s="1" t="s">
        <v>17</v>
      </c>
      <c r="J3580">
        <v>26</v>
      </c>
      <c r="K3580">
        <v>26</v>
      </c>
      <c r="L3580">
        <v>0</v>
      </c>
      <c r="M3580" s="1" t="s">
        <v>20588</v>
      </c>
    </row>
    <row r="3581" spans="1:13" x14ac:dyDescent="0.25">
      <c r="A3581" s="1" t="s">
        <v>21023</v>
      </c>
      <c r="B3581" s="1" t="s">
        <v>1923</v>
      </c>
      <c r="C3581" s="1" t="s">
        <v>21024</v>
      </c>
      <c r="D3581" s="1" t="s">
        <v>21025</v>
      </c>
      <c r="E3581" s="1" t="s">
        <v>21026</v>
      </c>
      <c r="F3581" s="1" t="s">
        <v>21027</v>
      </c>
      <c r="G3581" s="1" t="s">
        <v>14683</v>
      </c>
      <c r="H3581" s="1" t="s">
        <v>21028</v>
      </c>
      <c r="I3581" s="1" t="s">
        <v>21029</v>
      </c>
      <c r="J3581">
        <v>14</v>
      </c>
      <c r="K3581">
        <v>14</v>
      </c>
      <c r="L3581">
        <v>0</v>
      </c>
      <c r="M3581" s="1" t="s">
        <v>21030</v>
      </c>
    </row>
    <row r="3582" spans="1:13" x14ac:dyDescent="0.25">
      <c r="A3582" s="1" t="s">
        <v>21031</v>
      </c>
      <c r="B3582" s="1" t="s">
        <v>17</v>
      </c>
      <c r="C3582" s="1" t="s">
        <v>21032</v>
      </c>
      <c r="D3582" s="1" t="s">
        <v>21033</v>
      </c>
      <c r="E3582" s="1" t="s">
        <v>17</v>
      </c>
      <c r="F3582" s="1" t="s">
        <v>21034</v>
      </c>
      <c r="G3582" s="1" t="s">
        <v>18164</v>
      </c>
      <c r="H3582" s="1" t="s">
        <v>21035</v>
      </c>
      <c r="I3582" s="1" t="s">
        <v>21036</v>
      </c>
      <c r="J3582">
        <v>9</v>
      </c>
      <c r="K3582">
        <v>9</v>
      </c>
      <c r="L3582">
        <v>0</v>
      </c>
      <c r="M3582" s="1" t="s">
        <v>21037</v>
      </c>
    </row>
    <row r="3583" spans="1:13" x14ac:dyDescent="0.25">
      <c r="A3583" s="1" t="s">
        <v>21038</v>
      </c>
      <c r="B3583" s="1" t="s">
        <v>1390</v>
      </c>
      <c r="C3583" s="1" t="s">
        <v>21039</v>
      </c>
      <c r="D3583" s="1" t="s">
        <v>21040</v>
      </c>
      <c r="E3583" s="1" t="s">
        <v>17</v>
      </c>
      <c r="F3583" s="1" t="s">
        <v>21041</v>
      </c>
      <c r="G3583" s="1" t="s">
        <v>21042</v>
      </c>
      <c r="H3583" s="1" t="s">
        <v>21043</v>
      </c>
      <c r="I3583" s="1" t="s">
        <v>21044</v>
      </c>
      <c r="J3583">
        <v>17</v>
      </c>
      <c r="K3583">
        <v>17</v>
      </c>
      <c r="L3583">
        <v>0</v>
      </c>
      <c r="M3583" s="1" t="s">
        <v>21045</v>
      </c>
    </row>
    <row r="3584" spans="1:13" x14ac:dyDescent="0.25">
      <c r="A3584" s="1" t="s">
        <v>21046</v>
      </c>
      <c r="B3584" s="1" t="s">
        <v>17</v>
      </c>
      <c r="C3584" s="1" t="s">
        <v>21047</v>
      </c>
      <c r="D3584" s="1" t="s">
        <v>21048</v>
      </c>
      <c r="E3584" s="1" t="s">
        <v>17</v>
      </c>
      <c r="F3584" s="1" t="s">
        <v>17</v>
      </c>
      <c r="G3584" s="1" t="s">
        <v>15533</v>
      </c>
      <c r="H3584" s="1" t="s">
        <v>21049</v>
      </c>
      <c r="I3584" s="1" t="s">
        <v>21050</v>
      </c>
      <c r="J3584">
        <v>9</v>
      </c>
      <c r="K3584">
        <v>8</v>
      </c>
      <c r="L3584">
        <v>0</v>
      </c>
      <c r="M3584" s="1" t="s">
        <v>21051</v>
      </c>
    </row>
    <row r="3585" spans="1:13" x14ac:dyDescent="0.25">
      <c r="A3585" s="1" t="s">
        <v>21052</v>
      </c>
      <c r="B3585" s="1" t="s">
        <v>5845</v>
      </c>
      <c r="C3585" s="1" t="s">
        <v>21053</v>
      </c>
      <c r="D3585" s="1" t="s">
        <v>17214</v>
      </c>
      <c r="E3585" s="1" t="s">
        <v>17</v>
      </c>
      <c r="F3585" s="1" t="s">
        <v>17</v>
      </c>
      <c r="G3585" s="1" t="s">
        <v>16464</v>
      </c>
      <c r="H3585" s="1" t="s">
        <v>21054</v>
      </c>
      <c r="I3585" s="1" t="s">
        <v>21055</v>
      </c>
      <c r="J3585">
        <v>2</v>
      </c>
      <c r="K3585">
        <v>2</v>
      </c>
      <c r="L3585">
        <v>0</v>
      </c>
      <c r="M3585" s="1" t="s">
        <v>21056</v>
      </c>
    </row>
    <row r="3586" spans="1:13" x14ac:dyDescent="0.25">
      <c r="A3586" s="1" t="s">
        <v>21057</v>
      </c>
      <c r="B3586" s="1" t="s">
        <v>21058</v>
      </c>
      <c r="C3586" s="1" t="s">
        <v>21059</v>
      </c>
      <c r="D3586" s="1" t="s">
        <v>21060</v>
      </c>
      <c r="E3586" s="1" t="s">
        <v>17</v>
      </c>
      <c r="F3586" s="1" t="s">
        <v>21061</v>
      </c>
      <c r="G3586" s="1" t="s">
        <v>21062</v>
      </c>
      <c r="H3586" s="1" t="s">
        <v>21063</v>
      </c>
      <c r="I3586" s="1" t="s">
        <v>9320</v>
      </c>
      <c r="J3586">
        <v>2</v>
      </c>
      <c r="K3586">
        <v>2</v>
      </c>
      <c r="L3586">
        <v>0</v>
      </c>
      <c r="M3586" s="1" t="s">
        <v>21064</v>
      </c>
    </row>
    <row r="3587" spans="1:13" x14ac:dyDescent="0.25">
      <c r="A3587" s="1" t="s">
        <v>21065</v>
      </c>
      <c r="B3587" s="1" t="s">
        <v>17</v>
      </c>
      <c r="C3587" s="1" t="s">
        <v>21066</v>
      </c>
      <c r="D3587" s="1" t="s">
        <v>21067</v>
      </c>
      <c r="E3587" s="1" t="s">
        <v>17</v>
      </c>
      <c r="F3587" s="1" t="s">
        <v>21068</v>
      </c>
      <c r="G3587" s="1" t="s">
        <v>3756</v>
      </c>
      <c r="H3587" s="1" t="s">
        <v>21069</v>
      </c>
      <c r="I3587" s="1" t="s">
        <v>21070</v>
      </c>
      <c r="J3587">
        <v>2</v>
      </c>
      <c r="K3587">
        <v>2</v>
      </c>
      <c r="L3587">
        <v>0</v>
      </c>
      <c r="M3587" s="1" t="s">
        <v>21071</v>
      </c>
    </row>
    <row r="3588" spans="1:13" x14ac:dyDescent="0.25">
      <c r="A3588" s="1" t="s">
        <v>21065</v>
      </c>
      <c r="B3588" s="1" t="s">
        <v>10136</v>
      </c>
      <c r="C3588" s="1" t="s">
        <v>21072</v>
      </c>
      <c r="D3588" s="1" t="s">
        <v>4332</v>
      </c>
      <c r="E3588" s="1" t="s">
        <v>17</v>
      </c>
      <c r="F3588" s="1" t="s">
        <v>17</v>
      </c>
      <c r="G3588" s="1" t="s">
        <v>14143</v>
      </c>
      <c r="H3588" s="1" t="s">
        <v>21073</v>
      </c>
      <c r="I3588" s="1" t="s">
        <v>21074</v>
      </c>
      <c r="J3588">
        <v>14</v>
      </c>
      <c r="K3588">
        <v>14</v>
      </c>
      <c r="L3588">
        <v>0</v>
      </c>
      <c r="M3588" s="1" t="s">
        <v>21075</v>
      </c>
    </row>
    <row r="3589" spans="1:13" x14ac:dyDescent="0.25">
      <c r="A3589" s="1" t="s">
        <v>21065</v>
      </c>
      <c r="B3589" s="1" t="s">
        <v>8999</v>
      </c>
      <c r="C3589" s="1" t="s">
        <v>21076</v>
      </c>
      <c r="D3589" s="1" t="s">
        <v>21077</v>
      </c>
      <c r="E3589" s="1" t="s">
        <v>17</v>
      </c>
      <c r="F3589" s="1" t="s">
        <v>21078</v>
      </c>
      <c r="G3589" s="1" t="s">
        <v>13219</v>
      </c>
      <c r="H3589" s="1" t="s">
        <v>21079</v>
      </c>
      <c r="I3589" s="1" t="s">
        <v>10844</v>
      </c>
      <c r="J3589">
        <v>1</v>
      </c>
      <c r="K3589">
        <v>1</v>
      </c>
      <c r="L3589">
        <v>0</v>
      </c>
      <c r="M3589" s="1" t="s">
        <v>21080</v>
      </c>
    </row>
    <row r="3590" spans="1:13" x14ac:dyDescent="0.25">
      <c r="A3590" s="1" t="s">
        <v>21081</v>
      </c>
      <c r="B3590" s="1" t="s">
        <v>17</v>
      </c>
      <c r="C3590" s="1" t="s">
        <v>21082</v>
      </c>
      <c r="D3590" s="1" t="s">
        <v>15129</v>
      </c>
      <c r="E3590" s="1" t="s">
        <v>17</v>
      </c>
      <c r="F3590" s="1" t="s">
        <v>17</v>
      </c>
      <c r="G3590" s="1" t="s">
        <v>13510</v>
      </c>
      <c r="H3590" s="1" t="s">
        <v>21083</v>
      </c>
      <c r="I3590" s="1" t="s">
        <v>21084</v>
      </c>
      <c r="J3590">
        <v>4</v>
      </c>
      <c r="K3590">
        <v>4</v>
      </c>
      <c r="L3590">
        <v>0</v>
      </c>
      <c r="M3590" s="1" t="s">
        <v>21085</v>
      </c>
    </row>
    <row r="3591" spans="1:13" x14ac:dyDescent="0.25">
      <c r="A3591" s="1" t="s">
        <v>21086</v>
      </c>
      <c r="B3591" s="1" t="s">
        <v>3780</v>
      </c>
      <c r="C3591" s="1" t="s">
        <v>12020</v>
      </c>
      <c r="D3591" s="1" t="s">
        <v>21087</v>
      </c>
      <c r="E3591" s="1" t="s">
        <v>17</v>
      </c>
      <c r="F3591" s="1" t="s">
        <v>21088</v>
      </c>
      <c r="G3591" s="1" t="s">
        <v>21089</v>
      </c>
      <c r="H3591" s="1" t="s">
        <v>21090</v>
      </c>
      <c r="I3591" s="1" t="s">
        <v>21091</v>
      </c>
      <c r="J3591">
        <v>4</v>
      </c>
      <c r="K3591">
        <v>4</v>
      </c>
      <c r="L3591">
        <v>0</v>
      </c>
      <c r="M3591" s="1" t="s">
        <v>21092</v>
      </c>
    </row>
    <row r="3592" spans="1:13" x14ac:dyDescent="0.25">
      <c r="A3592" s="1" t="s">
        <v>21093</v>
      </c>
      <c r="B3592" s="1" t="s">
        <v>5377</v>
      </c>
      <c r="C3592" s="1" t="s">
        <v>21094</v>
      </c>
      <c r="D3592" s="1" t="s">
        <v>21095</v>
      </c>
      <c r="E3592" s="1" t="s">
        <v>17</v>
      </c>
      <c r="F3592" s="1" t="s">
        <v>15410</v>
      </c>
      <c r="G3592" s="1" t="s">
        <v>21096</v>
      </c>
      <c r="H3592" s="1" t="s">
        <v>21097</v>
      </c>
      <c r="I3592" s="1" t="s">
        <v>21098</v>
      </c>
      <c r="J3592">
        <v>4</v>
      </c>
      <c r="K3592">
        <v>2</v>
      </c>
      <c r="L3592">
        <v>0</v>
      </c>
      <c r="M3592" s="1" t="s">
        <v>21099</v>
      </c>
    </row>
    <row r="3593" spans="1:13" x14ac:dyDescent="0.25">
      <c r="A3593" s="1" t="s">
        <v>21100</v>
      </c>
      <c r="B3593" s="1" t="s">
        <v>17</v>
      </c>
      <c r="C3593" s="1" t="s">
        <v>21101</v>
      </c>
      <c r="D3593" s="1" t="s">
        <v>3199</v>
      </c>
      <c r="E3593" s="1" t="s">
        <v>17</v>
      </c>
      <c r="F3593" s="1" t="s">
        <v>26</v>
      </c>
      <c r="G3593" s="1" t="s">
        <v>7621</v>
      </c>
      <c r="H3593" s="1" t="s">
        <v>21102</v>
      </c>
      <c r="I3593" s="1" t="s">
        <v>15239</v>
      </c>
      <c r="J3593">
        <v>4</v>
      </c>
      <c r="K3593">
        <v>4</v>
      </c>
      <c r="L3593">
        <v>0</v>
      </c>
      <c r="M3593" s="1" t="s">
        <v>21103</v>
      </c>
    </row>
    <row r="3594" spans="1:13" x14ac:dyDescent="0.25">
      <c r="A3594" s="1" t="s">
        <v>21104</v>
      </c>
      <c r="B3594" s="1" t="s">
        <v>17</v>
      </c>
      <c r="C3594" s="1" t="s">
        <v>21105</v>
      </c>
      <c r="D3594" s="1" t="s">
        <v>11381</v>
      </c>
      <c r="E3594" s="1" t="s">
        <v>17</v>
      </c>
      <c r="F3594" s="1" t="s">
        <v>21106</v>
      </c>
      <c r="G3594" s="1" t="s">
        <v>17247</v>
      </c>
      <c r="H3594" s="1" t="s">
        <v>21107</v>
      </c>
      <c r="I3594" s="1" t="s">
        <v>17</v>
      </c>
      <c r="J3594">
        <v>7</v>
      </c>
      <c r="K3594">
        <v>4</v>
      </c>
      <c r="L3594">
        <v>0</v>
      </c>
      <c r="M3594" s="1" t="s">
        <v>21108</v>
      </c>
    </row>
    <row r="3595" spans="1:13" x14ac:dyDescent="0.25">
      <c r="A3595" s="1" t="s">
        <v>21109</v>
      </c>
      <c r="B3595" s="1" t="s">
        <v>17</v>
      </c>
      <c r="C3595" s="1" t="s">
        <v>21110</v>
      </c>
      <c r="D3595" s="1" t="s">
        <v>21111</v>
      </c>
      <c r="E3595" s="1" t="s">
        <v>17</v>
      </c>
      <c r="F3595" s="1" t="s">
        <v>17</v>
      </c>
      <c r="G3595" s="1" t="s">
        <v>19105</v>
      </c>
      <c r="H3595" s="1" t="s">
        <v>21112</v>
      </c>
      <c r="I3595" s="1" t="s">
        <v>21113</v>
      </c>
      <c r="J3595">
        <v>11</v>
      </c>
      <c r="K3595">
        <v>11</v>
      </c>
      <c r="L3595">
        <v>0</v>
      </c>
      <c r="M3595" s="1" t="s">
        <v>1399</v>
      </c>
    </row>
    <row r="3596" spans="1:13" x14ac:dyDescent="0.25">
      <c r="A3596" s="1" t="s">
        <v>21114</v>
      </c>
      <c r="B3596" s="1" t="s">
        <v>6839</v>
      </c>
      <c r="C3596" s="1" t="s">
        <v>21115</v>
      </c>
      <c r="D3596" s="1" t="s">
        <v>14873</v>
      </c>
      <c r="E3596" s="1" t="s">
        <v>21116</v>
      </c>
      <c r="F3596" s="1" t="s">
        <v>8657</v>
      </c>
      <c r="G3596" s="1" t="s">
        <v>21117</v>
      </c>
      <c r="H3596" s="1" t="s">
        <v>21118</v>
      </c>
      <c r="I3596" s="1" t="s">
        <v>21119</v>
      </c>
      <c r="J3596">
        <v>103</v>
      </c>
      <c r="K3596">
        <v>60</v>
      </c>
      <c r="L3596">
        <v>0</v>
      </c>
      <c r="M3596" s="1" t="s">
        <v>21120</v>
      </c>
    </row>
    <row r="3597" spans="1:13" x14ac:dyDescent="0.25">
      <c r="A3597" s="1" t="s">
        <v>21121</v>
      </c>
      <c r="B3597" s="1" t="s">
        <v>17</v>
      </c>
      <c r="C3597" s="1" t="s">
        <v>21122</v>
      </c>
      <c r="D3597" s="1" t="s">
        <v>17476</v>
      </c>
      <c r="E3597" s="1" t="s">
        <v>17</v>
      </c>
      <c r="F3597" s="1" t="s">
        <v>17</v>
      </c>
      <c r="G3597" s="1" t="s">
        <v>14734</v>
      </c>
      <c r="H3597" s="1" t="s">
        <v>17</v>
      </c>
      <c r="I3597" s="1" t="s">
        <v>17</v>
      </c>
      <c r="J3597">
        <v>22</v>
      </c>
      <c r="K3597">
        <v>22</v>
      </c>
      <c r="L3597">
        <v>0</v>
      </c>
      <c r="M3597" s="1" t="s">
        <v>21123</v>
      </c>
    </row>
    <row r="3598" spans="1:13" x14ac:dyDescent="0.25">
      <c r="A3598" s="1" t="s">
        <v>21124</v>
      </c>
      <c r="B3598" s="1" t="s">
        <v>15282</v>
      </c>
      <c r="C3598" s="1" t="s">
        <v>21125</v>
      </c>
      <c r="D3598" s="1" t="s">
        <v>21126</v>
      </c>
      <c r="E3598" s="1" t="s">
        <v>21127</v>
      </c>
      <c r="F3598" s="1" t="s">
        <v>21128</v>
      </c>
      <c r="G3598" s="1" t="s">
        <v>21129</v>
      </c>
      <c r="H3598" s="1" t="s">
        <v>21130</v>
      </c>
      <c r="I3598" s="1" t="s">
        <v>21131</v>
      </c>
      <c r="J3598">
        <v>256</v>
      </c>
      <c r="K3598">
        <v>256</v>
      </c>
      <c r="L3598">
        <v>0</v>
      </c>
      <c r="M3598" s="1" t="s">
        <v>21132</v>
      </c>
    </row>
    <row r="3599" spans="1:13" x14ac:dyDescent="0.25">
      <c r="A3599" s="1" t="s">
        <v>21133</v>
      </c>
      <c r="B3599" s="1" t="s">
        <v>17</v>
      </c>
      <c r="C3599" s="1" t="s">
        <v>21134</v>
      </c>
      <c r="D3599" s="1" t="s">
        <v>15173</v>
      </c>
      <c r="E3599" s="1" t="s">
        <v>17</v>
      </c>
      <c r="F3599" s="1" t="s">
        <v>17</v>
      </c>
      <c r="G3599" s="1" t="s">
        <v>21135</v>
      </c>
      <c r="H3599" s="1" t="s">
        <v>21136</v>
      </c>
      <c r="I3599" s="1" t="s">
        <v>21137</v>
      </c>
      <c r="J3599">
        <v>25</v>
      </c>
      <c r="K3599">
        <v>25</v>
      </c>
      <c r="L3599">
        <v>0</v>
      </c>
      <c r="M3599" s="1" t="s">
        <v>17</v>
      </c>
    </row>
    <row r="3600" spans="1:13" x14ac:dyDescent="0.25">
      <c r="A3600" s="1" t="s">
        <v>21138</v>
      </c>
      <c r="B3600" s="1" t="s">
        <v>9196</v>
      </c>
      <c r="C3600" s="1" t="s">
        <v>21139</v>
      </c>
      <c r="D3600" s="1" t="s">
        <v>31</v>
      </c>
      <c r="E3600" s="1" t="s">
        <v>17</v>
      </c>
      <c r="F3600" s="1" t="s">
        <v>21140</v>
      </c>
      <c r="G3600" s="1" t="s">
        <v>2233</v>
      </c>
      <c r="H3600" s="1" t="s">
        <v>21141</v>
      </c>
      <c r="I3600" s="1" t="s">
        <v>21142</v>
      </c>
      <c r="J3600">
        <v>9</v>
      </c>
      <c r="K3600">
        <v>7</v>
      </c>
      <c r="L3600">
        <v>0</v>
      </c>
      <c r="M3600" s="1" t="s">
        <v>21143</v>
      </c>
    </row>
    <row r="3601" spans="1:13" x14ac:dyDescent="0.25">
      <c r="A3601" s="1" t="s">
        <v>21144</v>
      </c>
      <c r="B3601" s="1" t="s">
        <v>691</v>
      </c>
      <c r="C3601" s="1" t="s">
        <v>21145</v>
      </c>
      <c r="D3601" s="1" t="s">
        <v>21146</v>
      </c>
      <c r="E3601" s="1" t="s">
        <v>17</v>
      </c>
      <c r="F3601" s="1" t="s">
        <v>21147</v>
      </c>
      <c r="G3601" s="1" t="s">
        <v>21148</v>
      </c>
      <c r="H3601" s="1" t="s">
        <v>21149</v>
      </c>
      <c r="I3601" s="1" t="s">
        <v>7790</v>
      </c>
      <c r="J3601">
        <v>87</v>
      </c>
      <c r="K3601">
        <v>87</v>
      </c>
      <c r="L3601">
        <v>0</v>
      </c>
      <c r="M3601" s="1" t="s">
        <v>21150</v>
      </c>
    </row>
    <row r="3602" spans="1:13" x14ac:dyDescent="0.25">
      <c r="A3602" s="1" t="s">
        <v>21151</v>
      </c>
      <c r="B3602" s="1" t="s">
        <v>10708</v>
      </c>
      <c r="C3602" s="1" t="s">
        <v>21152</v>
      </c>
      <c r="D3602" s="1" t="s">
        <v>11381</v>
      </c>
      <c r="E3602" s="1" t="s">
        <v>17</v>
      </c>
      <c r="F3602" s="1" t="s">
        <v>17</v>
      </c>
      <c r="G3602" s="1" t="s">
        <v>21153</v>
      </c>
      <c r="H3602" s="1" t="s">
        <v>21154</v>
      </c>
      <c r="I3602" s="1" t="s">
        <v>17660</v>
      </c>
      <c r="J3602">
        <v>3</v>
      </c>
      <c r="K3602">
        <v>3</v>
      </c>
      <c r="L3602">
        <v>0</v>
      </c>
      <c r="M3602" s="1" t="s">
        <v>21155</v>
      </c>
    </row>
    <row r="3603" spans="1:13" x14ac:dyDescent="0.25">
      <c r="A3603" s="1" t="s">
        <v>21156</v>
      </c>
      <c r="B3603" s="1" t="s">
        <v>101</v>
      </c>
      <c r="C3603" s="1" t="s">
        <v>2370</v>
      </c>
      <c r="D3603" s="1" t="s">
        <v>3208</v>
      </c>
      <c r="E3603" s="1" t="s">
        <v>17</v>
      </c>
      <c r="F3603" s="1" t="s">
        <v>21157</v>
      </c>
      <c r="G3603" s="1" t="s">
        <v>21158</v>
      </c>
      <c r="H3603" s="1" t="s">
        <v>21159</v>
      </c>
      <c r="I3603" s="1" t="s">
        <v>21160</v>
      </c>
      <c r="J3603">
        <v>72</v>
      </c>
      <c r="K3603">
        <v>1</v>
      </c>
      <c r="L3603">
        <v>0</v>
      </c>
      <c r="M3603" s="1" t="s">
        <v>21161</v>
      </c>
    </row>
    <row r="3604" spans="1:13" x14ac:dyDescent="0.25">
      <c r="A3604" s="1" t="s">
        <v>21162</v>
      </c>
      <c r="B3604" s="1" t="s">
        <v>17</v>
      </c>
      <c r="C3604" s="1" t="s">
        <v>21163</v>
      </c>
      <c r="D3604" s="1" t="s">
        <v>21164</v>
      </c>
      <c r="E3604" s="1" t="s">
        <v>17</v>
      </c>
      <c r="F3604" s="1" t="s">
        <v>21165</v>
      </c>
      <c r="G3604" s="1" t="s">
        <v>21166</v>
      </c>
      <c r="H3604" s="1" t="s">
        <v>21167</v>
      </c>
      <c r="I3604" s="1" t="s">
        <v>21168</v>
      </c>
      <c r="J3604">
        <v>21</v>
      </c>
      <c r="K3604">
        <v>21</v>
      </c>
      <c r="L3604">
        <v>0</v>
      </c>
      <c r="M3604" s="1" t="s">
        <v>21169</v>
      </c>
    </row>
    <row r="3605" spans="1:13" x14ac:dyDescent="0.25">
      <c r="A3605" s="1" t="s">
        <v>21170</v>
      </c>
      <c r="B3605" s="1" t="s">
        <v>17</v>
      </c>
      <c r="C3605" s="1" t="s">
        <v>21171</v>
      </c>
      <c r="D3605" s="1" t="s">
        <v>21172</v>
      </c>
      <c r="E3605" s="1" t="s">
        <v>17</v>
      </c>
      <c r="F3605" s="1" t="s">
        <v>17</v>
      </c>
      <c r="G3605" s="1" t="s">
        <v>16585</v>
      </c>
      <c r="H3605" s="1" t="s">
        <v>21173</v>
      </c>
      <c r="I3605" s="1" t="s">
        <v>21174</v>
      </c>
      <c r="J3605">
        <v>14</v>
      </c>
      <c r="K3605">
        <v>2</v>
      </c>
      <c r="L3605">
        <v>0</v>
      </c>
      <c r="M3605" s="1" t="s">
        <v>21175</v>
      </c>
    </row>
    <row r="3606" spans="1:13" x14ac:dyDescent="0.25">
      <c r="A3606" s="1" t="s">
        <v>21176</v>
      </c>
      <c r="B3606" s="1" t="s">
        <v>17</v>
      </c>
      <c r="C3606" s="1" t="s">
        <v>21177</v>
      </c>
      <c r="D3606" s="1" t="s">
        <v>12594</v>
      </c>
      <c r="E3606" s="1" t="s">
        <v>17</v>
      </c>
      <c r="F3606" s="1" t="s">
        <v>21178</v>
      </c>
      <c r="G3606" s="1" t="s">
        <v>21179</v>
      </c>
      <c r="H3606" s="1" t="s">
        <v>21180</v>
      </c>
      <c r="I3606" s="1" t="s">
        <v>21181</v>
      </c>
      <c r="J3606">
        <v>13</v>
      </c>
      <c r="K3606">
        <v>13</v>
      </c>
      <c r="L3606">
        <v>0</v>
      </c>
      <c r="M3606" s="1" t="s">
        <v>21182</v>
      </c>
    </row>
    <row r="3607" spans="1:13" x14ac:dyDescent="0.25">
      <c r="A3607" s="1" t="s">
        <v>21183</v>
      </c>
      <c r="B3607" s="1" t="s">
        <v>21184</v>
      </c>
      <c r="C3607" s="1" t="s">
        <v>21185</v>
      </c>
      <c r="D3607" s="1" t="s">
        <v>4332</v>
      </c>
      <c r="E3607" s="1" t="s">
        <v>17</v>
      </c>
      <c r="F3607" s="1" t="s">
        <v>17</v>
      </c>
      <c r="G3607" s="1" t="s">
        <v>11868</v>
      </c>
      <c r="H3607" s="1" t="s">
        <v>21186</v>
      </c>
      <c r="I3607" s="1" t="s">
        <v>21187</v>
      </c>
      <c r="J3607">
        <v>38</v>
      </c>
      <c r="K3607">
        <v>38</v>
      </c>
      <c r="L3607">
        <v>0</v>
      </c>
      <c r="M3607" s="1" t="s">
        <v>21188</v>
      </c>
    </row>
    <row r="3608" spans="1:13" x14ac:dyDescent="0.25">
      <c r="A3608" s="1" t="s">
        <v>21189</v>
      </c>
      <c r="B3608" s="1" t="s">
        <v>17</v>
      </c>
      <c r="C3608" s="1" t="s">
        <v>21190</v>
      </c>
      <c r="D3608" s="1" t="s">
        <v>21191</v>
      </c>
      <c r="E3608" s="1" t="s">
        <v>17</v>
      </c>
      <c r="F3608" s="1" t="s">
        <v>17</v>
      </c>
      <c r="G3608" s="1" t="s">
        <v>21192</v>
      </c>
      <c r="H3608" s="1" t="s">
        <v>21193</v>
      </c>
      <c r="I3608" s="1" t="s">
        <v>17</v>
      </c>
      <c r="J3608">
        <v>8</v>
      </c>
      <c r="K3608">
        <v>8</v>
      </c>
      <c r="L3608">
        <v>0</v>
      </c>
      <c r="M3608" s="1" t="s">
        <v>17</v>
      </c>
    </row>
    <row r="3609" spans="1:13" x14ac:dyDescent="0.25">
      <c r="A3609" s="1" t="s">
        <v>21194</v>
      </c>
      <c r="B3609" s="1" t="s">
        <v>2969</v>
      </c>
      <c r="C3609" s="1" t="s">
        <v>21195</v>
      </c>
      <c r="D3609" s="1" t="s">
        <v>21196</v>
      </c>
      <c r="E3609" s="1" t="s">
        <v>21197</v>
      </c>
      <c r="F3609" s="1" t="s">
        <v>21198</v>
      </c>
      <c r="G3609" s="1" t="s">
        <v>18959</v>
      </c>
      <c r="H3609" s="1" t="s">
        <v>21199</v>
      </c>
      <c r="I3609" s="1" t="s">
        <v>21200</v>
      </c>
      <c r="J3609">
        <v>9</v>
      </c>
      <c r="K3609">
        <v>3</v>
      </c>
      <c r="L3609">
        <v>0</v>
      </c>
      <c r="M3609" s="1" t="s">
        <v>21201</v>
      </c>
    </row>
    <row r="3610" spans="1:13" x14ac:dyDescent="0.25">
      <c r="A3610" s="1" t="s">
        <v>21202</v>
      </c>
      <c r="B3610" s="1" t="s">
        <v>17</v>
      </c>
      <c r="C3610" s="1" t="s">
        <v>21203</v>
      </c>
      <c r="D3610" s="1" t="s">
        <v>14696</v>
      </c>
      <c r="E3610" s="1" t="s">
        <v>17</v>
      </c>
      <c r="F3610" s="1" t="s">
        <v>17</v>
      </c>
      <c r="G3610" s="1" t="s">
        <v>18786</v>
      </c>
      <c r="H3610" s="1" t="s">
        <v>21204</v>
      </c>
      <c r="I3610" s="1" t="s">
        <v>21205</v>
      </c>
      <c r="J3610">
        <v>16</v>
      </c>
      <c r="K3610">
        <v>2</v>
      </c>
      <c r="L3610">
        <v>0</v>
      </c>
      <c r="M3610" s="1" t="s">
        <v>21206</v>
      </c>
    </row>
    <row r="3611" spans="1:13" x14ac:dyDescent="0.25">
      <c r="A3611" s="1" t="s">
        <v>21207</v>
      </c>
      <c r="B3611" s="1" t="s">
        <v>16187</v>
      </c>
      <c r="C3611" s="1" t="s">
        <v>20616</v>
      </c>
      <c r="D3611" s="1" t="s">
        <v>21208</v>
      </c>
      <c r="E3611" s="1" t="s">
        <v>17</v>
      </c>
      <c r="F3611" s="1" t="s">
        <v>21209</v>
      </c>
      <c r="G3611" s="1" t="s">
        <v>8581</v>
      </c>
      <c r="H3611" s="1" t="s">
        <v>21210</v>
      </c>
      <c r="I3611" s="1" t="s">
        <v>6419</v>
      </c>
      <c r="J3611">
        <v>5</v>
      </c>
      <c r="K3611">
        <v>4</v>
      </c>
      <c r="L3611">
        <v>0</v>
      </c>
      <c r="M3611" s="1" t="s">
        <v>21211</v>
      </c>
    </row>
    <row r="3612" spans="1:13" x14ac:dyDescent="0.25">
      <c r="A3612" s="1" t="s">
        <v>21212</v>
      </c>
      <c r="B3612" s="1" t="s">
        <v>17</v>
      </c>
      <c r="C3612" s="1" t="s">
        <v>21213</v>
      </c>
      <c r="D3612" s="1" t="s">
        <v>21214</v>
      </c>
      <c r="E3612" s="1" t="s">
        <v>17</v>
      </c>
      <c r="F3612" s="1" t="s">
        <v>17</v>
      </c>
      <c r="G3612" s="1" t="s">
        <v>21215</v>
      </c>
      <c r="H3612" s="1" t="s">
        <v>21216</v>
      </c>
      <c r="I3612" s="1" t="s">
        <v>21217</v>
      </c>
      <c r="J3612">
        <v>9</v>
      </c>
      <c r="K3612">
        <v>9</v>
      </c>
      <c r="L3612">
        <v>0</v>
      </c>
      <c r="M3612" s="1" t="s">
        <v>21218</v>
      </c>
    </row>
    <row r="3613" spans="1:13" x14ac:dyDescent="0.25">
      <c r="A3613" s="1" t="s">
        <v>21219</v>
      </c>
      <c r="B3613" s="1" t="s">
        <v>17</v>
      </c>
      <c r="C3613" s="1" t="s">
        <v>21220</v>
      </c>
      <c r="D3613" s="1" t="s">
        <v>10188</v>
      </c>
      <c r="E3613" s="1" t="s">
        <v>17</v>
      </c>
      <c r="F3613" s="1" t="s">
        <v>17</v>
      </c>
      <c r="G3613" s="1" t="s">
        <v>21221</v>
      </c>
      <c r="H3613" s="1" t="s">
        <v>17</v>
      </c>
      <c r="I3613" s="1" t="s">
        <v>17</v>
      </c>
      <c r="J3613">
        <v>0</v>
      </c>
      <c r="K3613">
        <v>0</v>
      </c>
      <c r="L3613">
        <v>35</v>
      </c>
      <c r="M3613" s="1" t="s">
        <v>21222</v>
      </c>
    </row>
    <row r="3614" spans="1:13" x14ac:dyDescent="0.25">
      <c r="A3614" s="1" t="s">
        <v>21223</v>
      </c>
      <c r="B3614" s="1" t="s">
        <v>2743</v>
      </c>
      <c r="C3614" s="1" t="s">
        <v>21224</v>
      </c>
      <c r="D3614" s="1" t="s">
        <v>21225</v>
      </c>
      <c r="E3614" s="1" t="s">
        <v>17</v>
      </c>
      <c r="F3614" s="1" t="s">
        <v>21226</v>
      </c>
      <c r="G3614" s="1" t="s">
        <v>14734</v>
      </c>
      <c r="H3614" s="1" t="s">
        <v>21227</v>
      </c>
      <c r="I3614" s="1" t="s">
        <v>17</v>
      </c>
      <c r="J3614">
        <v>54</v>
      </c>
      <c r="K3614">
        <v>49</v>
      </c>
      <c r="L3614">
        <v>0</v>
      </c>
      <c r="M3614" s="1" t="s">
        <v>21228</v>
      </c>
    </row>
    <row r="3615" spans="1:13" x14ac:dyDescent="0.25">
      <c r="A3615" s="1" t="s">
        <v>21229</v>
      </c>
      <c r="B3615" s="1" t="s">
        <v>21230</v>
      </c>
      <c r="C3615" s="1" t="s">
        <v>21231</v>
      </c>
      <c r="D3615" s="1" t="s">
        <v>1987</v>
      </c>
      <c r="E3615" s="1" t="s">
        <v>21232</v>
      </c>
      <c r="F3615" s="1" t="s">
        <v>21233</v>
      </c>
      <c r="G3615" s="1" t="s">
        <v>21234</v>
      </c>
      <c r="H3615" s="1" t="s">
        <v>21235</v>
      </c>
      <c r="I3615" s="1" t="s">
        <v>21236</v>
      </c>
      <c r="J3615">
        <v>167</v>
      </c>
      <c r="K3615">
        <v>167</v>
      </c>
      <c r="L3615">
        <v>0</v>
      </c>
      <c r="M3615" s="1" t="s">
        <v>21237</v>
      </c>
    </row>
    <row r="3616" spans="1:13" x14ac:dyDescent="0.25">
      <c r="A3616" s="1" t="s">
        <v>21238</v>
      </c>
      <c r="B3616" s="1" t="s">
        <v>17</v>
      </c>
      <c r="C3616" s="1" t="s">
        <v>21239</v>
      </c>
      <c r="D3616" s="1" t="s">
        <v>5932</v>
      </c>
      <c r="E3616" s="1" t="s">
        <v>21240</v>
      </c>
      <c r="F3616" s="1" t="s">
        <v>5301</v>
      </c>
      <c r="G3616" s="1" t="s">
        <v>18687</v>
      </c>
      <c r="H3616" s="1" t="s">
        <v>21241</v>
      </c>
      <c r="I3616" s="1" t="s">
        <v>21242</v>
      </c>
      <c r="J3616">
        <v>121</v>
      </c>
      <c r="K3616">
        <v>4</v>
      </c>
      <c r="L3616">
        <v>0</v>
      </c>
      <c r="M3616" s="1" t="s">
        <v>21243</v>
      </c>
    </row>
    <row r="3617" spans="1:13" x14ac:dyDescent="0.25">
      <c r="A3617" s="1" t="s">
        <v>21238</v>
      </c>
      <c r="B3617" s="1" t="s">
        <v>17</v>
      </c>
      <c r="C3617" s="1" t="s">
        <v>21244</v>
      </c>
      <c r="D3617" s="1" t="s">
        <v>3199</v>
      </c>
      <c r="E3617" s="1" t="s">
        <v>17</v>
      </c>
      <c r="F3617" s="1" t="s">
        <v>17</v>
      </c>
      <c r="G3617" s="1" t="s">
        <v>21245</v>
      </c>
      <c r="H3617" s="1" t="s">
        <v>21246</v>
      </c>
      <c r="I3617" s="1" t="s">
        <v>21247</v>
      </c>
      <c r="J3617">
        <v>11</v>
      </c>
      <c r="K3617">
        <v>11</v>
      </c>
      <c r="L3617">
        <v>0</v>
      </c>
      <c r="M3617" s="1" t="s">
        <v>21248</v>
      </c>
    </row>
    <row r="3618" spans="1:13" x14ac:dyDescent="0.25">
      <c r="A3618" s="1" t="s">
        <v>21249</v>
      </c>
      <c r="B3618" s="1" t="s">
        <v>21250</v>
      </c>
      <c r="C3618" s="1" t="s">
        <v>16566</v>
      </c>
      <c r="D3618" s="1" t="s">
        <v>19553</v>
      </c>
      <c r="E3618" s="1" t="s">
        <v>17</v>
      </c>
      <c r="F3618" s="1" t="s">
        <v>21251</v>
      </c>
      <c r="G3618" s="1" t="s">
        <v>15347</v>
      </c>
      <c r="H3618" s="1" t="s">
        <v>21252</v>
      </c>
      <c r="I3618" s="1" t="s">
        <v>21253</v>
      </c>
      <c r="J3618">
        <v>13</v>
      </c>
      <c r="K3618">
        <v>13</v>
      </c>
      <c r="L3618">
        <v>0</v>
      </c>
      <c r="M3618" s="1" t="s">
        <v>21254</v>
      </c>
    </row>
    <row r="3619" spans="1:13" x14ac:dyDescent="0.25">
      <c r="A3619" s="1" t="s">
        <v>21255</v>
      </c>
      <c r="B3619" s="1" t="s">
        <v>21256</v>
      </c>
      <c r="C3619" s="1" t="s">
        <v>21257</v>
      </c>
      <c r="D3619" s="1" t="s">
        <v>21258</v>
      </c>
      <c r="E3619" s="1" t="s">
        <v>17</v>
      </c>
      <c r="F3619" s="1" t="s">
        <v>21259</v>
      </c>
      <c r="G3619" s="1" t="s">
        <v>4761</v>
      </c>
      <c r="H3619" s="1" t="s">
        <v>21260</v>
      </c>
      <c r="I3619" s="1" t="s">
        <v>21261</v>
      </c>
      <c r="J3619">
        <v>37</v>
      </c>
      <c r="K3619">
        <v>37</v>
      </c>
      <c r="L3619">
        <v>0</v>
      </c>
      <c r="M3619" s="1" t="s">
        <v>21262</v>
      </c>
    </row>
    <row r="3620" spans="1:13" x14ac:dyDescent="0.25">
      <c r="A3620" s="1" t="s">
        <v>21263</v>
      </c>
      <c r="B3620" s="1" t="s">
        <v>17</v>
      </c>
      <c r="C3620" s="1" t="s">
        <v>14194</v>
      </c>
      <c r="D3620" s="1" t="s">
        <v>20099</v>
      </c>
      <c r="E3620" s="1" t="s">
        <v>17</v>
      </c>
      <c r="F3620" s="1" t="s">
        <v>17</v>
      </c>
      <c r="G3620" s="1" t="s">
        <v>21264</v>
      </c>
      <c r="H3620" s="1" t="s">
        <v>17</v>
      </c>
      <c r="I3620" s="1" t="s">
        <v>17</v>
      </c>
      <c r="J3620">
        <v>22</v>
      </c>
      <c r="K3620">
        <v>22</v>
      </c>
      <c r="L3620">
        <v>0</v>
      </c>
      <c r="M3620" s="1" t="s">
        <v>21265</v>
      </c>
    </row>
    <row r="3621" spans="1:13" x14ac:dyDescent="0.25">
      <c r="A3621" s="1" t="s">
        <v>21263</v>
      </c>
      <c r="B3621" s="1" t="s">
        <v>17</v>
      </c>
      <c r="C3621" s="1" t="s">
        <v>21266</v>
      </c>
      <c r="D3621" s="1" t="s">
        <v>21267</v>
      </c>
      <c r="E3621" s="1" t="s">
        <v>17</v>
      </c>
      <c r="F3621" s="1" t="s">
        <v>21268</v>
      </c>
      <c r="G3621" s="1" t="s">
        <v>21269</v>
      </c>
      <c r="H3621" s="1" t="s">
        <v>21270</v>
      </c>
      <c r="I3621" s="1" t="s">
        <v>21271</v>
      </c>
      <c r="J3621">
        <v>150</v>
      </c>
      <c r="K3621">
        <v>22</v>
      </c>
      <c r="L3621">
        <v>0</v>
      </c>
      <c r="M3621" s="1" t="s">
        <v>21272</v>
      </c>
    </row>
    <row r="3622" spans="1:13" x14ac:dyDescent="0.25">
      <c r="A3622" s="1" t="s">
        <v>21273</v>
      </c>
      <c r="B3622" s="1" t="s">
        <v>17</v>
      </c>
      <c r="C3622" s="1" t="s">
        <v>21274</v>
      </c>
      <c r="D3622" s="1" t="s">
        <v>4332</v>
      </c>
      <c r="E3622" s="1" t="s">
        <v>17</v>
      </c>
      <c r="F3622" s="1" t="s">
        <v>7518</v>
      </c>
      <c r="G3622" s="1" t="s">
        <v>21275</v>
      </c>
      <c r="H3622" s="1" t="s">
        <v>21276</v>
      </c>
      <c r="I3622" s="1" t="s">
        <v>21277</v>
      </c>
      <c r="J3622">
        <v>5</v>
      </c>
      <c r="K3622">
        <v>5</v>
      </c>
      <c r="L3622">
        <v>0</v>
      </c>
      <c r="M3622" s="1" t="s">
        <v>21278</v>
      </c>
    </row>
    <row r="3623" spans="1:13" x14ac:dyDescent="0.25">
      <c r="A3623" s="1" t="s">
        <v>21273</v>
      </c>
      <c r="B3623" s="1" t="s">
        <v>1084</v>
      </c>
      <c r="C3623" s="1" t="s">
        <v>24</v>
      </c>
      <c r="D3623" s="1" t="s">
        <v>21279</v>
      </c>
      <c r="E3623" s="1" t="s">
        <v>17</v>
      </c>
      <c r="F3623" s="1" t="s">
        <v>21280</v>
      </c>
      <c r="G3623" s="1" t="s">
        <v>21281</v>
      </c>
      <c r="H3623" s="1" t="s">
        <v>21282</v>
      </c>
      <c r="I3623" s="1" t="s">
        <v>21283</v>
      </c>
      <c r="J3623">
        <v>5</v>
      </c>
      <c r="K3623">
        <v>2</v>
      </c>
      <c r="L3623">
        <v>0</v>
      </c>
      <c r="M3623" s="1" t="s">
        <v>21284</v>
      </c>
    </row>
    <row r="3624" spans="1:13" x14ac:dyDescent="0.25">
      <c r="A3624" s="1" t="s">
        <v>21285</v>
      </c>
      <c r="B3624" s="1" t="s">
        <v>511</v>
      </c>
      <c r="C3624" s="1" t="s">
        <v>21286</v>
      </c>
      <c r="D3624" s="1" t="s">
        <v>9631</v>
      </c>
      <c r="E3624" s="1" t="s">
        <v>17</v>
      </c>
      <c r="F3624" s="1" t="s">
        <v>17</v>
      </c>
      <c r="G3624" s="1" t="s">
        <v>21287</v>
      </c>
      <c r="H3624" s="1" t="s">
        <v>1889</v>
      </c>
      <c r="I3624" s="1" t="s">
        <v>1889</v>
      </c>
      <c r="J3624">
        <v>19</v>
      </c>
      <c r="K3624">
        <v>19</v>
      </c>
      <c r="L3624">
        <v>0</v>
      </c>
      <c r="M3624" s="1" t="s">
        <v>21288</v>
      </c>
    </row>
    <row r="3625" spans="1:13" x14ac:dyDescent="0.25">
      <c r="A3625" s="1" t="s">
        <v>21289</v>
      </c>
      <c r="B3625" s="1" t="s">
        <v>17</v>
      </c>
      <c r="C3625" s="1" t="s">
        <v>907</v>
      </c>
      <c r="D3625" s="1" t="s">
        <v>21290</v>
      </c>
      <c r="E3625" s="1" t="s">
        <v>17</v>
      </c>
      <c r="F3625" s="1" t="s">
        <v>17</v>
      </c>
      <c r="G3625" s="1" t="s">
        <v>3028</v>
      </c>
      <c r="H3625" s="1" t="s">
        <v>17</v>
      </c>
      <c r="I3625" s="1" t="s">
        <v>17</v>
      </c>
      <c r="J3625">
        <v>13</v>
      </c>
      <c r="K3625">
        <v>13</v>
      </c>
      <c r="L3625">
        <v>0</v>
      </c>
      <c r="M3625" s="1" t="s">
        <v>21291</v>
      </c>
    </row>
    <row r="3626" spans="1:13" x14ac:dyDescent="0.25">
      <c r="A3626" s="1" t="s">
        <v>21292</v>
      </c>
      <c r="B3626" s="1" t="s">
        <v>17</v>
      </c>
      <c r="C3626" s="1" t="s">
        <v>7977</v>
      </c>
      <c r="D3626" s="1" t="s">
        <v>14873</v>
      </c>
      <c r="E3626" s="1" t="s">
        <v>17</v>
      </c>
      <c r="F3626" s="1" t="s">
        <v>21293</v>
      </c>
      <c r="G3626" s="1" t="s">
        <v>14363</v>
      </c>
      <c r="H3626" s="1" t="s">
        <v>21294</v>
      </c>
      <c r="I3626" s="1" t="s">
        <v>21295</v>
      </c>
      <c r="J3626">
        <v>26</v>
      </c>
      <c r="K3626">
        <v>23</v>
      </c>
      <c r="L3626">
        <v>0</v>
      </c>
      <c r="M3626" s="1" t="s">
        <v>21296</v>
      </c>
    </row>
    <row r="3627" spans="1:13" x14ac:dyDescent="0.25">
      <c r="A3627" s="1" t="s">
        <v>21297</v>
      </c>
      <c r="B3627" s="1" t="s">
        <v>21298</v>
      </c>
      <c r="C3627" s="1" t="s">
        <v>21299</v>
      </c>
      <c r="D3627" s="1" t="s">
        <v>21300</v>
      </c>
      <c r="E3627" s="1" t="s">
        <v>21301</v>
      </c>
      <c r="F3627" s="1" t="s">
        <v>21302</v>
      </c>
      <c r="G3627" s="1" t="s">
        <v>15347</v>
      </c>
      <c r="H3627" s="1" t="s">
        <v>21303</v>
      </c>
      <c r="I3627" s="1" t="s">
        <v>21304</v>
      </c>
      <c r="J3627">
        <v>16</v>
      </c>
      <c r="K3627">
        <v>1</v>
      </c>
      <c r="L3627">
        <v>0</v>
      </c>
      <c r="M3627" s="1" t="s">
        <v>21305</v>
      </c>
    </row>
    <row r="3628" spans="1:13" x14ac:dyDescent="0.25">
      <c r="A3628" s="1" t="s">
        <v>21306</v>
      </c>
      <c r="B3628" s="1" t="s">
        <v>17</v>
      </c>
      <c r="C3628" s="1" t="s">
        <v>21307</v>
      </c>
      <c r="D3628" s="1" t="s">
        <v>3199</v>
      </c>
      <c r="E3628" s="1" t="s">
        <v>17</v>
      </c>
      <c r="F3628" s="1" t="s">
        <v>17</v>
      </c>
      <c r="G3628" s="1" t="s">
        <v>8781</v>
      </c>
      <c r="H3628" s="1" t="s">
        <v>21308</v>
      </c>
      <c r="I3628" s="1" t="s">
        <v>21309</v>
      </c>
      <c r="J3628">
        <v>4</v>
      </c>
      <c r="K3628">
        <v>4</v>
      </c>
      <c r="L3628">
        <v>0</v>
      </c>
      <c r="M3628" s="1" t="s">
        <v>21310</v>
      </c>
    </row>
    <row r="3629" spans="1:13" x14ac:dyDescent="0.25">
      <c r="A3629" s="1" t="s">
        <v>21311</v>
      </c>
      <c r="B3629" s="1" t="s">
        <v>17426</v>
      </c>
      <c r="C3629" s="1" t="s">
        <v>8074</v>
      </c>
      <c r="D3629" s="1" t="s">
        <v>21312</v>
      </c>
      <c r="E3629" s="1" t="s">
        <v>21313</v>
      </c>
      <c r="F3629" s="1" t="s">
        <v>21314</v>
      </c>
      <c r="G3629" s="1" t="s">
        <v>21315</v>
      </c>
      <c r="H3629" s="1" t="s">
        <v>21316</v>
      </c>
      <c r="I3629" s="1" t="s">
        <v>21317</v>
      </c>
      <c r="J3629">
        <v>25</v>
      </c>
      <c r="K3629">
        <v>25</v>
      </c>
      <c r="L3629">
        <v>0</v>
      </c>
      <c r="M3629" s="1" t="s">
        <v>21318</v>
      </c>
    </row>
    <row r="3630" spans="1:13" x14ac:dyDescent="0.25">
      <c r="A3630" s="1" t="s">
        <v>21319</v>
      </c>
      <c r="B3630" s="1" t="s">
        <v>19132</v>
      </c>
      <c r="C3630" s="1" t="s">
        <v>21320</v>
      </c>
      <c r="D3630" s="1" t="s">
        <v>4332</v>
      </c>
      <c r="E3630" s="1" t="s">
        <v>17</v>
      </c>
      <c r="F3630" s="1" t="s">
        <v>21321</v>
      </c>
      <c r="G3630" s="1" t="s">
        <v>14463</v>
      </c>
      <c r="H3630" s="1" t="s">
        <v>21322</v>
      </c>
      <c r="I3630" s="1" t="s">
        <v>21323</v>
      </c>
      <c r="J3630">
        <v>59</v>
      </c>
      <c r="K3630">
        <v>1</v>
      </c>
      <c r="L3630">
        <v>0</v>
      </c>
      <c r="M3630" s="1" t="s">
        <v>21324</v>
      </c>
    </row>
    <row r="3631" spans="1:13" x14ac:dyDescent="0.25">
      <c r="A3631" s="1" t="s">
        <v>21325</v>
      </c>
      <c r="B3631" s="1" t="s">
        <v>21326</v>
      </c>
      <c r="C3631" s="1" t="s">
        <v>21327</v>
      </c>
      <c r="D3631" s="1" t="s">
        <v>4332</v>
      </c>
      <c r="E3631" s="1" t="s">
        <v>17</v>
      </c>
      <c r="F3631" s="1" t="s">
        <v>17</v>
      </c>
      <c r="G3631" s="1" t="s">
        <v>14463</v>
      </c>
      <c r="H3631" s="1" t="s">
        <v>21328</v>
      </c>
      <c r="I3631" s="1" t="s">
        <v>21329</v>
      </c>
      <c r="J3631">
        <v>94</v>
      </c>
      <c r="K3631">
        <v>54</v>
      </c>
      <c r="L3631">
        <v>0</v>
      </c>
      <c r="M3631" s="1" t="s">
        <v>21330</v>
      </c>
    </row>
    <row r="3632" spans="1:13" x14ac:dyDescent="0.25">
      <c r="A3632" s="1" t="s">
        <v>21331</v>
      </c>
      <c r="B3632" s="1" t="s">
        <v>17</v>
      </c>
      <c r="C3632" s="1" t="s">
        <v>21332</v>
      </c>
      <c r="D3632" s="1" t="s">
        <v>21333</v>
      </c>
      <c r="E3632" s="1" t="s">
        <v>17</v>
      </c>
      <c r="F3632" s="1" t="s">
        <v>17</v>
      </c>
      <c r="G3632" s="1" t="s">
        <v>3340</v>
      </c>
      <c r="H3632" s="1" t="s">
        <v>21334</v>
      </c>
      <c r="I3632" s="1" t="s">
        <v>21335</v>
      </c>
      <c r="J3632">
        <v>17</v>
      </c>
      <c r="K3632">
        <v>17</v>
      </c>
      <c r="L3632">
        <v>0</v>
      </c>
      <c r="M3632" s="1" t="s">
        <v>2848</v>
      </c>
    </row>
    <row r="3633" spans="1:13" x14ac:dyDescent="0.25">
      <c r="A3633" s="1" t="s">
        <v>21336</v>
      </c>
      <c r="B3633" s="1" t="s">
        <v>10190</v>
      </c>
      <c r="C3633" s="1" t="s">
        <v>21337</v>
      </c>
      <c r="D3633" s="1" t="s">
        <v>11381</v>
      </c>
      <c r="E3633" s="1" t="s">
        <v>17</v>
      </c>
      <c r="F3633" s="1" t="s">
        <v>21338</v>
      </c>
      <c r="G3633" s="1" t="s">
        <v>19918</v>
      </c>
      <c r="H3633" s="1" t="s">
        <v>21339</v>
      </c>
      <c r="I3633" s="1" t="s">
        <v>21340</v>
      </c>
      <c r="J3633">
        <v>6</v>
      </c>
      <c r="K3633">
        <v>3</v>
      </c>
      <c r="L3633">
        <v>0</v>
      </c>
      <c r="M3633" s="1" t="s">
        <v>21341</v>
      </c>
    </row>
    <row r="3634" spans="1:13" x14ac:dyDescent="0.25">
      <c r="A3634" s="1" t="s">
        <v>21342</v>
      </c>
      <c r="B3634" s="1" t="s">
        <v>21343</v>
      </c>
      <c r="C3634" s="1" t="s">
        <v>21344</v>
      </c>
      <c r="D3634" s="1" t="s">
        <v>21345</v>
      </c>
      <c r="E3634" s="1" t="s">
        <v>17</v>
      </c>
      <c r="F3634" s="1" t="s">
        <v>21346</v>
      </c>
      <c r="G3634" s="1" t="s">
        <v>15347</v>
      </c>
      <c r="H3634" s="1" t="s">
        <v>21347</v>
      </c>
      <c r="I3634" s="1" t="s">
        <v>11950</v>
      </c>
      <c r="J3634">
        <v>13</v>
      </c>
      <c r="K3634">
        <v>13</v>
      </c>
      <c r="L3634">
        <v>0</v>
      </c>
      <c r="M3634" s="1" t="s">
        <v>6972</v>
      </c>
    </row>
    <row r="3635" spans="1:13" x14ac:dyDescent="0.25">
      <c r="A3635" s="1" t="s">
        <v>21348</v>
      </c>
      <c r="B3635" s="1" t="s">
        <v>3787</v>
      </c>
      <c r="C3635" s="1" t="s">
        <v>21349</v>
      </c>
      <c r="D3635" s="1" t="s">
        <v>17499</v>
      </c>
      <c r="E3635" s="1" t="s">
        <v>17</v>
      </c>
      <c r="F3635" s="1" t="s">
        <v>21350</v>
      </c>
      <c r="G3635" s="1" t="s">
        <v>21351</v>
      </c>
      <c r="H3635" s="1" t="s">
        <v>2438</v>
      </c>
      <c r="I3635" s="1" t="s">
        <v>21352</v>
      </c>
      <c r="J3635">
        <v>59</v>
      </c>
      <c r="K3635">
        <v>59</v>
      </c>
      <c r="L3635">
        <v>0</v>
      </c>
      <c r="M3635" s="1" t="s">
        <v>21353</v>
      </c>
    </row>
    <row r="3636" spans="1:13" x14ac:dyDescent="0.25">
      <c r="A3636" s="1" t="s">
        <v>21354</v>
      </c>
      <c r="B3636" s="1" t="s">
        <v>42</v>
      </c>
      <c r="C3636" s="1" t="s">
        <v>21355</v>
      </c>
      <c r="D3636" s="1" t="s">
        <v>14488</v>
      </c>
      <c r="E3636" s="1" t="s">
        <v>17</v>
      </c>
      <c r="F3636" s="1" t="s">
        <v>21356</v>
      </c>
      <c r="G3636" s="1" t="s">
        <v>14046</v>
      </c>
      <c r="H3636" s="1" t="s">
        <v>21357</v>
      </c>
      <c r="I3636" s="1" t="s">
        <v>7858</v>
      </c>
      <c r="J3636">
        <v>60</v>
      </c>
      <c r="K3636">
        <v>60</v>
      </c>
      <c r="L3636">
        <v>0</v>
      </c>
      <c r="M3636" s="1" t="s">
        <v>21358</v>
      </c>
    </row>
    <row r="3637" spans="1:13" x14ac:dyDescent="0.25">
      <c r="A3637" s="1" t="s">
        <v>21359</v>
      </c>
      <c r="B3637" s="1" t="s">
        <v>2743</v>
      </c>
      <c r="C3637" s="1" t="s">
        <v>21360</v>
      </c>
      <c r="D3637" s="1" t="s">
        <v>11381</v>
      </c>
      <c r="E3637" s="1" t="s">
        <v>17</v>
      </c>
      <c r="F3637" s="1" t="s">
        <v>21361</v>
      </c>
      <c r="G3637" s="1" t="s">
        <v>17899</v>
      </c>
      <c r="H3637" s="1" t="s">
        <v>21362</v>
      </c>
      <c r="I3637" s="1" t="s">
        <v>21363</v>
      </c>
      <c r="J3637">
        <v>6</v>
      </c>
      <c r="K3637">
        <v>6</v>
      </c>
      <c r="L3637">
        <v>0</v>
      </c>
      <c r="M3637" s="1" t="s">
        <v>21364</v>
      </c>
    </row>
    <row r="3638" spans="1:13" x14ac:dyDescent="0.25">
      <c r="A3638" s="1" t="s">
        <v>21365</v>
      </c>
      <c r="B3638" s="1" t="s">
        <v>4584</v>
      </c>
      <c r="C3638" s="1" t="s">
        <v>21366</v>
      </c>
      <c r="D3638" s="1" t="s">
        <v>21367</v>
      </c>
      <c r="E3638" s="1" t="s">
        <v>17</v>
      </c>
      <c r="F3638" s="1" t="s">
        <v>21368</v>
      </c>
      <c r="G3638" s="1" t="s">
        <v>18773</v>
      </c>
      <c r="H3638" s="1" t="s">
        <v>21369</v>
      </c>
      <c r="I3638" s="1" t="s">
        <v>21370</v>
      </c>
      <c r="J3638">
        <v>7</v>
      </c>
      <c r="K3638">
        <v>7</v>
      </c>
      <c r="L3638">
        <v>0</v>
      </c>
      <c r="M3638" s="1" t="s">
        <v>21371</v>
      </c>
    </row>
    <row r="3639" spans="1:13" x14ac:dyDescent="0.25">
      <c r="A3639" s="1" t="s">
        <v>21365</v>
      </c>
      <c r="B3639" s="1" t="s">
        <v>13369</v>
      </c>
      <c r="C3639" s="1" t="s">
        <v>21372</v>
      </c>
      <c r="D3639" s="1" t="s">
        <v>21373</v>
      </c>
      <c r="E3639" s="1" t="s">
        <v>17</v>
      </c>
      <c r="F3639" s="1" t="s">
        <v>21374</v>
      </c>
      <c r="G3639" s="1" t="s">
        <v>21375</v>
      </c>
      <c r="H3639" s="1" t="s">
        <v>21376</v>
      </c>
      <c r="I3639" s="1" t="s">
        <v>21377</v>
      </c>
      <c r="J3639">
        <v>2</v>
      </c>
      <c r="K3639">
        <v>2</v>
      </c>
      <c r="L3639">
        <v>0</v>
      </c>
      <c r="M3639" s="1" t="s">
        <v>21378</v>
      </c>
    </row>
    <row r="3640" spans="1:13" x14ac:dyDescent="0.25">
      <c r="A3640" s="1" t="s">
        <v>21379</v>
      </c>
      <c r="B3640" s="1" t="s">
        <v>9536</v>
      </c>
      <c r="C3640" s="1" t="s">
        <v>21380</v>
      </c>
      <c r="D3640" s="1" t="s">
        <v>21381</v>
      </c>
      <c r="E3640" s="1" t="s">
        <v>21382</v>
      </c>
      <c r="F3640" s="1" t="s">
        <v>21383</v>
      </c>
      <c r="G3640" s="1" t="s">
        <v>21384</v>
      </c>
      <c r="H3640" s="1" t="s">
        <v>21385</v>
      </c>
      <c r="I3640" s="1" t="s">
        <v>21386</v>
      </c>
      <c r="J3640">
        <v>67</v>
      </c>
      <c r="K3640">
        <v>67</v>
      </c>
      <c r="L3640">
        <v>15</v>
      </c>
      <c r="M3640" s="1" t="s">
        <v>21387</v>
      </c>
    </row>
    <row r="3641" spans="1:13" x14ac:dyDescent="0.25">
      <c r="A3641" s="1" t="s">
        <v>21388</v>
      </c>
      <c r="B3641" s="1" t="s">
        <v>10324</v>
      </c>
      <c r="C3641" s="1" t="s">
        <v>21389</v>
      </c>
      <c r="D3641" s="1" t="s">
        <v>21390</v>
      </c>
      <c r="E3641" s="1" t="s">
        <v>32</v>
      </c>
      <c r="F3641" s="1" t="s">
        <v>21391</v>
      </c>
      <c r="G3641" s="1" t="s">
        <v>6891</v>
      </c>
      <c r="H3641" s="1" t="s">
        <v>21392</v>
      </c>
      <c r="I3641" s="1" t="s">
        <v>21393</v>
      </c>
      <c r="J3641">
        <v>6</v>
      </c>
      <c r="K3641">
        <v>6</v>
      </c>
      <c r="L3641">
        <v>0</v>
      </c>
      <c r="M3641" s="1" t="s">
        <v>21394</v>
      </c>
    </row>
    <row r="3642" spans="1:13" x14ac:dyDescent="0.25">
      <c r="A3642" s="1" t="s">
        <v>21395</v>
      </c>
      <c r="B3642" s="1" t="s">
        <v>1558</v>
      </c>
      <c r="C3642" s="1" t="s">
        <v>5171</v>
      </c>
      <c r="D3642" s="1" t="s">
        <v>2290</v>
      </c>
      <c r="E3642" s="1" t="s">
        <v>12302</v>
      </c>
      <c r="F3642" s="1" t="s">
        <v>21396</v>
      </c>
      <c r="G3642" s="1" t="s">
        <v>14568</v>
      </c>
      <c r="H3642" s="1" t="s">
        <v>21397</v>
      </c>
      <c r="I3642" s="1" t="s">
        <v>21398</v>
      </c>
      <c r="J3642">
        <v>384</v>
      </c>
      <c r="K3642">
        <v>16</v>
      </c>
      <c r="L3642">
        <v>1</v>
      </c>
      <c r="M3642" s="1" t="s">
        <v>21399</v>
      </c>
    </row>
    <row r="3643" spans="1:13" x14ac:dyDescent="0.25">
      <c r="A3643" s="1" t="s">
        <v>21400</v>
      </c>
      <c r="B3643" s="1" t="s">
        <v>17</v>
      </c>
      <c r="C3643" s="1" t="s">
        <v>21401</v>
      </c>
      <c r="D3643" s="1" t="s">
        <v>3199</v>
      </c>
      <c r="E3643" s="1" t="s">
        <v>17</v>
      </c>
      <c r="F3643" s="1" t="s">
        <v>17</v>
      </c>
      <c r="G3643" s="1" t="s">
        <v>8864</v>
      </c>
      <c r="H3643" s="1" t="s">
        <v>21402</v>
      </c>
      <c r="I3643" s="1" t="s">
        <v>5565</v>
      </c>
      <c r="J3643">
        <v>4</v>
      </c>
      <c r="K3643">
        <v>3</v>
      </c>
      <c r="L3643">
        <v>0</v>
      </c>
      <c r="M3643" s="1" t="s">
        <v>21403</v>
      </c>
    </row>
    <row r="3644" spans="1:13" x14ac:dyDescent="0.25">
      <c r="A3644" s="1" t="s">
        <v>21404</v>
      </c>
      <c r="B3644" s="1" t="s">
        <v>6613</v>
      </c>
      <c r="C3644" s="1" t="s">
        <v>1749</v>
      </c>
      <c r="D3644" s="1" t="s">
        <v>21405</v>
      </c>
      <c r="E3644" s="1" t="s">
        <v>17</v>
      </c>
      <c r="F3644" s="1" t="s">
        <v>4307</v>
      </c>
      <c r="G3644" s="1" t="s">
        <v>19117</v>
      </c>
      <c r="H3644" s="1" t="s">
        <v>21406</v>
      </c>
      <c r="I3644" s="1" t="s">
        <v>21407</v>
      </c>
      <c r="J3644">
        <v>1</v>
      </c>
      <c r="K3644">
        <v>1</v>
      </c>
      <c r="L3644">
        <v>0</v>
      </c>
      <c r="M3644" s="1" t="s">
        <v>21408</v>
      </c>
    </row>
    <row r="3645" spans="1:13" x14ac:dyDescent="0.25">
      <c r="A3645" s="1" t="s">
        <v>21409</v>
      </c>
      <c r="B3645" s="1" t="s">
        <v>21410</v>
      </c>
      <c r="C3645" s="1" t="s">
        <v>21411</v>
      </c>
      <c r="D3645" s="1" t="s">
        <v>21412</v>
      </c>
      <c r="E3645" s="1" t="s">
        <v>17</v>
      </c>
      <c r="F3645" s="1" t="s">
        <v>21413</v>
      </c>
      <c r="G3645" s="1" t="s">
        <v>21414</v>
      </c>
      <c r="H3645" s="1" t="s">
        <v>21415</v>
      </c>
      <c r="I3645" s="1" t="s">
        <v>21416</v>
      </c>
      <c r="J3645">
        <v>5</v>
      </c>
      <c r="K3645">
        <v>5</v>
      </c>
      <c r="L3645">
        <v>0</v>
      </c>
      <c r="M3645" s="1" t="s">
        <v>21417</v>
      </c>
    </row>
    <row r="3646" spans="1:13" x14ac:dyDescent="0.25">
      <c r="A3646" s="1" t="s">
        <v>21418</v>
      </c>
      <c r="B3646" s="1" t="s">
        <v>17</v>
      </c>
      <c r="C3646" s="1" t="s">
        <v>20339</v>
      </c>
      <c r="D3646" s="1" t="s">
        <v>21419</v>
      </c>
      <c r="E3646" s="1" t="s">
        <v>17</v>
      </c>
      <c r="F3646" s="1" t="s">
        <v>21420</v>
      </c>
      <c r="G3646" s="1" t="s">
        <v>17548</v>
      </c>
      <c r="H3646" s="1" t="s">
        <v>21421</v>
      </c>
      <c r="I3646" s="1" t="s">
        <v>21422</v>
      </c>
      <c r="J3646">
        <v>13</v>
      </c>
      <c r="K3646">
        <v>13</v>
      </c>
      <c r="L3646">
        <v>0</v>
      </c>
      <c r="M3646" s="1" t="s">
        <v>21423</v>
      </c>
    </row>
    <row r="3647" spans="1:13" x14ac:dyDescent="0.25">
      <c r="A3647" s="1" t="s">
        <v>21424</v>
      </c>
      <c r="B3647" s="1" t="s">
        <v>3537</v>
      </c>
      <c r="C3647" s="1" t="s">
        <v>21425</v>
      </c>
      <c r="D3647" s="1" t="s">
        <v>21426</v>
      </c>
      <c r="E3647" s="1" t="s">
        <v>21427</v>
      </c>
      <c r="F3647" s="1" t="s">
        <v>21428</v>
      </c>
      <c r="G3647" s="1" t="s">
        <v>16065</v>
      </c>
      <c r="H3647" s="1" t="s">
        <v>21429</v>
      </c>
      <c r="I3647" s="1" t="s">
        <v>21430</v>
      </c>
      <c r="J3647">
        <v>3</v>
      </c>
      <c r="K3647">
        <v>3</v>
      </c>
      <c r="L3647">
        <v>0</v>
      </c>
      <c r="M3647" s="1" t="s">
        <v>21431</v>
      </c>
    </row>
    <row r="3648" spans="1:13" x14ac:dyDescent="0.25">
      <c r="A3648" s="1" t="s">
        <v>21432</v>
      </c>
      <c r="B3648" s="1" t="s">
        <v>17</v>
      </c>
      <c r="C3648" s="1" t="s">
        <v>21433</v>
      </c>
      <c r="D3648" s="1" t="s">
        <v>4332</v>
      </c>
      <c r="E3648" s="1" t="s">
        <v>17</v>
      </c>
      <c r="F3648" s="1" t="s">
        <v>17</v>
      </c>
      <c r="G3648" s="1" t="s">
        <v>21434</v>
      </c>
      <c r="H3648" s="1" t="s">
        <v>21435</v>
      </c>
      <c r="I3648" s="1" t="s">
        <v>21436</v>
      </c>
      <c r="J3648">
        <v>14</v>
      </c>
      <c r="K3648">
        <v>14</v>
      </c>
      <c r="L3648">
        <v>0</v>
      </c>
      <c r="M3648" s="1" t="s">
        <v>21437</v>
      </c>
    </row>
    <row r="3649" spans="1:13" x14ac:dyDescent="0.25">
      <c r="A3649" s="1" t="s">
        <v>21438</v>
      </c>
      <c r="B3649" s="1" t="s">
        <v>17</v>
      </c>
      <c r="C3649" s="1" t="s">
        <v>21439</v>
      </c>
      <c r="D3649" s="1" t="s">
        <v>5947</v>
      </c>
      <c r="E3649" s="1" t="s">
        <v>17</v>
      </c>
      <c r="F3649" s="1" t="s">
        <v>17</v>
      </c>
      <c r="G3649" s="1" t="s">
        <v>21440</v>
      </c>
      <c r="H3649" s="1" t="s">
        <v>21441</v>
      </c>
      <c r="I3649" s="1" t="s">
        <v>21442</v>
      </c>
      <c r="J3649">
        <v>80</v>
      </c>
      <c r="K3649">
        <v>3</v>
      </c>
      <c r="L3649">
        <v>0</v>
      </c>
      <c r="M3649" s="1" t="s">
        <v>21443</v>
      </c>
    </row>
    <row r="3650" spans="1:13" x14ac:dyDescent="0.25">
      <c r="A3650" s="1" t="s">
        <v>21438</v>
      </c>
      <c r="B3650" s="1" t="s">
        <v>17</v>
      </c>
      <c r="C3650" s="1" t="s">
        <v>21444</v>
      </c>
      <c r="D3650" s="1" t="s">
        <v>21445</v>
      </c>
      <c r="E3650" s="1" t="s">
        <v>17</v>
      </c>
      <c r="F3650" s="1" t="s">
        <v>17</v>
      </c>
      <c r="G3650" s="1" t="s">
        <v>21446</v>
      </c>
      <c r="H3650" s="1" t="s">
        <v>4886</v>
      </c>
      <c r="I3650" s="1" t="s">
        <v>21447</v>
      </c>
      <c r="J3650">
        <v>11</v>
      </c>
      <c r="K3650">
        <v>11</v>
      </c>
      <c r="L3650">
        <v>0</v>
      </c>
      <c r="M3650" s="1" t="s">
        <v>1399</v>
      </c>
    </row>
    <row r="3651" spans="1:13" x14ac:dyDescent="0.25">
      <c r="A3651" s="1" t="s">
        <v>21448</v>
      </c>
      <c r="B3651" s="1" t="s">
        <v>52</v>
      </c>
      <c r="C3651" s="1" t="s">
        <v>21449</v>
      </c>
      <c r="D3651" s="1" t="s">
        <v>21450</v>
      </c>
      <c r="E3651" s="1" t="s">
        <v>17</v>
      </c>
      <c r="F3651" s="1" t="s">
        <v>21451</v>
      </c>
      <c r="G3651" s="1" t="s">
        <v>21452</v>
      </c>
      <c r="H3651" s="1" t="s">
        <v>21453</v>
      </c>
      <c r="I3651" s="1" t="s">
        <v>21454</v>
      </c>
      <c r="J3651">
        <v>4</v>
      </c>
      <c r="K3651">
        <v>2</v>
      </c>
      <c r="L3651">
        <v>0</v>
      </c>
      <c r="M3651" s="1" t="s">
        <v>21455</v>
      </c>
    </row>
    <row r="3652" spans="1:13" x14ac:dyDescent="0.25">
      <c r="A3652" s="1" t="s">
        <v>21456</v>
      </c>
      <c r="B3652" s="1" t="s">
        <v>13342</v>
      </c>
      <c r="C3652" s="1" t="s">
        <v>21457</v>
      </c>
      <c r="D3652" s="1" t="s">
        <v>21458</v>
      </c>
      <c r="E3652" s="1" t="s">
        <v>17</v>
      </c>
      <c r="F3652" s="1" t="s">
        <v>21459</v>
      </c>
      <c r="G3652" s="1" t="s">
        <v>14463</v>
      </c>
      <c r="H3652" s="1" t="s">
        <v>21460</v>
      </c>
      <c r="I3652" s="1" t="s">
        <v>21461</v>
      </c>
      <c r="J3652">
        <v>44</v>
      </c>
      <c r="K3652">
        <v>34</v>
      </c>
      <c r="L3652">
        <v>0</v>
      </c>
      <c r="M3652" s="1" t="s">
        <v>21462</v>
      </c>
    </row>
    <row r="3653" spans="1:13" x14ac:dyDescent="0.25">
      <c r="A3653" s="1" t="s">
        <v>21463</v>
      </c>
      <c r="B3653" s="1" t="s">
        <v>12337</v>
      </c>
      <c r="C3653" s="1" t="s">
        <v>21464</v>
      </c>
      <c r="D3653" s="1" t="s">
        <v>4332</v>
      </c>
      <c r="E3653" s="1" t="s">
        <v>17</v>
      </c>
      <c r="F3653" s="1" t="s">
        <v>21465</v>
      </c>
      <c r="G3653" s="1" t="s">
        <v>14463</v>
      </c>
      <c r="H3653" s="1" t="s">
        <v>21466</v>
      </c>
      <c r="I3653" s="1" t="s">
        <v>21467</v>
      </c>
      <c r="J3653">
        <v>92</v>
      </c>
      <c r="K3653">
        <v>70</v>
      </c>
      <c r="L3653">
        <v>0</v>
      </c>
      <c r="M3653" s="1" t="s">
        <v>21468</v>
      </c>
    </row>
    <row r="3654" spans="1:13" x14ac:dyDescent="0.25">
      <c r="A3654" s="1" t="s">
        <v>21469</v>
      </c>
      <c r="B3654" s="1" t="s">
        <v>5642</v>
      </c>
      <c r="C3654" s="1" t="s">
        <v>21470</v>
      </c>
      <c r="D3654" s="1" t="s">
        <v>21471</v>
      </c>
      <c r="E3654" s="1" t="s">
        <v>32</v>
      </c>
      <c r="F3654" s="1" t="s">
        <v>21472</v>
      </c>
      <c r="G3654" s="1" t="s">
        <v>21473</v>
      </c>
      <c r="H3654" s="1" t="s">
        <v>21474</v>
      </c>
      <c r="I3654" s="1" t="s">
        <v>5003</v>
      </c>
      <c r="J3654">
        <v>2</v>
      </c>
      <c r="K3654">
        <v>2</v>
      </c>
      <c r="L3654">
        <v>0</v>
      </c>
      <c r="M3654" s="1" t="s">
        <v>21475</v>
      </c>
    </row>
    <row r="3655" spans="1:13" x14ac:dyDescent="0.25">
      <c r="A3655" s="1" t="s">
        <v>21476</v>
      </c>
      <c r="B3655" s="1" t="s">
        <v>19787</v>
      </c>
      <c r="C3655" s="1" t="s">
        <v>21477</v>
      </c>
      <c r="D3655" s="1" t="s">
        <v>7990</v>
      </c>
      <c r="E3655" s="1" t="s">
        <v>17</v>
      </c>
      <c r="F3655" s="1" t="s">
        <v>21478</v>
      </c>
      <c r="G3655" s="1" t="s">
        <v>13510</v>
      </c>
      <c r="H3655" s="1" t="s">
        <v>21479</v>
      </c>
      <c r="I3655" s="1" t="s">
        <v>21480</v>
      </c>
      <c r="J3655">
        <v>54</v>
      </c>
      <c r="K3655">
        <v>13</v>
      </c>
      <c r="L3655">
        <v>0</v>
      </c>
      <c r="M3655" s="1" t="s">
        <v>21481</v>
      </c>
    </row>
    <row r="3656" spans="1:13" x14ac:dyDescent="0.25">
      <c r="A3656" s="1" t="s">
        <v>21482</v>
      </c>
      <c r="B3656" s="1" t="s">
        <v>2605</v>
      </c>
      <c r="C3656" s="1" t="s">
        <v>19827</v>
      </c>
      <c r="D3656" s="1" t="s">
        <v>16620</v>
      </c>
      <c r="E3656" s="1" t="s">
        <v>17</v>
      </c>
      <c r="F3656" s="1" t="s">
        <v>17</v>
      </c>
      <c r="G3656" s="1" t="s">
        <v>21483</v>
      </c>
      <c r="H3656" s="1" t="s">
        <v>18729</v>
      </c>
      <c r="I3656" s="1" t="s">
        <v>17</v>
      </c>
      <c r="J3656">
        <v>23</v>
      </c>
      <c r="K3656">
        <v>21</v>
      </c>
      <c r="L3656">
        <v>0</v>
      </c>
      <c r="M3656" s="1" t="s">
        <v>21484</v>
      </c>
    </row>
    <row r="3657" spans="1:13" x14ac:dyDescent="0.25">
      <c r="A3657" s="1" t="s">
        <v>21485</v>
      </c>
      <c r="B3657" s="1" t="s">
        <v>2158</v>
      </c>
      <c r="C3657" s="1" t="s">
        <v>21486</v>
      </c>
      <c r="D3657" s="1" t="s">
        <v>19446</v>
      </c>
      <c r="E3657" s="1" t="s">
        <v>17</v>
      </c>
      <c r="F3657" s="1" t="s">
        <v>21487</v>
      </c>
      <c r="G3657" s="1" t="s">
        <v>18912</v>
      </c>
      <c r="H3657" s="1" t="s">
        <v>17</v>
      </c>
      <c r="I3657" s="1" t="s">
        <v>17</v>
      </c>
      <c r="J3657">
        <v>103</v>
      </c>
      <c r="K3657">
        <v>103</v>
      </c>
      <c r="L3657">
        <v>0</v>
      </c>
      <c r="M3657" s="1" t="s">
        <v>21488</v>
      </c>
    </row>
    <row r="3658" spans="1:13" x14ac:dyDescent="0.25">
      <c r="A3658" s="1" t="s">
        <v>21489</v>
      </c>
      <c r="B3658" s="1" t="s">
        <v>17</v>
      </c>
      <c r="C3658" s="1" t="s">
        <v>21490</v>
      </c>
      <c r="D3658" s="1" t="s">
        <v>21491</v>
      </c>
      <c r="E3658" s="1" t="s">
        <v>17</v>
      </c>
      <c r="F3658" s="1" t="s">
        <v>17</v>
      </c>
      <c r="G3658" s="1" t="s">
        <v>21492</v>
      </c>
      <c r="H3658" s="1" t="s">
        <v>21493</v>
      </c>
      <c r="I3658" s="1" t="s">
        <v>21494</v>
      </c>
      <c r="J3658">
        <v>47</v>
      </c>
      <c r="K3658">
        <v>45</v>
      </c>
      <c r="L3658">
        <v>0</v>
      </c>
      <c r="M3658" s="1" t="s">
        <v>21495</v>
      </c>
    </row>
    <row r="3659" spans="1:13" x14ac:dyDescent="0.25">
      <c r="A3659" s="1" t="s">
        <v>21496</v>
      </c>
      <c r="B3659" s="1" t="s">
        <v>17</v>
      </c>
      <c r="C3659" s="1" t="s">
        <v>21497</v>
      </c>
      <c r="D3659" s="1" t="s">
        <v>21498</v>
      </c>
      <c r="E3659" s="1" t="s">
        <v>17</v>
      </c>
      <c r="F3659" s="1" t="s">
        <v>17</v>
      </c>
      <c r="G3659" s="1" t="s">
        <v>9335</v>
      </c>
      <c r="H3659" s="1" t="s">
        <v>17</v>
      </c>
      <c r="I3659" s="1" t="s">
        <v>17</v>
      </c>
      <c r="J3659">
        <v>40</v>
      </c>
      <c r="K3659">
        <v>40</v>
      </c>
      <c r="L3659">
        <v>0</v>
      </c>
      <c r="M3659" s="1" t="s">
        <v>20588</v>
      </c>
    </row>
    <row r="3660" spans="1:13" x14ac:dyDescent="0.25">
      <c r="A3660" s="1" t="s">
        <v>21499</v>
      </c>
      <c r="B3660" s="1" t="s">
        <v>17</v>
      </c>
      <c r="C3660" s="1" t="s">
        <v>21500</v>
      </c>
      <c r="D3660" s="1" t="s">
        <v>4332</v>
      </c>
      <c r="E3660" s="1" t="s">
        <v>17</v>
      </c>
      <c r="F3660" s="1" t="s">
        <v>21501</v>
      </c>
      <c r="G3660" s="1" t="s">
        <v>14463</v>
      </c>
      <c r="H3660" s="1" t="s">
        <v>21502</v>
      </c>
      <c r="I3660" s="1" t="s">
        <v>21503</v>
      </c>
      <c r="J3660">
        <v>82</v>
      </c>
      <c r="K3660">
        <v>70</v>
      </c>
      <c r="L3660">
        <v>0</v>
      </c>
      <c r="M3660" s="1" t="s">
        <v>21504</v>
      </c>
    </row>
    <row r="3661" spans="1:13" x14ac:dyDescent="0.25">
      <c r="A3661" s="1" t="s">
        <v>21505</v>
      </c>
      <c r="B3661" s="1" t="s">
        <v>17</v>
      </c>
      <c r="C3661" s="1" t="s">
        <v>21506</v>
      </c>
      <c r="D3661" s="1" t="s">
        <v>16831</v>
      </c>
      <c r="E3661" s="1" t="s">
        <v>17</v>
      </c>
      <c r="F3661" s="1" t="s">
        <v>21507</v>
      </c>
      <c r="G3661" s="1" t="s">
        <v>16363</v>
      </c>
      <c r="H3661" s="1" t="s">
        <v>21508</v>
      </c>
      <c r="I3661" s="1" t="s">
        <v>21509</v>
      </c>
      <c r="J3661">
        <v>44</v>
      </c>
      <c r="K3661">
        <v>6</v>
      </c>
      <c r="L3661">
        <v>0</v>
      </c>
      <c r="M3661" s="1" t="s">
        <v>21510</v>
      </c>
    </row>
    <row r="3662" spans="1:13" x14ac:dyDescent="0.25">
      <c r="A3662" s="1" t="s">
        <v>21511</v>
      </c>
      <c r="B3662" s="1" t="s">
        <v>17</v>
      </c>
      <c r="C3662" s="1" t="s">
        <v>21512</v>
      </c>
      <c r="D3662" s="1" t="s">
        <v>21513</v>
      </c>
      <c r="E3662" s="1" t="s">
        <v>17</v>
      </c>
      <c r="F3662" s="1" t="s">
        <v>21514</v>
      </c>
      <c r="G3662" s="1" t="s">
        <v>21515</v>
      </c>
      <c r="H3662" s="1" t="s">
        <v>21516</v>
      </c>
      <c r="I3662" s="1" t="s">
        <v>21517</v>
      </c>
      <c r="J3662">
        <v>106</v>
      </c>
      <c r="K3662">
        <v>63</v>
      </c>
      <c r="L3662">
        <v>0</v>
      </c>
      <c r="M3662" s="1" t="s">
        <v>21518</v>
      </c>
    </row>
    <row r="3663" spans="1:13" x14ac:dyDescent="0.25">
      <c r="A3663" s="1" t="s">
        <v>21519</v>
      </c>
      <c r="B3663" s="1" t="s">
        <v>10612</v>
      </c>
      <c r="C3663" s="1" t="s">
        <v>21520</v>
      </c>
      <c r="D3663" s="1" t="s">
        <v>21521</v>
      </c>
      <c r="E3663" s="1" t="s">
        <v>17</v>
      </c>
      <c r="F3663" s="1" t="s">
        <v>21522</v>
      </c>
      <c r="G3663" s="1" t="s">
        <v>8170</v>
      </c>
      <c r="H3663" s="1" t="s">
        <v>21523</v>
      </c>
      <c r="I3663" s="1" t="s">
        <v>21524</v>
      </c>
      <c r="J3663">
        <v>14</v>
      </c>
      <c r="K3663">
        <v>11</v>
      </c>
      <c r="L3663">
        <v>0</v>
      </c>
      <c r="M3663" s="1" t="s">
        <v>21525</v>
      </c>
    </row>
    <row r="3664" spans="1:13" x14ac:dyDescent="0.25">
      <c r="A3664" s="1" t="s">
        <v>21526</v>
      </c>
      <c r="B3664" s="1" t="s">
        <v>12133</v>
      </c>
      <c r="C3664" s="1" t="s">
        <v>21527</v>
      </c>
      <c r="D3664" s="1" t="s">
        <v>21528</v>
      </c>
      <c r="E3664" s="1" t="s">
        <v>17</v>
      </c>
      <c r="F3664" s="1" t="s">
        <v>21529</v>
      </c>
      <c r="G3664" s="1" t="s">
        <v>21530</v>
      </c>
      <c r="H3664" s="1" t="s">
        <v>21531</v>
      </c>
      <c r="I3664" s="1" t="s">
        <v>147</v>
      </c>
      <c r="J3664">
        <v>22</v>
      </c>
      <c r="K3664">
        <v>22</v>
      </c>
      <c r="L3664">
        <v>0</v>
      </c>
      <c r="M3664" s="1" t="s">
        <v>21532</v>
      </c>
    </row>
    <row r="3665" spans="1:13" x14ac:dyDescent="0.25">
      <c r="A3665" s="1" t="s">
        <v>21533</v>
      </c>
      <c r="B3665" s="1" t="s">
        <v>17</v>
      </c>
      <c r="C3665" s="1" t="s">
        <v>21534</v>
      </c>
      <c r="D3665" s="1" t="s">
        <v>3357</v>
      </c>
      <c r="E3665" s="1" t="s">
        <v>20092</v>
      </c>
      <c r="F3665" s="1" t="s">
        <v>21535</v>
      </c>
      <c r="G3665" s="1" t="s">
        <v>21536</v>
      </c>
      <c r="H3665" s="1" t="s">
        <v>21537</v>
      </c>
      <c r="I3665" s="1" t="s">
        <v>21538</v>
      </c>
      <c r="J3665">
        <v>51</v>
      </c>
      <c r="K3665">
        <v>50</v>
      </c>
      <c r="L3665">
        <v>0</v>
      </c>
      <c r="M3665" s="1" t="s">
        <v>21539</v>
      </c>
    </row>
    <row r="3666" spans="1:13" x14ac:dyDescent="0.25">
      <c r="A3666" s="1" t="s">
        <v>21540</v>
      </c>
      <c r="B3666" s="1" t="s">
        <v>17</v>
      </c>
      <c r="C3666" s="1" t="s">
        <v>14065</v>
      </c>
      <c r="D3666" s="1" t="s">
        <v>21541</v>
      </c>
      <c r="E3666" s="1" t="s">
        <v>17</v>
      </c>
      <c r="F3666" s="1" t="s">
        <v>17</v>
      </c>
      <c r="G3666" s="1" t="s">
        <v>20552</v>
      </c>
      <c r="H3666" s="1" t="s">
        <v>21542</v>
      </c>
      <c r="I3666" s="1" t="s">
        <v>4288</v>
      </c>
      <c r="J3666">
        <v>3</v>
      </c>
      <c r="K3666">
        <v>1</v>
      </c>
      <c r="L3666">
        <v>0</v>
      </c>
      <c r="M3666" s="1" t="s">
        <v>21543</v>
      </c>
    </row>
    <row r="3667" spans="1:13" x14ac:dyDescent="0.25">
      <c r="A3667" s="1" t="s">
        <v>21544</v>
      </c>
      <c r="B3667" s="1" t="s">
        <v>3869</v>
      </c>
      <c r="C3667" s="1" t="s">
        <v>21545</v>
      </c>
      <c r="D3667" s="1" t="s">
        <v>19585</v>
      </c>
      <c r="E3667" s="1" t="s">
        <v>17</v>
      </c>
      <c r="F3667" s="1" t="s">
        <v>21546</v>
      </c>
      <c r="G3667" s="1" t="s">
        <v>10871</v>
      </c>
      <c r="H3667" s="1" t="s">
        <v>17</v>
      </c>
      <c r="I3667" s="1" t="s">
        <v>17</v>
      </c>
      <c r="J3667">
        <v>54</v>
      </c>
      <c r="K3667">
        <v>54</v>
      </c>
      <c r="L3667">
        <v>0</v>
      </c>
      <c r="M3667" s="1" t="s">
        <v>21547</v>
      </c>
    </row>
    <row r="3668" spans="1:13" x14ac:dyDescent="0.25">
      <c r="A3668" s="1" t="s">
        <v>21548</v>
      </c>
      <c r="B3668" s="1" t="s">
        <v>8952</v>
      </c>
      <c r="C3668" s="1" t="s">
        <v>1176</v>
      </c>
      <c r="D3668" s="1" t="s">
        <v>21549</v>
      </c>
      <c r="E3668" s="1" t="s">
        <v>21550</v>
      </c>
      <c r="F3668" s="1" t="s">
        <v>21551</v>
      </c>
      <c r="G3668" s="1" t="s">
        <v>21552</v>
      </c>
      <c r="H3668" s="1" t="s">
        <v>21553</v>
      </c>
      <c r="I3668" s="1" t="s">
        <v>21554</v>
      </c>
      <c r="J3668">
        <v>10</v>
      </c>
      <c r="K3668">
        <v>10</v>
      </c>
      <c r="L3668">
        <v>0</v>
      </c>
      <c r="M3668" s="1" t="s">
        <v>21555</v>
      </c>
    </row>
    <row r="3669" spans="1:13" x14ac:dyDescent="0.25">
      <c r="A3669" s="1" t="s">
        <v>20217</v>
      </c>
      <c r="B3669" s="1" t="s">
        <v>3614</v>
      </c>
      <c r="C3669" s="1" t="s">
        <v>21556</v>
      </c>
      <c r="D3669" s="1" t="s">
        <v>21557</v>
      </c>
      <c r="E3669" s="1" t="s">
        <v>17</v>
      </c>
      <c r="F3669" s="1" t="s">
        <v>21558</v>
      </c>
      <c r="G3669" s="1" t="s">
        <v>21042</v>
      </c>
      <c r="H3669" s="1" t="s">
        <v>21559</v>
      </c>
      <c r="I3669" s="1" t="s">
        <v>21560</v>
      </c>
      <c r="J3669">
        <v>1</v>
      </c>
      <c r="K3669">
        <v>1</v>
      </c>
      <c r="L3669">
        <v>0</v>
      </c>
      <c r="M3669" s="1" t="s">
        <v>21561</v>
      </c>
    </row>
    <row r="3670" spans="1:13" x14ac:dyDescent="0.25">
      <c r="A3670" s="1" t="s">
        <v>21562</v>
      </c>
      <c r="B3670" s="1" t="s">
        <v>17</v>
      </c>
      <c r="C3670" s="1" t="s">
        <v>21563</v>
      </c>
      <c r="D3670" s="1" t="s">
        <v>21564</v>
      </c>
      <c r="E3670" s="1" t="s">
        <v>17</v>
      </c>
      <c r="F3670" s="1" t="s">
        <v>17</v>
      </c>
      <c r="G3670" s="1" t="s">
        <v>21565</v>
      </c>
      <c r="H3670" s="1" t="s">
        <v>21566</v>
      </c>
      <c r="I3670" s="1" t="s">
        <v>21567</v>
      </c>
      <c r="J3670">
        <v>18</v>
      </c>
      <c r="K3670">
        <v>16</v>
      </c>
      <c r="L3670">
        <v>0</v>
      </c>
      <c r="M3670" s="1" t="s">
        <v>17</v>
      </c>
    </row>
    <row r="3671" spans="1:13" x14ac:dyDescent="0.25">
      <c r="A3671" s="1" t="s">
        <v>21568</v>
      </c>
      <c r="B3671" s="1" t="s">
        <v>17</v>
      </c>
      <c r="C3671" s="1" t="s">
        <v>21569</v>
      </c>
      <c r="D3671" s="1" t="s">
        <v>21570</v>
      </c>
      <c r="E3671" s="1" t="s">
        <v>17</v>
      </c>
      <c r="F3671" s="1" t="s">
        <v>17</v>
      </c>
      <c r="G3671" s="1" t="s">
        <v>21571</v>
      </c>
      <c r="H3671" s="1" t="s">
        <v>21572</v>
      </c>
      <c r="I3671" s="1" t="s">
        <v>21573</v>
      </c>
      <c r="J3671">
        <v>11</v>
      </c>
      <c r="K3671">
        <v>11</v>
      </c>
      <c r="L3671">
        <v>0</v>
      </c>
      <c r="M3671" s="1" t="s">
        <v>1640</v>
      </c>
    </row>
    <row r="3672" spans="1:13" x14ac:dyDescent="0.25">
      <c r="A3672" s="1" t="s">
        <v>21574</v>
      </c>
      <c r="B3672" s="1" t="s">
        <v>17</v>
      </c>
      <c r="C3672" s="1" t="s">
        <v>21575</v>
      </c>
      <c r="D3672" s="1" t="s">
        <v>19259</v>
      </c>
      <c r="E3672" s="1" t="s">
        <v>17</v>
      </c>
      <c r="F3672" s="1" t="s">
        <v>21576</v>
      </c>
      <c r="G3672" s="1" t="s">
        <v>21577</v>
      </c>
      <c r="H3672" s="1" t="s">
        <v>21578</v>
      </c>
      <c r="I3672" s="1" t="s">
        <v>21579</v>
      </c>
      <c r="J3672">
        <v>17</v>
      </c>
      <c r="K3672">
        <v>14</v>
      </c>
      <c r="L3672">
        <v>0</v>
      </c>
      <c r="M3672" s="1" t="s">
        <v>21580</v>
      </c>
    </row>
    <row r="3673" spans="1:13" x14ac:dyDescent="0.25">
      <c r="A3673" s="1" t="s">
        <v>21581</v>
      </c>
      <c r="B3673" s="1" t="s">
        <v>3787</v>
      </c>
      <c r="C3673" s="1" t="s">
        <v>21582</v>
      </c>
      <c r="D3673" s="1" t="s">
        <v>21498</v>
      </c>
      <c r="E3673" s="1" t="s">
        <v>17</v>
      </c>
      <c r="F3673" s="1" t="s">
        <v>17</v>
      </c>
      <c r="G3673" s="1" t="s">
        <v>14734</v>
      </c>
      <c r="H3673" s="1" t="s">
        <v>17</v>
      </c>
      <c r="I3673" s="1" t="s">
        <v>17</v>
      </c>
      <c r="J3673">
        <v>36</v>
      </c>
      <c r="K3673">
        <v>36</v>
      </c>
      <c r="L3673">
        <v>0</v>
      </c>
      <c r="M3673" s="1" t="s">
        <v>21583</v>
      </c>
    </row>
    <row r="3674" spans="1:13" x14ac:dyDescent="0.25">
      <c r="A3674" s="1" t="s">
        <v>21584</v>
      </c>
      <c r="B3674" s="1" t="s">
        <v>17</v>
      </c>
      <c r="C3674" s="1" t="s">
        <v>21585</v>
      </c>
      <c r="D3674" s="1" t="s">
        <v>21586</v>
      </c>
      <c r="E3674" s="1" t="s">
        <v>17</v>
      </c>
      <c r="F3674" s="1" t="s">
        <v>17</v>
      </c>
      <c r="G3674" s="1" t="s">
        <v>21587</v>
      </c>
      <c r="H3674" s="1" t="s">
        <v>21588</v>
      </c>
      <c r="I3674" s="1" t="s">
        <v>17</v>
      </c>
      <c r="J3674">
        <v>135</v>
      </c>
      <c r="K3674">
        <v>1</v>
      </c>
      <c r="L3674">
        <v>0</v>
      </c>
      <c r="M3674" s="1" t="s">
        <v>17</v>
      </c>
    </row>
    <row r="3675" spans="1:13" x14ac:dyDescent="0.25">
      <c r="A3675" s="1" t="s">
        <v>21589</v>
      </c>
      <c r="B3675" s="1" t="s">
        <v>21590</v>
      </c>
      <c r="C3675" s="1" t="s">
        <v>10967</v>
      </c>
      <c r="D3675" s="1" t="s">
        <v>21591</v>
      </c>
      <c r="E3675" s="1" t="s">
        <v>21592</v>
      </c>
      <c r="F3675" s="1" t="s">
        <v>13845</v>
      </c>
      <c r="G3675" s="1" t="s">
        <v>20340</v>
      </c>
      <c r="H3675" s="1" t="s">
        <v>21593</v>
      </c>
      <c r="I3675" s="1" t="s">
        <v>227</v>
      </c>
      <c r="J3675">
        <v>22</v>
      </c>
      <c r="K3675">
        <v>9</v>
      </c>
      <c r="L3675">
        <v>0</v>
      </c>
      <c r="M3675" s="1" t="s">
        <v>21594</v>
      </c>
    </row>
    <row r="3676" spans="1:13" x14ac:dyDescent="0.25">
      <c r="A3676" s="1" t="s">
        <v>21595</v>
      </c>
      <c r="B3676" s="1" t="s">
        <v>1917</v>
      </c>
      <c r="C3676" s="1" t="s">
        <v>21596</v>
      </c>
      <c r="D3676" s="1" t="s">
        <v>4332</v>
      </c>
      <c r="E3676" s="1" t="s">
        <v>17</v>
      </c>
      <c r="F3676" s="1" t="s">
        <v>17</v>
      </c>
      <c r="G3676" s="1" t="s">
        <v>21597</v>
      </c>
      <c r="H3676" s="1" t="s">
        <v>21598</v>
      </c>
      <c r="I3676" s="1" t="s">
        <v>21599</v>
      </c>
      <c r="J3676">
        <v>9</v>
      </c>
      <c r="K3676">
        <v>9</v>
      </c>
      <c r="L3676">
        <v>0</v>
      </c>
      <c r="M3676" s="1" t="s">
        <v>21600</v>
      </c>
    </row>
    <row r="3677" spans="1:13" x14ac:dyDescent="0.25">
      <c r="A3677" s="1" t="s">
        <v>21601</v>
      </c>
      <c r="B3677" s="1" t="s">
        <v>17</v>
      </c>
      <c r="C3677" s="1" t="s">
        <v>19171</v>
      </c>
      <c r="D3677" s="1" t="s">
        <v>3199</v>
      </c>
      <c r="E3677" s="1" t="s">
        <v>17</v>
      </c>
      <c r="F3677" s="1" t="s">
        <v>1246</v>
      </c>
      <c r="G3677" s="1" t="s">
        <v>21602</v>
      </c>
      <c r="H3677" s="1" t="s">
        <v>21603</v>
      </c>
      <c r="I3677" s="1" t="s">
        <v>21604</v>
      </c>
      <c r="J3677">
        <v>6</v>
      </c>
      <c r="K3677">
        <v>6</v>
      </c>
      <c r="L3677">
        <v>1</v>
      </c>
      <c r="M3677" s="1" t="s">
        <v>21605</v>
      </c>
    </row>
    <row r="3678" spans="1:13" x14ac:dyDescent="0.25">
      <c r="A3678" s="1" t="s">
        <v>21606</v>
      </c>
      <c r="B3678" s="1" t="s">
        <v>10648</v>
      </c>
      <c r="C3678" s="1" t="s">
        <v>21607</v>
      </c>
      <c r="D3678" s="1" t="s">
        <v>21608</v>
      </c>
      <c r="E3678" s="1" t="s">
        <v>17</v>
      </c>
      <c r="F3678" s="1" t="s">
        <v>17</v>
      </c>
      <c r="G3678" s="1" t="s">
        <v>21609</v>
      </c>
      <c r="H3678" s="1" t="s">
        <v>17</v>
      </c>
      <c r="I3678" s="1" t="s">
        <v>17</v>
      </c>
      <c r="J3678">
        <v>2</v>
      </c>
      <c r="K3678">
        <v>2</v>
      </c>
      <c r="L3678">
        <v>0</v>
      </c>
      <c r="M3678" s="1" t="s">
        <v>21610</v>
      </c>
    </row>
    <row r="3679" spans="1:13" x14ac:dyDescent="0.25">
      <c r="A3679" s="1" t="s">
        <v>21611</v>
      </c>
      <c r="B3679" s="1" t="s">
        <v>3780</v>
      </c>
      <c r="C3679" s="1" t="s">
        <v>21612</v>
      </c>
      <c r="D3679" s="1" t="s">
        <v>21613</v>
      </c>
      <c r="E3679" s="1" t="s">
        <v>17</v>
      </c>
      <c r="F3679" s="1" t="s">
        <v>21614</v>
      </c>
      <c r="G3679" s="1" t="s">
        <v>21615</v>
      </c>
      <c r="H3679" s="1" t="s">
        <v>21616</v>
      </c>
      <c r="I3679" s="1" t="s">
        <v>21617</v>
      </c>
      <c r="J3679">
        <v>3</v>
      </c>
      <c r="K3679">
        <v>3</v>
      </c>
      <c r="L3679">
        <v>0</v>
      </c>
      <c r="M3679" s="1" t="s">
        <v>21618</v>
      </c>
    </row>
    <row r="3680" spans="1:13" x14ac:dyDescent="0.25">
      <c r="A3680" s="1" t="s">
        <v>21619</v>
      </c>
      <c r="B3680" s="1" t="s">
        <v>3151</v>
      </c>
      <c r="C3680" s="1" t="s">
        <v>21620</v>
      </c>
      <c r="D3680" s="1" t="s">
        <v>21498</v>
      </c>
      <c r="E3680" s="1" t="s">
        <v>17</v>
      </c>
      <c r="F3680" s="1" t="s">
        <v>17</v>
      </c>
      <c r="G3680" s="1" t="s">
        <v>14734</v>
      </c>
      <c r="H3680" s="1" t="s">
        <v>17</v>
      </c>
      <c r="I3680" s="1" t="s">
        <v>17</v>
      </c>
      <c r="J3680">
        <v>40</v>
      </c>
      <c r="K3680">
        <v>40</v>
      </c>
      <c r="L3680">
        <v>0</v>
      </c>
      <c r="M3680" s="1" t="s">
        <v>21621</v>
      </c>
    </row>
    <row r="3681" spans="1:13" x14ac:dyDescent="0.25">
      <c r="A3681" s="1" t="s">
        <v>21622</v>
      </c>
      <c r="B3681" s="1" t="s">
        <v>106</v>
      </c>
      <c r="C3681" s="1" t="s">
        <v>11997</v>
      </c>
      <c r="D3681" s="1" t="s">
        <v>11381</v>
      </c>
      <c r="E3681" s="1" t="s">
        <v>17</v>
      </c>
      <c r="F3681" s="1" t="s">
        <v>21623</v>
      </c>
      <c r="G3681" s="1" t="s">
        <v>6891</v>
      </c>
      <c r="H3681" s="1" t="s">
        <v>21624</v>
      </c>
      <c r="I3681" s="1" t="s">
        <v>21625</v>
      </c>
      <c r="J3681">
        <v>2</v>
      </c>
      <c r="K3681">
        <v>2</v>
      </c>
      <c r="L3681">
        <v>0</v>
      </c>
      <c r="M3681" s="1" t="s">
        <v>21626</v>
      </c>
    </row>
    <row r="3682" spans="1:13" x14ac:dyDescent="0.25">
      <c r="A3682" s="1" t="s">
        <v>21627</v>
      </c>
      <c r="B3682" s="1" t="s">
        <v>925</v>
      </c>
      <c r="C3682" s="1" t="s">
        <v>6689</v>
      </c>
      <c r="D3682" s="1" t="s">
        <v>21628</v>
      </c>
      <c r="E3682" s="1" t="s">
        <v>17</v>
      </c>
      <c r="F3682" s="1" t="s">
        <v>21629</v>
      </c>
      <c r="G3682" s="1" t="s">
        <v>21630</v>
      </c>
      <c r="H3682" s="1" t="s">
        <v>21631</v>
      </c>
      <c r="I3682" s="1" t="s">
        <v>21632</v>
      </c>
      <c r="J3682">
        <v>10</v>
      </c>
      <c r="K3682">
        <v>10</v>
      </c>
      <c r="L3682">
        <v>0</v>
      </c>
      <c r="M3682" s="1" t="s">
        <v>21633</v>
      </c>
    </row>
    <row r="3683" spans="1:13" x14ac:dyDescent="0.25">
      <c r="A3683" s="1" t="s">
        <v>21634</v>
      </c>
      <c r="B3683" s="1" t="s">
        <v>13611</v>
      </c>
      <c r="C3683" s="1" t="s">
        <v>21635</v>
      </c>
      <c r="D3683" s="1" t="s">
        <v>6024</v>
      </c>
      <c r="E3683" s="1" t="s">
        <v>21636</v>
      </c>
      <c r="F3683" s="1" t="s">
        <v>21637</v>
      </c>
      <c r="G3683" s="1" t="s">
        <v>13402</v>
      </c>
      <c r="H3683" s="1" t="s">
        <v>21638</v>
      </c>
      <c r="I3683" s="1" t="s">
        <v>21639</v>
      </c>
      <c r="J3683">
        <v>45</v>
      </c>
      <c r="K3683">
        <v>27</v>
      </c>
      <c r="L3683">
        <v>0</v>
      </c>
      <c r="M3683" s="1" t="s">
        <v>21640</v>
      </c>
    </row>
    <row r="3684" spans="1:13" x14ac:dyDescent="0.25">
      <c r="A3684" s="1" t="s">
        <v>21641</v>
      </c>
      <c r="B3684" s="1" t="s">
        <v>5860</v>
      </c>
      <c r="C3684" s="1" t="s">
        <v>926</v>
      </c>
      <c r="D3684" s="1" t="s">
        <v>21642</v>
      </c>
      <c r="E3684" s="1" t="s">
        <v>17</v>
      </c>
      <c r="F3684" s="1" t="s">
        <v>21643</v>
      </c>
      <c r="G3684" s="1" t="s">
        <v>21644</v>
      </c>
      <c r="H3684" s="1" t="s">
        <v>21645</v>
      </c>
      <c r="I3684" s="1" t="s">
        <v>21646</v>
      </c>
      <c r="J3684">
        <v>4</v>
      </c>
      <c r="K3684">
        <v>4</v>
      </c>
      <c r="L3684">
        <v>0</v>
      </c>
      <c r="M3684" s="1" t="s">
        <v>21647</v>
      </c>
    </row>
    <row r="3685" spans="1:13" x14ac:dyDescent="0.25">
      <c r="A3685" s="1" t="s">
        <v>21648</v>
      </c>
      <c r="B3685" s="1" t="s">
        <v>12785</v>
      </c>
      <c r="C3685" s="1" t="s">
        <v>21649</v>
      </c>
      <c r="D3685" s="1" t="s">
        <v>21650</v>
      </c>
      <c r="E3685" s="1" t="s">
        <v>17</v>
      </c>
      <c r="F3685" s="1" t="s">
        <v>21651</v>
      </c>
      <c r="G3685" s="1" t="s">
        <v>21652</v>
      </c>
      <c r="H3685" s="1" t="s">
        <v>21653</v>
      </c>
      <c r="I3685" s="1" t="s">
        <v>21654</v>
      </c>
      <c r="J3685">
        <v>2</v>
      </c>
      <c r="K3685">
        <v>2</v>
      </c>
      <c r="L3685">
        <v>0</v>
      </c>
      <c r="M3685" s="1" t="s">
        <v>21655</v>
      </c>
    </row>
    <row r="3686" spans="1:13" x14ac:dyDescent="0.25">
      <c r="A3686" s="1" t="s">
        <v>21656</v>
      </c>
      <c r="B3686" s="1" t="s">
        <v>17</v>
      </c>
      <c r="C3686" s="1" t="s">
        <v>21355</v>
      </c>
      <c r="D3686" s="1" t="s">
        <v>21657</v>
      </c>
      <c r="E3686" s="1" t="s">
        <v>17</v>
      </c>
      <c r="F3686" s="1" t="s">
        <v>17</v>
      </c>
      <c r="G3686" s="1" t="s">
        <v>18978</v>
      </c>
      <c r="H3686" s="1" t="s">
        <v>21658</v>
      </c>
      <c r="I3686" s="1" t="s">
        <v>21659</v>
      </c>
      <c r="J3686">
        <v>13</v>
      </c>
      <c r="K3686">
        <v>13</v>
      </c>
      <c r="L3686">
        <v>0</v>
      </c>
      <c r="M3686" s="1" t="s">
        <v>21660</v>
      </c>
    </row>
    <row r="3687" spans="1:13" x14ac:dyDescent="0.25">
      <c r="A3687" s="1" t="s">
        <v>21661</v>
      </c>
      <c r="B3687" s="1" t="s">
        <v>1797</v>
      </c>
      <c r="C3687" s="1" t="s">
        <v>21662</v>
      </c>
      <c r="D3687" s="1" t="s">
        <v>4332</v>
      </c>
      <c r="E3687" s="1" t="s">
        <v>17</v>
      </c>
      <c r="F3687" s="1" t="s">
        <v>21663</v>
      </c>
      <c r="G3687" s="1" t="s">
        <v>21664</v>
      </c>
      <c r="H3687" s="1" t="s">
        <v>21665</v>
      </c>
      <c r="I3687" s="1" t="s">
        <v>21666</v>
      </c>
      <c r="J3687">
        <v>6</v>
      </c>
      <c r="K3687">
        <v>6</v>
      </c>
      <c r="L3687">
        <v>0</v>
      </c>
      <c r="M3687" s="1" t="s">
        <v>21667</v>
      </c>
    </row>
    <row r="3688" spans="1:13" x14ac:dyDescent="0.25">
      <c r="A3688" s="1" t="s">
        <v>21668</v>
      </c>
      <c r="B3688" s="1" t="s">
        <v>6782</v>
      </c>
      <c r="C3688" s="1" t="s">
        <v>21669</v>
      </c>
      <c r="D3688" s="1" t="s">
        <v>21670</v>
      </c>
      <c r="E3688" s="1" t="s">
        <v>21671</v>
      </c>
      <c r="F3688" s="1" t="s">
        <v>21672</v>
      </c>
      <c r="G3688" s="1" t="s">
        <v>20340</v>
      </c>
      <c r="H3688" s="1" t="s">
        <v>21673</v>
      </c>
      <c r="I3688" s="1" t="s">
        <v>13438</v>
      </c>
      <c r="J3688">
        <v>6</v>
      </c>
      <c r="K3688">
        <v>2</v>
      </c>
      <c r="L3688">
        <v>0</v>
      </c>
      <c r="M3688" s="1" t="s">
        <v>21674</v>
      </c>
    </row>
    <row r="3689" spans="1:13" x14ac:dyDescent="0.25">
      <c r="A3689" s="1" t="s">
        <v>21675</v>
      </c>
      <c r="B3689" s="1" t="s">
        <v>7697</v>
      </c>
      <c r="C3689" s="1" t="s">
        <v>10519</v>
      </c>
      <c r="D3689" s="1" t="s">
        <v>2414</v>
      </c>
      <c r="E3689" s="1" t="s">
        <v>21676</v>
      </c>
      <c r="F3689" s="1" t="s">
        <v>21677</v>
      </c>
      <c r="G3689" s="1" t="s">
        <v>17442</v>
      </c>
      <c r="H3689" s="1" t="s">
        <v>21678</v>
      </c>
      <c r="I3689" s="1" t="s">
        <v>21679</v>
      </c>
      <c r="J3689">
        <v>183</v>
      </c>
      <c r="K3689">
        <v>183</v>
      </c>
      <c r="L3689">
        <v>0</v>
      </c>
      <c r="M3689" s="1" t="s">
        <v>21680</v>
      </c>
    </row>
    <row r="3690" spans="1:13" x14ac:dyDescent="0.25">
      <c r="A3690" s="1" t="s">
        <v>21681</v>
      </c>
      <c r="B3690" s="1" t="s">
        <v>6014</v>
      </c>
      <c r="C3690" s="1" t="s">
        <v>21682</v>
      </c>
      <c r="D3690" s="1" t="s">
        <v>21683</v>
      </c>
      <c r="E3690" s="1" t="s">
        <v>17</v>
      </c>
      <c r="F3690" s="1" t="s">
        <v>21684</v>
      </c>
      <c r="G3690" s="1" t="s">
        <v>3797</v>
      </c>
      <c r="H3690" s="1" t="s">
        <v>21685</v>
      </c>
      <c r="I3690" s="1" t="s">
        <v>21686</v>
      </c>
      <c r="J3690">
        <v>2</v>
      </c>
      <c r="K3690">
        <v>2</v>
      </c>
      <c r="L3690">
        <v>0</v>
      </c>
      <c r="M3690" s="1" t="s">
        <v>21687</v>
      </c>
    </row>
    <row r="3691" spans="1:13" x14ac:dyDescent="0.25">
      <c r="A3691" s="1" t="s">
        <v>21688</v>
      </c>
      <c r="B3691" s="1" t="s">
        <v>5347</v>
      </c>
      <c r="C3691" s="1" t="s">
        <v>21689</v>
      </c>
      <c r="D3691" s="1" t="s">
        <v>11381</v>
      </c>
      <c r="E3691" s="1" t="s">
        <v>17</v>
      </c>
      <c r="F3691" s="1" t="s">
        <v>21690</v>
      </c>
      <c r="G3691" s="1" t="s">
        <v>17247</v>
      </c>
      <c r="H3691" s="1" t="s">
        <v>21691</v>
      </c>
      <c r="I3691" s="1" t="s">
        <v>21692</v>
      </c>
      <c r="J3691">
        <v>3</v>
      </c>
      <c r="K3691">
        <v>2</v>
      </c>
      <c r="L3691">
        <v>0</v>
      </c>
      <c r="M3691" s="1" t="s">
        <v>21693</v>
      </c>
    </row>
    <row r="3692" spans="1:13" x14ac:dyDescent="0.25">
      <c r="A3692" s="1" t="s">
        <v>21694</v>
      </c>
      <c r="B3692" s="1" t="s">
        <v>17</v>
      </c>
      <c r="C3692" s="1" t="s">
        <v>17194</v>
      </c>
      <c r="D3692" s="1" t="s">
        <v>21695</v>
      </c>
      <c r="E3692" s="1" t="s">
        <v>17</v>
      </c>
      <c r="F3692" s="1" t="s">
        <v>21696</v>
      </c>
      <c r="G3692" s="1" t="s">
        <v>15347</v>
      </c>
      <c r="H3692" s="1" t="s">
        <v>21697</v>
      </c>
      <c r="I3692" s="1" t="s">
        <v>21698</v>
      </c>
      <c r="J3692">
        <v>16</v>
      </c>
      <c r="K3692">
        <v>14</v>
      </c>
      <c r="L3692">
        <v>0</v>
      </c>
      <c r="M3692" s="1" t="s">
        <v>21699</v>
      </c>
    </row>
    <row r="3693" spans="1:13" x14ac:dyDescent="0.25">
      <c r="A3693" s="1" t="s">
        <v>21700</v>
      </c>
      <c r="B3693" s="1" t="s">
        <v>17</v>
      </c>
      <c r="C3693" s="1" t="s">
        <v>21701</v>
      </c>
      <c r="D3693" s="1" t="s">
        <v>14696</v>
      </c>
      <c r="E3693" s="1" t="s">
        <v>17</v>
      </c>
      <c r="F3693" s="1" t="s">
        <v>17</v>
      </c>
      <c r="G3693" s="1" t="s">
        <v>15347</v>
      </c>
      <c r="H3693" s="1" t="s">
        <v>21702</v>
      </c>
      <c r="I3693" s="1" t="s">
        <v>18767</v>
      </c>
      <c r="J3693">
        <v>8</v>
      </c>
      <c r="K3693">
        <v>8</v>
      </c>
      <c r="L3693">
        <v>0</v>
      </c>
      <c r="M3693" s="1" t="s">
        <v>21703</v>
      </c>
    </row>
    <row r="3694" spans="1:13" x14ac:dyDescent="0.25">
      <c r="A3694" s="1" t="s">
        <v>21704</v>
      </c>
      <c r="B3694" s="1" t="s">
        <v>17</v>
      </c>
      <c r="C3694" s="1" t="s">
        <v>21705</v>
      </c>
      <c r="D3694" s="1" t="s">
        <v>21706</v>
      </c>
      <c r="E3694" s="1" t="s">
        <v>17</v>
      </c>
      <c r="F3694" s="1" t="s">
        <v>17</v>
      </c>
      <c r="G3694" s="1" t="s">
        <v>12308</v>
      </c>
      <c r="H3694" s="1" t="s">
        <v>21707</v>
      </c>
      <c r="I3694" s="1" t="s">
        <v>194</v>
      </c>
      <c r="J3694">
        <v>30</v>
      </c>
      <c r="K3694">
        <v>6</v>
      </c>
      <c r="L3694">
        <v>0</v>
      </c>
      <c r="M3694" s="1" t="s">
        <v>21708</v>
      </c>
    </row>
    <row r="3695" spans="1:13" x14ac:dyDescent="0.25">
      <c r="A3695" s="1" t="s">
        <v>21709</v>
      </c>
      <c r="B3695" s="1" t="s">
        <v>17</v>
      </c>
      <c r="C3695" s="1" t="s">
        <v>21710</v>
      </c>
      <c r="D3695" s="1" t="s">
        <v>21711</v>
      </c>
      <c r="E3695" s="1" t="s">
        <v>17</v>
      </c>
      <c r="F3695" s="1" t="s">
        <v>17</v>
      </c>
      <c r="G3695" s="1" t="s">
        <v>21712</v>
      </c>
      <c r="H3695" s="1" t="s">
        <v>21713</v>
      </c>
      <c r="I3695" s="1" t="s">
        <v>21714</v>
      </c>
      <c r="J3695">
        <v>4</v>
      </c>
      <c r="K3695">
        <v>2</v>
      </c>
      <c r="L3695">
        <v>0</v>
      </c>
      <c r="M3695" s="1" t="s">
        <v>21715</v>
      </c>
    </row>
    <row r="3696" spans="1:13" x14ac:dyDescent="0.25">
      <c r="A3696" s="1" t="s">
        <v>21716</v>
      </c>
      <c r="B3696" s="1" t="s">
        <v>17</v>
      </c>
      <c r="C3696" s="1" t="s">
        <v>21717</v>
      </c>
      <c r="D3696" s="1" t="s">
        <v>21718</v>
      </c>
      <c r="E3696" s="1" t="s">
        <v>17</v>
      </c>
      <c r="F3696" s="1" t="s">
        <v>17</v>
      </c>
      <c r="G3696" s="1" t="s">
        <v>14133</v>
      </c>
      <c r="H3696" s="1" t="s">
        <v>21719</v>
      </c>
      <c r="I3696" s="1" t="s">
        <v>1889</v>
      </c>
      <c r="J3696">
        <v>10</v>
      </c>
      <c r="K3696">
        <v>10</v>
      </c>
      <c r="L3696">
        <v>0</v>
      </c>
      <c r="M3696" s="1" t="s">
        <v>17</v>
      </c>
    </row>
    <row r="3697" spans="1:13" x14ac:dyDescent="0.25">
      <c r="A3697" s="1" t="s">
        <v>21720</v>
      </c>
      <c r="B3697" s="1" t="s">
        <v>17</v>
      </c>
      <c r="C3697" s="1" t="s">
        <v>21721</v>
      </c>
      <c r="D3697" s="1" t="s">
        <v>15522</v>
      </c>
      <c r="E3697" s="1" t="s">
        <v>17</v>
      </c>
      <c r="F3697" s="1" t="s">
        <v>21722</v>
      </c>
      <c r="G3697" s="1" t="s">
        <v>14734</v>
      </c>
      <c r="H3697" s="1" t="s">
        <v>21723</v>
      </c>
      <c r="I3697" s="1" t="s">
        <v>21724</v>
      </c>
      <c r="J3697">
        <v>53</v>
      </c>
      <c r="K3697">
        <v>53</v>
      </c>
      <c r="L3697">
        <v>0</v>
      </c>
      <c r="M3697" s="1" t="s">
        <v>21725</v>
      </c>
    </row>
    <row r="3698" spans="1:13" x14ac:dyDescent="0.25">
      <c r="A3698" s="1" t="s">
        <v>21726</v>
      </c>
      <c r="B3698" s="1" t="s">
        <v>115</v>
      </c>
      <c r="C3698" s="1" t="s">
        <v>21727</v>
      </c>
      <c r="D3698" s="1" t="s">
        <v>21728</v>
      </c>
      <c r="E3698" s="1" t="s">
        <v>17</v>
      </c>
      <c r="F3698" s="1" t="s">
        <v>21729</v>
      </c>
      <c r="G3698" s="1" t="s">
        <v>14734</v>
      </c>
      <c r="H3698" s="1" t="s">
        <v>21730</v>
      </c>
      <c r="I3698" s="1" t="s">
        <v>21731</v>
      </c>
      <c r="J3698">
        <v>46</v>
      </c>
      <c r="K3698">
        <v>46</v>
      </c>
      <c r="L3698">
        <v>0</v>
      </c>
      <c r="M3698" s="1" t="s">
        <v>21732</v>
      </c>
    </row>
    <row r="3699" spans="1:13" x14ac:dyDescent="0.25">
      <c r="A3699" s="1" t="s">
        <v>21733</v>
      </c>
      <c r="B3699" s="1" t="s">
        <v>17</v>
      </c>
      <c r="C3699" s="1" t="s">
        <v>21734</v>
      </c>
      <c r="D3699" s="1" t="s">
        <v>4332</v>
      </c>
      <c r="E3699" s="1" t="s">
        <v>17</v>
      </c>
      <c r="F3699" s="1" t="s">
        <v>17</v>
      </c>
      <c r="G3699" s="1" t="s">
        <v>14143</v>
      </c>
      <c r="H3699" s="1" t="s">
        <v>21735</v>
      </c>
      <c r="I3699" s="1" t="s">
        <v>21736</v>
      </c>
      <c r="J3699">
        <v>29</v>
      </c>
      <c r="K3699">
        <v>8</v>
      </c>
      <c r="L3699">
        <v>0</v>
      </c>
      <c r="M3699" s="1" t="s">
        <v>21737</v>
      </c>
    </row>
    <row r="3700" spans="1:13" x14ac:dyDescent="0.25">
      <c r="A3700" s="1" t="s">
        <v>21738</v>
      </c>
      <c r="B3700" s="1" t="s">
        <v>17</v>
      </c>
      <c r="C3700" s="1" t="s">
        <v>21739</v>
      </c>
      <c r="D3700" s="1" t="s">
        <v>15129</v>
      </c>
      <c r="E3700" s="1" t="s">
        <v>17</v>
      </c>
      <c r="F3700" s="1" t="s">
        <v>21740</v>
      </c>
      <c r="G3700" s="1" t="s">
        <v>11507</v>
      </c>
      <c r="H3700" s="1" t="s">
        <v>21741</v>
      </c>
      <c r="I3700" s="1" t="s">
        <v>21742</v>
      </c>
      <c r="J3700">
        <v>45</v>
      </c>
      <c r="K3700">
        <v>45</v>
      </c>
      <c r="L3700">
        <v>0</v>
      </c>
      <c r="M3700" s="1" t="s">
        <v>21743</v>
      </c>
    </row>
    <row r="3701" spans="1:13" x14ac:dyDescent="0.25">
      <c r="A3701" s="1" t="s">
        <v>21744</v>
      </c>
      <c r="B3701" s="1" t="s">
        <v>3916</v>
      </c>
      <c r="C3701" s="1" t="s">
        <v>6076</v>
      </c>
      <c r="D3701" s="1" t="s">
        <v>4462</v>
      </c>
      <c r="E3701" s="1" t="s">
        <v>17</v>
      </c>
      <c r="F3701" s="1" t="s">
        <v>21745</v>
      </c>
      <c r="G3701" s="1" t="s">
        <v>19782</v>
      </c>
      <c r="H3701" s="1" t="s">
        <v>21746</v>
      </c>
      <c r="I3701" s="1" t="s">
        <v>21747</v>
      </c>
      <c r="J3701">
        <v>50</v>
      </c>
      <c r="K3701">
        <v>50</v>
      </c>
      <c r="L3701">
        <v>0</v>
      </c>
      <c r="M3701" s="1" t="s">
        <v>21748</v>
      </c>
    </row>
    <row r="3702" spans="1:13" x14ac:dyDescent="0.25">
      <c r="A3702" s="1" t="s">
        <v>21749</v>
      </c>
      <c r="B3702" s="1" t="s">
        <v>17</v>
      </c>
      <c r="C3702" s="1" t="s">
        <v>21750</v>
      </c>
      <c r="D3702" s="1" t="s">
        <v>3199</v>
      </c>
      <c r="E3702" s="1" t="s">
        <v>17</v>
      </c>
      <c r="F3702" s="1" t="s">
        <v>17</v>
      </c>
      <c r="G3702" s="1" t="s">
        <v>11387</v>
      </c>
      <c r="H3702" s="1" t="s">
        <v>21751</v>
      </c>
      <c r="I3702" s="1" t="s">
        <v>15169</v>
      </c>
      <c r="J3702">
        <v>6</v>
      </c>
      <c r="K3702">
        <v>4</v>
      </c>
      <c r="L3702">
        <v>1</v>
      </c>
      <c r="M3702" s="1" t="s">
        <v>21752</v>
      </c>
    </row>
    <row r="3703" spans="1:13" x14ac:dyDescent="0.25">
      <c r="A3703" s="1" t="s">
        <v>21753</v>
      </c>
      <c r="B3703" s="1" t="s">
        <v>17</v>
      </c>
      <c r="C3703" s="1" t="s">
        <v>21754</v>
      </c>
      <c r="D3703" s="1" t="s">
        <v>10685</v>
      </c>
      <c r="E3703" s="1" t="s">
        <v>3507</v>
      </c>
      <c r="F3703" s="1" t="s">
        <v>21755</v>
      </c>
      <c r="G3703" s="1" t="s">
        <v>18718</v>
      </c>
      <c r="H3703" s="1" t="s">
        <v>17</v>
      </c>
      <c r="I3703" s="1" t="s">
        <v>17</v>
      </c>
      <c r="J3703">
        <v>163</v>
      </c>
      <c r="K3703">
        <v>1</v>
      </c>
      <c r="L3703">
        <v>0</v>
      </c>
      <c r="M3703" s="1" t="s">
        <v>21756</v>
      </c>
    </row>
    <row r="3704" spans="1:13" x14ac:dyDescent="0.25">
      <c r="A3704" s="1" t="s">
        <v>21757</v>
      </c>
      <c r="B3704" s="1" t="s">
        <v>7483</v>
      </c>
      <c r="C3704" s="1" t="s">
        <v>13704</v>
      </c>
      <c r="D3704" s="1" t="s">
        <v>21758</v>
      </c>
      <c r="E3704" s="1" t="s">
        <v>17</v>
      </c>
      <c r="F3704" s="1" t="s">
        <v>21759</v>
      </c>
      <c r="G3704" s="1" t="s">
        <v>21760</v>
      </c>
      <c r="H3704" s="1" t="s">
        <v>21761</v>
      </c>
      <c r="I3704" s="1" t="s">
        <v>21762</v>
      </c>
      <c r="J3704">
        <v>12</v>
      </c>
      <c r="K3704">
        <v>5</v>
      </c>
      <c r="L3704">
        <v>54</v>
      </c>
      <c r="M3704" s="1" t="s">
        <v>21763</v>
      </c>
    </row>
    <row r="3705" spans="1:13" x14ac:dyDescent="0.25">
      <c r="A3705" s="1" t="s">
        <v>21764</v>
      </c>
      <c r="B3705" s="1" t="s">
        <v>17</v>
      </c>
      <c r="C3705" s="1" t="s">
        <v>8055</v>
      </c>
      <c r="D3705" s="1" t="s">
        <v>21765</v>
      </c>
      <c r="E3705" s="1" t="s">
        <v>17</v>
      </c>
      <c r="F3705" s="1" t="s">
        <v>17</v>
      </c>
      <c r="G3705" s="1" t="s">
        <v>20453</v>
      </c>
      <c r="H3705" s="1" t="s">
        <v>21766</v>
      </c>
      <c r="I3705" s="1" t="s">
        <v>21767</v>
      </c>
      <c r="J3705">
        <v>3</v>
      </c>
      <c r="K3705">
        <v>2</v>
      </c>
      <c r="L3705">
        <v>0</v>
      </c>
      <c r="M3705" s="1" t="s">
        <v>21768</v>
      </c>
    </row>
    <row r="3706" spans="1:13" x14ac:dyDescent="0.25">
      <c r="A3706" s="1" t="s">
        <v>21769</v>
      </c>
      <c r="B3706" s="1" t="s">
        <v>17</v>
      </c>
      <c r="C3706" s="1" t="s">
        <v>21770</v>
      </c>
      <c r="D3706" s="1" t="s">
        <v>7076</v>
      </c>
      <c r="E3706" s="1" t="s">
        <v>17</v>
      </c>
      <c r="F3706" s="1" t="s">
        <v>21771</v>
      </c>
      <c r="G3706" s="1" t="s">
        <v>21158</v>
      </c>
      <c r="H3706" s="1" t="s">
        <v>21772</v>
      </c>
      <c r="I3706" s="1" t="s">
        <v>21773</v>
      </c>
      <c r="J3706">
        <v>33</v>
      </c>
      <c r="K3706">
        <v>2</v>
      </c>
      <c r="L3706">
        <v>0</v>
      </c>
      <c r="M3706" s="1" t="s">
        <v>21774</v>
      </c>
    </row>
    <row r="3707" spans="1:13" x14ac:dyDescent="0.25">
      <c r="A3707" s="1" t="s">
        <v>21775</v>
      </c>
      <c r="B3707" s="1" t="s">
        <v>2375</v>
      </c>
      <c r="C3707" s="1" t="s">
        <v>21776</v>
      </c>
      <c r="D3707" s="1" t="s">
        <v>21777</v>
      </c>
      <c r="E3707" s="1" t="s">
        <v>21778</v>
      </c>
      <c r="F3707" s="1" t="s">
        <v>21779</v>
      </c>
      <c r="G3707" s="1" t="s">
        <v>10474</v>
      </c>
      <c r="H3707" s="1" t="s">
        <v>21780</v>
      </c>
      <c r="I3707" s="1" t="s">
        <v>21781</v>
      </c>
      <c r="J3707">
        <v>108</v>
      </c>
      <c r="K3707">
        <v>108</v>
      </c>
      <c r="L3707">
        <v>0</v>
      </c>
      <c r="M3707" s="1" t="s">
        <v>21782</v>
      </c>
    </row>
    <row r="3708" spans="1:13" x14ac:dyDescent="0.25">
      <c r="A3708" s="1" t="s">
        <v>21783</v>
      </c>
      <c r="B3708" s="1" t="s">
        <v>8482</v>
      </c>
      <c r="C3708" s="1" t="s">
        <v>21784</v>
      </c>
      <c r="D3708" s="1" t="s">
        <v>21785</v>
      </c>
      <c r="E3708" s="1" t="s">
        <v>18387</v>
      </c>
      <c r="F3708" s="1" t="s">
        <v>21786</v>
      </c>
      <c r="G3708" s="1" t="s">
        <v>21787</v>
      </c>
      <c r="H3708" s="1" t="s">
        <v>21788</v>
      </c>
      <c r="I3708" s="1" t="s">
        <v>21789</v>
      </c>
      <c r="J3708">
        <v>155</v>
      </c>
      <c r="K3708">
        <v>154</v>
      </c>
      <c r="L3708">
        <v>2</v>
      </c>
      <c r="M3708" s="1" t="s">
        <v>21790</v>
      </c>
    </row>
    <row r="3709" spans="1:13" x14ac:dyDescent="0.25">
      <c r="A3709" s="1" t="s">
        <v>21791</v>
      </c>
      <c r="B3709" s="1" t="s">
        <v>17</v>
      </c>
      <c r="C3709" s="1" t="s">
        <v>21792</v>
      </c>
      <c r="D3709" s="1" t="s">
        <v>21793</v>
      </c>
      <c r="E3709" s="1" t="s">
        <v>17</v>
      </c>
      <c r="F3709" s="1" t="s">
        <v>17</v>
      </c>
      <c r="G3709" s="1" t="s">
        <v>17772</v>
      </c>
      <c r="H3709" s="1" t="s">
        <v>21794</v>
      </c>
      <c r="I3709" s="1" t="s">
        <v>21795</v>
      </c>
      <c r="J3709">
        <v>7</v>
      </c>
      <c r="K3709">
        <v>4</v>
      </c>
      <c r="L3709">
        <v>0</v>
      </c>
      <c r="M3709" s="1" t="s">
        <v>1399</v>
      </c>
    </row>
    <row r="3710" spans="1:13" x14ac:dyDescent="0.25">
      <c r="A3710" s="1" t="s">
        <v>21796</v>
      </c>
      <c r="B3710" s="1" t="s">
        <v>21797</v>
      </c>
      <c r="C3710" s="1" t="s">
        <v>21798</v>
      </c>
      <c r="D3710" s="1" t="s">
        <v>12694</v>
      </c>
      <c r="E3710" s="1" t="s">
        <v>21799</v>
      </c>
      <c r="F3710" s="1" t="s">
        <v>21800</v>
      </c>
      <c r="G3710" s="1" t="s">
        <v>21801</v>
      </c>
      <c r="H3710" s="1" t="s">
        <v>21802</v>
      </c>
      <c r="I3710" s="1" t="s">
        <v>21803</v>
      </c>
      <c r="J3710">
        <v>83</v>
      </c>
      <c r="K3710">
        <v>83</v>
      </c>
      <c r="L3710">
        <v>0</v>
      </c>
      <c r="M3710" s="1" t="s">
        <v>21804</v>
      </c>
    </row>
    <row r="3711" spans="1:13" x14ac:dyDescent="0.25">
      <c r="A3711" s="1" t="s">
        <v>21805</v>
      </c>
      <c r="B3711" s="1" t="s">
        <v>17</v>
      </c>
      <c r="C3711" s="1" t="s">
        <v>21806</v>
      </c>
      <c r="D3711" s="1" t="s">
        <v>4980</v>
      </c>
      <c r="E3711" s="1" t="s">
        <v>17</v>
      </c>
      <c r="F3711" s="1" t="s">
        <v>17</v>
      </c>
      <c r="G3711" s="1" t="s">
        <v>21807</v>
      </c>
      <c r="H3711" s="1" t="s">
        <v>21808</v>
      </c>
      <c r="I3711" s="1" t="s">
        <v>21809</v>
      </c>
      <c r="J3711">
        <v>9</v>
      </c>
      <c r="K3711">
        <v>9</v>
      </c>
      <c r="L3711">
        <v>0</v>
      </c>
      <c r="M3711" s="1" t="s">
        <v>2848</v>
      </c>
    </row>
    <row r="3712" spans="1:13" x14ac:dyDescent="0.25">
      <c r="A3712" s="1" t="s">
        <v>21810</v>
      </c>
      <c r="B3712" s="1" t="s">
        <v>17</v>
      </c>
      <c r="C3712" s="1" t="s">
        <v>21811</v>
      </c>
      <c r="D3712" s="1" t="s">
        <v>4332</v>
      </c>
      <c r="E3712" s="1" t="s">
        <v>17</v>
      </c>
      <c r="F3712" s="1" t="s">
        <v>17</v>
      </c>
      <c r="G3712" s="1" t="s">
        <v>14734</v>
      </c>
      <c r="H3712" s="1" t="s">
        <v>17</v>
      </c>
      <c r="I3712" s="1" t="s">
        <v>17</v>
      </c>
      <c r="J3712">
        <v>15</v>
      </c>
      <c r="K3712">
        <v>15</v>
      </c>
      <c r="L3712">
        <v>0</v>
      </c>
      <c r="M3712" s="1" t="s">
        <v>21812</v>
      </c>
    </row>
    <row r="3713" spans="1:13" x14ac:dyDescent="0.25">
      <c r="A3713" s="1" t="s">
        <v>21813</v>
      </c>
      <c r="B3713" s="1" t="s">
        <v>7608</v>
      </c>
      <c r="C3713" s="1" t="s">
        <v>21814</v>
      </c>
      <c r="D3713" s="1" t="s">
        <v>14873</v>
      </c>
      <c r="E3713" s="1" t="s">
        <v>17</v>
      </c>
      <c r="F3713" s="1" t="s">
        <v>1246</v>
      </c>
      <c r="G3713" s="1" t="s">
        <v>21815</v>
      </c>
      <c r="H3713" s="1" t="s">
        <v>21816</v>
      </c>
      <c r="I3713" s="1" t="s">
        <v>4382</v>
      </c>
      <c r="J3713">
        <v>5</v>
      </c>
      <c r="K3713">
        <v>5</v>
      </c>
      <c r="L3713">
        <v>0</v>
      </c>
      <c r="M3713" s="1" t="s">
        <v>21817</v>
      </c>
    </row>
    <row r="3714" spans="1:13" x14ac:dyDescent="0.25">
      <c r="A3714" s="1" t="s">
        <v>21813</v>
      </c>
      <c r="B3714" s="1" t="s">
        <v>4091</v>
      </c>
      <c r="C3714" s="1" t="s">
        <v>21818</v>
      </c>
      <c r="D3714" s="1" t="s">
        <v>11381</v>
      </c>
      <c r="E3714" s="1" t="s">
        <v>17</v>
      </c>
      <c r="F3714" s="1" t="s">
        <v>17</v>
      </c>
      <c r="G3714" s="1" t="s">
        <v>21819</v>
      </c>
      <c r="H3714" s="1" t="s">
        <v>21820</v>
      </c>
      <c r="I3714" s="1" t="s">
        <v>21821</v>
      </c>
      <c r="J3714">
        <v>3</v>
      </c>
      <c r="K3714">
        <v>3</v>
      </c>
      <c r="L3714">
        <v>0</v>
      </c>
      <c r="M3714" s="1" t="s">
        <v>21822</v>
      </c>
    </row>
    <row r="3715" spans="1:13" x14ac:dyDescent="0.25">
      <c r="A3715" s="1" t="s">
        <v>21823</v>
      </c>
      <c r="B3715" s="1" t="s">
        <v>17</v>
      </c>
      <c r="C3715" s="1" t="s">
        <v>21824</v>
      </c>
      <c r="D3715" s="1" t="s">
        <v>15129</v>
      </c>
      <c r="E3715" s="1" t="s">
        <v>17</v>
      </c>
      <c r="F3715" s="1" t="s">
        <v>21825</v>
      </c>
      <c r="G3715" s="1" t="s">
        <v>14363</v>
      </c>
      <c r="H3715" s="1" t="s">
        <v>21826</v>
      </c>
      <c r="I3715" s="1" t="s">
        <v>21827</v>
      </c>
      <c r="J3715">
        <v>49</v>
      </c>
      <c r="K3715">
        <v>49</v>
      </c>
      <c r="L3715">
        <v>0</v>
      </c>
      <c r="M3715" s="1" t="s">
        <v>21828</v>
      </c>
    </row>
    <row r="3716" spans="1:13" x14ac:dyDescent="0.25">
      <c r="A3716" s="1" t="s">
        <v>21823</v>
      </c>
      <c r="B3716" s="1" t="s">
        <v>17</v>
      </c>
      <c r="C3716" s="1" t="s">
        <v>21829</v>
      </c>
      <c r="D3716" s="1" t="s">
        <v>21830</v>
      </c>
      <c r="E3716" s="1" t="s">
        <v>17</v>
      </c>
      <c r="F3716" s="1" t="s">
        <v>17</v>
      </c>
      <c r="G3716" s="1" t="s">
        <v>19910</v>
      </c>
      <c r="H3716" s="1" t="s">
        <v>21831</v>
      </c>
      <c r="I3716" s="1" t="s">
        <v>21832</v>
      </c>
      <c r="J3716">
        <v>9</v>
      </c>
      <c r="K3716">
        <v>2</v>
      </c>
      <c r="L3716">
        <v>0</v>
      </c>
      <c r="M3716" s="1" t="s">
        <v>21833</v>
      </c>
    </row>
    <row r="3717" spans="1:13" x14ac:dyDescent="0.25">
      <c r="A3717" s="1" t="s">
        <v>21834</v>
      </c>
      <c r="B3717" s="1" t="s">
        <v>21835</v>
      </c>
      <c r="C3717" s="1" t="s">
        <v>21836</v>
      </c>
      <c r="D3717" s="1" t="s">
        <v>13508</v>
      </c>
      <c r="E3717" s="1" t="s">
        <v>17</v>
      </c>
      <c r="F3717" s="1" t="s">
        <v>21837</v>
      </c>
      <c r="G3717" s="1" t="s">
        <v>21838</v>
      </c>
      <c r="H3717" s="1" t="s">
        <v>21839</v>
      </c>
      <c r="I3717" s="1" t="s">
        <v>10073</v>
      </c>
      <c r="J3717">
        <v>37</v>
      </c>
      <c r="K3717">
        <v>37</v>
      </c>
      <c r="L3717">
        <v>0</v>
      </c>
      <c r="M3717" s="1" t="s">
        <v>21840</v>
      </c>
    </row>
    <row r="3718" spans="1:13" x14ac:dyDescent="0.25">
      <c r="A3718" s="1" t="s">
        <v>21841</v>
      </c>
      <c r="B3718" s="1" t="s">
        <v>17</v>
      </c>
      <c r="C3718" s="1" t="s">
        <v>21842</v>
      </c>
      <c r="D3718" s="1" t="s">
        <v>21033</v>
      </c>
      <c r="E3718" s="1" t="s">
        <v>17</v>
      </c>
      <c r="F3718" s="1" t="s">
        <v>17</v>
      </c>
      <c r="G3718" s="1" t="s">
        <v>14182</v>
      </c>
      <c r="H3718" s="1" t="s">
        <v>21843</v>
      </c>
      <c r="I3718" s="1" t="s">
        <v>21844</v>
      </c>
      <c r="J3718">
        <v>9</v>
      </c>
      <c r="K3718">
        <v>9</v>
      </c>
      <c r="L3718">
        <v>0</v>
      </c>
      <c r="M3718" s="1" t="s">
        <v>21845</v>
      </c>
    </row>
    <row r="3719" spans="1:13" x14ac:dyDescent="0.25">
      <c r="A3719" s="1" t="s">
        <v>21846</v>
      </c>
      <c r="B3719" s="1" t="s">
        <v>19897</v>
      </c>
      <c r="C3719" s="1" t="s">
        <v>21847</v>
      </c>
      <c r="D3719" s="1" t="s">
        <v>21848</v>
      </c>
      <c r="E3719" s="1" t="s">
        <v>17</v>
      </c>
      <c r="F3719" s="1" t="s">
        <v>21849</v>
      </c>
      <c r="G3719" s="1" t="s">
        <v>21850</v>
      </c>
      <c r="H3719" s="1" t="s">
        <v>21851</v>
      </c>
      <c r="I3719" s="1" t="s">
        <v>21852</v>
      </c>
      <c r="J3719">
        <v>4</v>
      </c>
      <c r="K3719">
        <v>4</v>
      </c>
      <c r="L3719">
        <v>0</v>
      </c>
      <c r="M3719" s="1" t="s">
        <v>21853</v>
      </c>
    </row>
    <row r="3720" spans="1:13" x14ac:dyDescent="0.25">
      <c r="A3720" s="1" t="s">
        <v>21854</v>
      </c>
      <c r="B3720" s="1" t="s">
        <v>511</v>
      </c>
      <c r="C3720" s="1" t="s">
        <v>21855</v>
      </c>
      <c r="D3720" s="1" t="s">
        <v>21856</v>
      </c>
      <c r="E3720" s="1" t="s">
        <v>17</v>
      </c>
      <c r="F3720" s="1" t="s">
        <v>21857</v>
      </c>
      <c r="G3720" s="1" t="s">
        <v>21858</v>
      </c>
      <c r="H3720" s="1" t="s">
        <v>21859</v>
      </c>
      <c r="I3720" s="1" t="s">
        <v>21860</v>
      </c>
      <c r="J3720">
        <v>10</v>
      </c>
      <c r="K3720">
        <v>10</v>
      </c>
      <c r="L3720">
        <v>0</v>
      </c>
      <c r="M3720" s="1" t="s">
        <v>21861</v>
      </c>
    </row>
    <row r="3721" spans="1:13" x14ac:dyDescent="0.25">
      <c r="A3721" s="1" t="s">
        <v>21862</v>
      </c>
      <c r="B3721" s="1" t="s">
        <v>21863</v>
      </c>
      <c r="C3721" s="1" t="s">
        <v>21864</v>
      </c>
      <c r="D3721" s="1" t="s">
        <v>17758</v>
      </c>
      <c r="E3721" s="1" t="s">
        <v>17</v>
      </c>
      <c r="F3721" s="1" t="s">
        <v>21865</v>
      </c>
      <c r="G3721" s="1" t="s">
        <v>18435</v>
      </c>
      <c r="H3721" s="1" t="s">
        <v>21866</v>
      </c>
      <c r="I3721" s="1" t="s">
        <v>11611</v>
      </c>
      <c r="J3721">
        <v>4</v>
      </c>
      <c r="K3721">
        <v>2</v>
      </c>
      <c r="L3721">
        <v>0</v>
      </c>
      <c r="M3721" s="1" t="s">
        <v>21867</v>
      </c>
    </row>
    <row r="3722" spans="1:13" x14ac:dyDescent="0.25">
      <c r="A3722" s="1" t="s">
        <v>21868</v>
      </c>
      <c r="B3722" s="1" t="s">
        <v>7063</v>
      </c>
      <c r="C3722" s="1" t="s">
        <v>4501</v>
      </c>
      <c r="D3722" s="1" t="s">
        <v>8123</v>
      </c>
      <c r="E3722" s="1" t="s">
        <v>21869</v>
      </c>
      <c r="F3722" s="1" t="s">
        <v>21870</v>
      </c>
      <c r="G3722" s="1" t="s">
        <v>12059</v>
      </c>
      <c r="H3722" s="1" t="s">
        <v>21871</v>
      </c>
      <c r="I3722" s="1" t="s">
        <v>21872</v>
      </c>
      <c r="J3722">
        <v>82</v>
      </c>
      <c r="K3722">
        <v>28</v>
      </c>
      <c r="L3722">
        <v>0</v>
      </c>
      <c r="M3722" s="1" t="s">
        <v>21873</v>
      </c>
    </row>
    <row r="3723" spans="1:13" x14ac:dyDescent="0.25">
      <c r="A3723" s="1" t="s">
        <v>21874</v>
      </c>
      <c r="B3723" s="1" t="s">
        <v>3911</v>
      </c>
      <c r="C3723" s="1" t="s">
        <v>5385</v>
      </c>
      <c r="D3723" s="1" t="s">
        <v>18968</v>
      </c>
      <c r="E3723" s="1" t="s">
        <v>8961</v>
      </c>
      <c r="F3723" s="1" t="s">
        <v>21875</v>
      </c>
      <c r="G3723" s="1" t="s">
        <v>21876</v>
      </c>
      <c r="H3723" s="1" t="s">
        <v>21877</v>
      </c>
      <c r="I3723" s="1" t="s">
        <v>21878</v>
      </c>
      <c r="J3723">
        <v>21</v>
      </c>
      <c r="K3723">
        <v>18</v>
      </c>
      <c r="L3723">
        <v>0</v>
      </c>
      <c r="M3723" s="1" t="s">
        <v>21879</v>
      </c>
    </row>
    <row r="3724" spans="1:13" x14ac:dyDescent="0.25">
      <c r="A3724" s="1" t="s">
        <v>21880</v>
      </c>
      <c r="B3724" s="1" t="s">
        <v>17</v>
      </c>
      <c r="C3724" s="1" t="s">
        <v>21881</v>
      </c>
      <c r="D3724" s="1" t="s">
        <v>21882</v>
      </c>
      <c r="E3724" s="1" t="s">
        <v>17</v>
      </c>
      <c r="F3724" s="1" t="s">
        <v>21883</v>
      </c>
      <c r="G3724" s="1" t="s">
        <v>21042</v>
      </c>
      <c r="H3724" s="1" t="s">
        <v>21884</v>
      </c>
      <c r="I3724" s="1" t="s">
        <v>21885</v>
      </c>
      <c r="J3724">
        <v>2</v>
      </c>
      <c r="K3724">
        <v>2</v>
      </c>
      <c r="L3724">
        <v>0</v>
      </c>
      <c r="M3724" s="1" t="s">
        <v>21886</v>
      </c>
    </row>
    <row r="3725" spans="1:13" x14ac:dyDescent="0.25">
      <c r="A3725" s="1" t="s">
        <v>21887</v>
      </c>
      <c r="B3725" s="1" t="s">
        <v>17</v>
      </c>
      <c r="C3725" s="1" t="s">
        <v>21888</v>
      </c>
      <c r="D3725" s="1" t="s">
        <v>19341</v>
      </c>
      <c r="E3725" s="1" t="s">
        <v>17</v>
      </c>
      <c r="F3725" s="1" t="s">
        <v>17</v>
      </c>
      <c r="G3725" s="1" t="s">
        <v>20214</v>
      </c>
      <c r="H3725" s="1" t="s">
        <v>21889</v>
      </c>
      <c r="I3725" s="1" t="s">
        <v>4594</v>
      </c>
      <c r="J3725">
        <v>11</v>
      </c>
      <c r="K3725">
        <v>10</v>
      </c>
      <c r="L3725">
        <v>0</v>
      </c>
      <c r="M3725" s="1" t="s">
        <v>17960</v>
      </c>
    </row>
    <row r="3726" spans="1:13" x14ac:dyDescent="0.25">
      <c r="A3726" s="1" t="s">
        <v>21887</v>
      </c>
      <c r="B3726" s="1" t="s">
        <v>8017</v>
      </c>
      <c r="C3726" s="1" t="s">
        <v>21890</v>
      </c>
      <c r="D3726" s="1" t="s">
        <v>21891</v>
      </c>
      <c r="E3726" s="1" t="s">
        <v>21892</v>
      </c>
      <c r="F3726" s="1" t="s">
        <v>21893</v>
      </c>
      <c r="G3726" s="1" t="s">
        <v>21894</v>
      </c>
      <c r="H3726" s="1" t="s">
        <v>21895</v>
      </c>
      <c r="I3726" s="1" t="s">
        <v>21896</v>
      </c>
      <c r="J3726">
        <v>17</v>
      </c>
      <c r="K3726">
        <v>9</v>
      </c>
      <c r="L3726">
        <v>0</v>
      </c>
      <c r="M3726" s="1" t="s">
        <v>21897</v>
      </c>
    </row>
    <row r="3727" spans="1:13" x14ac:dyDescent="0.25">
      <c r="A3727" s="1" t="s">
        <v>21898</v>
      </c>
      <c r="B3727" s="1" t="s">
        <v>1150</v>
      </c>
      <c r="C3727" s="1" t="s">
        <v>21899</v>
      </c>
      <c r="D3727" s="1" t="s">
        <v>2840</v>
      </c>
      <c r="E3727" s="1" t="s">
        <v>9746</v>
      </c>
      <c r="F3727" s="1" t="s">
        <v>21900</v>
      </c>
      <c r="G3727" s="1" t="s">
        <v>21901</v>
      </c>
      <c r="H3727" s="1" t="s">
        <v>21902</v>
      </c>
      <c r="I3727" s="1" t="s">
        <v>21903</v>
      </c>
      <c r="J3727">
        <v>159</v>
      </c>
      <c r="K3727">
        <v>159</v>
      </c>
      <c r="L3727">
        <v>0</v>
      </c>
      <c r="M3727" s="1" t="s">
        <v>21904</v>
      </c>
    </row>
    <row r="3728" spans="1:13" x14ac:dyDescent="0.25">
      <c r="A3728" s="1" t="s">
        <v>21905</v>
      </c>
      <c r="B3728" s="1" t="s">
        <v>3787</v>
      </c>
      <c r="C3728" s="1" t="s">
        <v>21906</v>
      </c>
      <c r="D3728" s="1" t="s">
        <v>14361</v>
      </c>
      <c r="E3728" s="1" t="s">
        <v>21907</v>
      </c>
      <c r="F3728" s="1" t="s">
        <v>21908</v>
      </c>
      <c r="G3728" s="1" t="s">
        <v>21909</v>
      </c>
      <c r="H3728" s="1" t="s">
        <v>21910</v>
      </c>
      <c r="I3728" s="1" t="s">
        <v>21911</v>
      </c>
      <c r="J3728">
        <v>115</v>
      </c>
      <c r="K3728">
        <v>115</v>
      </c>
      <c r="L3728">
        <v>0</v>
      </c>
      <c r="M3728" s="1" t="s">
        <v>21912</v>
      </c>
    </row>
    <row r="3729" spans="1:13" x14ac:dyDescent="0.25">
      <c r="A3729" s="1" t="s">
        <v>21913</v>
      </c>
      <c r="B3729" s="1" t="s">
        <v>17</v>
      </c>
      <c r="C3729" s="1" t="s">
        <v>21914</v>
      </c>
      <c r="D3729" s="1" t="s">
        <v>21915</v>
      </c>
      <c r="E3729" s="1" t="s">
        <v>17</v>
      </c>
      <c r="F3729" s="1" t="s">
        <v>17</v>
      </c>
      <c r="G3729" s="1" t="s">
        <v>19472</v>
      </c>
      <c r="H3729" s="1" t="s">
        <v>21916</v>
      </c>
      <c r="I3729" s="1" t="s">
        <v>17</v>
      </c>
      <c r="J3729">
        <v>14</v>
      </c>
      <c r="K3729">
        <v>14</v>
      </c>
      <c r="L3729">
        <v>0</v>
      </c>
      <c r="M3729" s="1" t="s">
        <v>21917</v>
      </c>
    </row>
    <row r="3730" spans="1:13" x14ac:dyDescent="0.25">
      <c r="A3730" s="1" t="s">
        <v>21918</v>
      </c>
      <c r="B3730" s="1" t="s">
        <v>20380</v>
      </c>
      <c r="C3730" s="1" t="s">
        <v>20535</v>
      </c>
      <c r="D3730" s="1" t="s">
        <v>15078</v>
      </c>
      <c r="E3730" s="1" t="s">
        <v>21919</v>
      </c>
      <c r="F3730" s="1" t="s">
        <v>21920</v>
      </c>
      <c r="G3730" s="1" t="s">
        <v>21921</v>
      </c>
      <c r="H3730" s="1" t="s">
        <v>21922</v>
      </c>
      <c r="I3730" s="1" t="s">
        <v>21923</v>
      </c>
      <c r="J3730">
        <v>43</v>
      </c>
      <c r="K3730">
        <v>43</v>
      </c>
      <c r="L3730">
        <v>0</v>
      </c>
      <c r="M3730" s="1" t="s">
        <v>21924</v>
      </c>
    </row>
    <row r="3731" spans="1:13" x14ac:dyDescent="0.25">
      <c r="A3731" s="1" t="s">
        <v>21925</v>
      </c>
      <c r="B3731" s="1" t="s">
        <v>17</v>
      </c>
      <c r="C3731" s="1" t="s">
        <v>12344</v>
      </c>
      <c r="D3731" s="1" t="s">
        <v>21926</v>
      </c>
      <c r="E3731" s="1" t="s">
        <v>17</v>
      </c>
      <c r="F3731" s="1" t="s">
        <v>7551</v>
      </c>
      <c r="G3731" s="1" t="s">
        <v>14046</v>
      </c>
      <c r="H3731" s="1" t="s">
        <v>21927</v>
      </c>
      <c r="I3731" s="1" t="s">
        <v>21928</v>
      </c>
      <c r="J3731">
        <v>43</v>
      </c>
      <c r="K3731">
        <v>42</v>
      </c>
      <c r="L3731">
        <v>0</v>
      </c>
      <c r="M3731" s="1" t="s">
        <v>21929</v>
      </c>
    </row>
    <row r="3732" spans="1:13" x14ac:dyDescent="0.25">
      <c r="A3732" s="1" t="s">
        <v>21925</v>
      </c>
      <c r="B3732" s="1" t="s">
        <v>17</v>
      </c>
      <c r="C3732" s="1" t="s">
        <v>21930</v>
      </c>
      <c r="D3732" s="1" t="s">
        <v>19259</v>
      </c>
      <c r="E3732" s="1" t="s">
        <v>17</v>
      </c>
      <c r="F3732" s="1" t="s">
        <v>17</v>
      </c>
      <c r="G3732" s="1" t="s">
        <v>21931</v>
      </c>
      <c r="H3732" s="1" t="s">
        <v>21932</v>
      </c>
      <c r="I3732" s="1" t="s">
        <v>9390</v>
      </c>
      <c r="J3732">
        <v>4</v>
      </c>
      <c r="K3732">
        <v>1</v>
      </c>
      <c r="L3732">
        <v>0</v>
      </c>
      <c r="M3732" s="1" t="s">
        <v>2171</v>
      </c>
    </row>
    <row r="3733" spans="1:13" x14ac:dyDescent="0.25">
      <c r="A3733" s="1" t="s">
        <v>21933</v>
      </c>
      <c r="B3733" s="1" t="s">
        <v>17</v>
      </c>
      <c r="C3733" s="1" t="s">
        <v>21934</v>
      </c>
      <c r="D3733" s="1" t="s">
        <v>4462</v>
      </c>
      <c r="E3733" s="1" t="s">
        <v>17</v>
      </c>
      <c r="F3733" s="1" t="s">
        <v>21935</v>
      </c>
      <c r="G3733" s="1" t="s">
        <v>21936</v>
      </c>
      <c r="H3733" s="1" t="s">
        <v>21937</v>
      </c>
      <c r="I3733" s="1" t="s">
        <v>21938</v>
      </c>
      <c r="J3733">
        <v>15</v>
      </c>
      <c r="K3733">
        <v>15</v>
      </c>
      <c r="L3733">
        <v>0</v>
      </c>
      <c r="M3733" s="1" t="s">
        <v>21939</v>
      </c>
    </row>
    <row r="3734" spans="1:13" x14ac:dyDescent="0.25">
      <c r="A3734" s="1" t="s">
        <v>21940</v>
      </c>
      <c r="B3734" s="1" t="s">
        <v>106</v>
      </c>
      <c r="C3734" s="1" t="s">
        <v>21941</v>
      </c>
      <c r="D3734" s="1" t="s">
        <v>4980</v>
      </c>
      <c r="E3734" s="1" t="s">
        <v>17</v>
      </c>
      <c r="F3734" s="1" t="s">
        <v>21942</v>
      </c>
      <c r="G3734" s="1" t="s">
        <v>13376</v>
      </c>
      <c r="H3734" s="1" t="s">
        <v>21943</v>
      </c>
      <c r="I3734" s="1" t="s">
        <v>17</v>
      </c>
      <c r="J3734">
        <v>29</v>
      </c>
      <c r="K3734">
        <v>29</v>
      </c>
      <c r="L3734">
        <v>0</v>
      </c>
      <c r="M3734" s="1" t="s">
        <v>21944</v>
      </c>
    </row>
    <row r="3735" spans="1:13" x14ac:dyDescent="0.25">
      <c r="A3735" s="1" t="s">
        <v>21945</v>
      </c>
      <c r="B3735" s="1" t="s">
        <v>3491</v>
      </c>
      <c r="C3735" s="1" t="s">
        <v>6245</v>
      </c>
      <c r="D3735" s="1" t="s">
        <v>21946</v>
      </c>
      <c r="E3735" s="1" t="s">
        <v>17</v>
      </c>
      <c r="F3735" s="1" t="s">
        <v>21947</v>
      </c>
      <c r="G3735" s="1" t="s">
        <v>21948</v>
      </c>
      <c r="H3735" s="1" t="s">
        <v>21949</v>
      </c>
      <c r="I3735" s="1" t="s">
        <v>21950</v>
      </c>
      <c r="J3735">
        <v>16</v>
      </c>
      <c r="K3735">
        <v>16</v>
      </c>
      <c r="L3735">
        <v>0</v>
      </c>
      <c r="M3735" s="1" t="s">
        <v>21951</v>
      </c>
    </row>
    <row r="3736" spans="1:13" x14ac:dyDescent="0.25">
      <c r="A3736" s="1" t="s">
        <v>21945</v>
      </c>
      <c r="B3736" s="1" t="s">
        <v>17</v>
      </c>
      <c r="C3736" s="1" t="s">
        <v>21952</v>
      </c>
      <c r="D3736" s="1" t="s">
        <v>21953</v>
      </c>
      <c r="E3736" s="1" t="s">
        <v>17</v>
      </c>
      <c r="F3736" s="1" t="s">
        <v>17</v>
      </c>
      <c r="G3736" s="1" t="s">
        <v>21954</v>
      </c>
      <c r="H3736" s="1" t="s">
        <v>21955</v>
      </c>
      <c r="I3736" s="1" t="s">
        <v>3236</v>
      </c>
      <c r="J3736">
        <v>15</v>
      </c>
      <c r="K3736">
        <v>15</v>
      </c>
      <c r="L3736">
        <v>0</v>
      </c>
      <c r="M3736" s="1" t="s">
        <v>21956</v>
      </c>
    </row>
    <row r="3737" spans="1:13" x14ac:dyDescent="0.25">
      <c r="A3737" s="1" t="s">
        <v>21957</v>
      </c>
      <c r="B3737" s="1" t="s">
        <v>9900</v>
      </c>
      <c r="C3737" s="1" t="s">
        <v>21958</v>
      </c>
      <c r="D3737" s="1" t="s">
        <v>11381</v>
      </c>
      <c r="E3737" s="1" t="s">
        <v>17</v>
      </c>
      <c r="F3737" s="1" t="s">
        <v>21959</v>
      </c>
      <c r="G3737" s="1" t="s">
        <v>20560</v>
      </c>
      <c r="H3737" s="1" t="s">
        <v>21960</v>
      </c>
      <c r="I3737" s="1" t="s">
        <v>21961</v>
      </c>
      <c r="J3737">
        <v>3</v>
      </c>
      <c r="K3737">
        <v>2</v>
      </c>
      <c r="L3737">
        <v>0</v>
      </c>
      <c r="M3737" s="1" t="s">
        <v>21962</v>
      </c>
    </row>
    <row r="3738" spans="1:13" x14ac:dyDescent="0.25">
      <c r="A3738" s="1" t="s">
        <v>21963</v>
      </c>
      <c r="B3738" s="1" t="s">
        <v>4717</v>
      </c>
      <c r="C3738" s="1" t="s">
        <v>13140</v>
      </c>
      <c r="D3738" s="1" t="s">
        <v>21964</v>
      </c>
      <c r="E3738" s="1" t="s">
        <v>17</v>
      </c>
      <c r="F3738" s="1" t="s">
        <v>21965</v>
      </c>
      <c r="G3738" s="1" t="s">
        <v>17772</v>
      </c>
      <c r="H3738" s="1" t="s">
        <v>21966</v>
      </c>
      <c r="I3738" s="1" t="s">
        <v>21967</v>
      </c>
      <c r="J3738">
        <v>8</v>
      </c>
      <c r="K3738">
        <v>6</v>
      </c>
      <c r="L3738">
        <v>0</v>
      </c>
      <c r="M3738" s="1" t="s">
        <v>21968</v>
      </c>
    </row>
    <row r="3739" spans="1:13" x14ac:dyDescent="0.25">
      <c r="A3739" s="1" t="s">
        <v>21963</v>
      </c>
      <c r="B3739" s="1" t="s">
        <v>7645</v>
      </c>
      <c r="C3739" s="1" t="s">
        <v>21969</v>
      </c>
      <c r="D3739" s="1" t="s">
        <v>21970</v>
      </c>
      <c r="E3739" s="1" t="s">
        <v>17</v>
      </c>
      <c r="F3739" s="1" t="s">
        <v>21971</v>
      </c>
      <c r="G3739" s="1" t="s">
        <v>17772</v>
      </c>
      <c r="H3739" s="1" t="s">
        <v>21972</v>
      </c>
      <c r="I3739" s="1" t="s">
        <v>21973</v>
      </c>
      <c r="J3739">
        <v>8</v>
      </c>
      <c r="K3739">
        <v>8</v>
      </c>
      <c r="L3739">
        <v>0</v>
      </c>
      <c r="M3739" s="1" t="s">
        <v>21974</v>
      </c>
    </row>
    <row r="3740" spans="1:13" x14ac:dyDescent="0.25">
      <c r="A3740" s="1" t="s">
        <v>21975</v>
      </c>
      <c r="B3740" s="1" t="s">
        <v>17</v>
      </c>
      <c r="C3740" s="1" t="s">
        <v>7848</v>
      </c>
      <c r="D3740" s="1" t="s">
        <v>21976</v>
      </c>
      <c r="E3740" s="1" t="s">
        <v>17</v>
      </c>
      <c r="F3740" s="1" t="s">
        <v>21977</v>
      </c>
      <c r="G3740" s="1" t="s">
        <v>15347</v>
      </c>
      <c r="H3740" s="1" t="s">
        <v>21978</v>
      </c>
      <c r="I3740" s="1" t="s">
        <v>19876</v>
      </c>
      <c r="J3740">
        <v>17</v>
      </c>
      <c r="K3740">
        <v>17</v>
      </c>
      <c r="L3740">
        <v>0</v>
      </c>
      <c r="M3740" s="1" t="s">
        <v>21979</v>
      </c>
    </row>
    <row r="3741" spans="1:13" x14ac:dyDescent="0.25">
      <c r="A3741" s="1" t="s">
        <v>21980</v>
      </c>
      <c r="B3741" s="1" t="s">
        <v>8017</v>
      </c>
      <c r="C3741" s="1" t="s">
        <v>15923</v>
      </c>
      <c r="D3741" s="1" t="s">
        <v>21981</v>
      </c>
      <c r="E3741" s="1" t="s">
        <v>21982</v>
      </c>
      <c r="F3741" s="1" t="s">
        <v>21983</v>
      </c>
      <c r="G3741" s="1" t="s">
        <v>21984</v>
      </c>
      <c r="H3741" s="1" t="s">
        <v>21985</v>
      </c>
      <c r="I3741" s="1" t="s">
        <v>21986</v>
      </c>
      <c r="J3741">
        <v>16</v>
      </c>
      <c r="K3741">
        <v>16</v>
      </c>
      <c r="L3741">
        <v>0</v>
      </c>
      <c r="M3741" s="1" t="s">
        <v>21987</v>
      </c>
    </row>
    <row r="3742" spans="1:13" x14ac:dyDescent="0.25">
      <c r="A3742" s="1" t="s">
        <v>21988</v>
      </c>
      <c r="B3742" s="1" t="s">
        <v>21989</v>
      </c>
      <c r="C3742" s="1" t="s">
        <v>21990</v>
      </c>
      <c r="D3742" s="1" t="s">
        <v>21991</v>
      </c>
      <c r="E3742" s="1" t="s">
        <v>17</v>
      </c>
      <c r="F3742" s="1" t="s">
        <v>21992</v>
      </c>
      <c r="G3742" s="1" t="s">
        <v>21993</v>
      </c>
      <c r="H3742" s="1" t="s">
        <v>21994</v>
      </c>
      <c r="I3742" s="1" t="s">
        <v>21995</v>
      </c>
      <c r="J3742">
        <v>2</v>
      </c>
      <c r="K3742">
        <v>2</v>
      </c>
      <c r="L3742">
        <v>0</v>
      </c>
      <c r="M3742" s="1" t="s">
        <v>21996</v>
      </c>
    </row>
    <row r="3743" spans="1:13" x14ac:dyDescent="0.25">
      <c r="A3743" s="1" t="s">
        <v>21775</v>
      </c>
      <c r="B3743" s="1" t="s">
        <v>17</v>
      </c>
      <c r="C3743" s="1" t="s">
        <v>21997</v>
      </c>
      <c r="D3743" s="1" t="s">
        <v>21998</v>
      </c>
      <c r="E3743" s="1" t="s">
        <v>17</v>
      </c>
      <c r="F3743" s="1" t="s">
        <v>17</v>
      </c>
      <c r="G3743" s="1" t="s">
        <v>21999</v>
      </c>
      <c r="H3743" s="1" t="s">
        <v>22000</v>
      </c>
      <c r="I3743" s="1" t="s">
        <v>10740</v>
      </c>
      <c r="J3743">
        <v>9</v>
      </c>
      <c r="K3743">
        <v>9</v>
      </c>
      <c r="L3743">
        <v>0</v>
      </c>
      <c r="M3743" s="1" t="s">
        <v>22001</v>
      </c>
    </row>
    <row r="3744" spans="1:13" x14ac:dyDescent="0.25">
      <c r="A3744" s="1" t="s">
        <v>21775</v>
      </c>
      <c r="B3744" s="1" t="s">
        <v>4500</v>
      </c>
      <c r="C3744" s="1" t="s">
        <v>22002</v>
      </c>
      <c r="D3744" s="1" t="s">
        <v>4332</v>
      </c>
      <c r="E3744" s="1" t="s">
        <v>17</v>
      </c>
      <c r="F3744" s="1" t="s">
        <v>22003</v>
      </c>
      <c r="G3744" s="1" t="s">
        <v>22004</v>
      </c>
      <c r="H3744" s="1" t="s">
        <v>22005</v>
      </c>
      <c r="I3744" s="1" t="s">
        <v>22006</v>
      </c>
      <c r="J3744">
        <v>143</v>
      </c>
      <c r="K3744">
        <v>11</v>
      </c>
      <c r="L3744">
        <v>0</v>
      </c>
      <c r="M3744" s="1" t="s">
        <v>22007</v>
      </c>
    </row>
    <row r="3745" spans="1:13" x14ac:dyDescent="0.25">
      <c r="A3745" s="1" t="s">
        <v>22008</v>
      </c>
      <c r="B3745" s="1" t="s">
        <v>14222</v>
      </c>
      <c r="C3745" s="1" t="s">
        <v>22009</v>
      </c>
      <c r="D3745" s="1" t="s">
        <v>4332</v>
      </c>
      <c r="E3745" s="1" t="s">
        <v>17</v>
      </c>
      <c r="F3745" s="1" t="s">
        <v>22010</v>
      </c>
      <c r="G3745" s="1" t="s">
        <v>14143</v>
      </c>
      <c r="H3745" s="1" t="s">
        <v>22011</v>
      </c>
      <c r="I3745" s="1" t="s">
        <v>22012</v>
      </c>
      <c r="J3745">
        <v>31</v>
      </c>
      <c r="K3745">
        <v>27</v>
      </c>
      <c r="L3745">
        <v>0</v>
      </c>
      <c r="M3745" s="1" t="s">
        <v>22013</v>
      </c>
    </row>
    <row r="3746" spans="1:13" x14ac:dyDescent="0.25">
      <c r="A3746" s="1" t="s">
        <v>22014</v>
      </c>
      <c r="B3746" s="1" t="s">
        <v>17</v>
      </c>
      <c r="C3746" s="1" t="s">
        <v>22015</v>
      </c>
      <c r="D3746" s="1" t="s">
        <v>22016</v>
      </c>
      <c r="E3746" s="1" t="s">
        <v>17</v>
      </c>
      <c r="F3746" s="1" t="s">
        <v>17</v>
      </c>
      <c r="G3746" s="1" t="s">
        <v>20340</v>
      </c>
      <c r="H3746" s="1" t="s">
        <v>22017</v>
      </c>
      <c r="I3746" s="1" t="s">
        <v>22018</v>
      </c>
      <c r="J3746">
        <v>16</v>
      </c>
      <c r="K3746">
        <v>16</v>
      </c>
      <c r="L3746">
        <v>0</v>
      </c>
      <c r="M3746" s="1" t="s">
        <v>5812</v>
      </c>
    </row>
    <row r="3747" spans="1:13" x14ac:dyDescent="0.25">
      <c r="A3747" s="1" t="s">
        <v>22019</v>
      </c>
      <c r="B3747" s="1" t="s">
        <v>1145</v>
      </c>
      <c r="C3747" s="1" t="s">
        <v>19573</v>
      </c>
      <c r="D3747" s="1" t="s">
        <v>22020</v>
      </c>
      <c r="E3747" s="1" t="s">
        <v>17</v>
      </c>
      <c r="F3747" s="1" t="s">
        <v>22021</v>
      </c>
      <c r="G3747" s="1" t="s">
        <v>22022</v>
      </c>
      <c r="H3747" s="1" t="s">
        <v>22023</v>
      </c>
      <c r="I3747" s="1" t="s">
        <v>22024</v>
      </c>
      <c r="J3747">
        <v>3</v>
      </c>
      <c r="K3747">
        <v>3</v>
      </c>
      <c r="L3747">
        <v>0</v>
      </c>
      <c r="M3747" s="1" t="s">
        <v>22025</v>
      </c>
    </row>
    <row r="3748" spans="1:13" x14ac:dyDescent="0.25">
      <c r="A3748" s="1" t="s">
        <v>22026</v>
      </c>
      <c r="B3748" s="1" t="s">
        <v>22027</v>
      </c>
      <c r="C3748" s="1" t="s">
        <v>22028</v>
      </c>
      <c r="D3748" s="1" t="s">
        <v>22029</v>
      </c>
      <c r="E3748" s="1" t="s">
        <v>8732</v>
      </c>
      <c r="F3748" s="1" t="s">
        <v>22030</v>
      </c>
      <c r="G3748" s="1" t="s">
        <v>19926</v>
      </c>
      <c r="H3748" s="1" t="s">
        <v>22031</v>
      </c>
      <c r="I3748" s="1" t="s">
        <v>22032</v>
      </c>
      <c r="J3748">
        <v>21</v>
      </c>
      <c r="K3748">
        <v>21</v>
      </c>
      <c r="L3748">
        <v>0</v>
      </c>
      <c r="M3748" s="1" t="s">
        <v>22033</v>
      </c>
    </row>
    <row r="3749" spans="1:13" x14ac:dyDescent="0.25">
      <c r="A3749" s="1" t="s">
        <v>22034</v>
      </c>
      <c r="B3749" s="1" t="s">
        <v>2974</v>
      </c>
      <c r="C3749" s="1" t="s">
        <v>22035</v>
      </c>
      <c r="D3749" s="1" t="s">
        <v>22036</v>
      </c>
      <c r="E3749" s="1" t="s">
        <v>22037</v>
      </c>
      <c r="F3749" s="1" t="s">
        <v>22038</v>
      </c>
      <c r="G3749" s="1" t="s">
        <v>22039</v>
      </c>
      <c r="H3749" s="1" t="s">
        <v>22040</v>
      </c>
      <c r="I3749" s="1" t="s">
        <v>22041</v>
      </c>
      <c r="J3749">
        <v>12</v>
      </c>
      <c r="K3749">
        <v>12</v>
      </c>
      <c r="L3749">
        <v>0</v>
      </c>
      <c r="M3749" s="1" t="s">
        <v>22042</v>
      </c>
    </row>
    <row r="3750" spans="1:13" x14ac:dyDescent="0.25">
      <c r="A3750" s="1" t="s">
        <v>22043</v>
      </c>
      <c r="B3750" s="1" t="s">
        <v>22044</v>
      </c>
      <c r="C3750" s="1" t="s">
        <v>22045</v>
      </c>
      <c r="D3750" s="1" t="s">
        <v>4332</v>
      </c>
      <c r="E3750" s="1" t="s">
        <v>17</v>
      </c>
      <c r="F3750" s="1" t="s">
        <v>22046</v>
      </c>
      <c r="G3750" s="1" t="s">
        <v>14463</v>
      </c>
      <c r="H3750" s="1" t="s">
        <v>22047</v>
      </c>
      <c r="I3750" s="1" t="s">
        <v>22048</v>
      </c>
      <c r="J3750">
        <v>51</v>
      </c>
      <c r="K3750">
        <v>20</v>
      </c>
      <c r="L3750">
        <v>0</v>
      </c>
      <c r="M3750" s="1" t="s">
        <v>22049</v>
      </c>
    </row>
    <row r="3751" spans="1:13" x14ac:dyDescent="0.25">
      <c r="A3751" s="1" t="s">
        <v>22043</v>
      </c>
      <c r="B3751" s="1" t="s">
        <v>14944</v>
      </c>
      <c r="C3751" s="1" t="s">
        <v>22050</v>
      </c>
      <c r="D3751" s="1" t="s">
        <v>22051</v>
      </c>
      <c r="E3751" s="1" t="s">
        <v>17</v>
      </c>
      <c r="F3751" s="1" t="s">
        <v>22052</v>
      </c>
      <c r="G3751" s="1" t="s">
        <v>22053</v>
      </c>
      <c r="H3751" s="1" t="s">
        <v>22054</v>
      </c>
      <c r="I3751" s="1" t="s">
        <v>22055</v>
      </c>
      <c r="J3751">
        <v>15</v>
      </c>
      <c r="K3751">
        <v>15</v>
      </c>
      <c r="L3751">
        <v>0</v>
      </c>
      <c r="M3751" s="1" t="s">
        <v>22056</v>
      </c>
    </row>
    <row r="3752" spans="1:13" x14ac:dyDescent="0.25">
      <c r="A3752" s="1" t="s">
        <v>22057</v>
      </c>
      <c r="B3752" s="1" t="s">
        <v>22058</v>
      </c>
      <c r="C3752" s="1" t="s">
        <v>22059</v>
      </c>
      <c r="D3752" s="1" t="s">
        <v>22060</v>
      </c>
      <c r="E3752" s="1" t="s">
        <v>22061</v>
      </c>
      <c r="F3752" s="1" t="s">
        <v>22062</v>
      </c>
      <c r="G3752" s="1" t="s">
        <v>18959</v>
      </c>
      <c r="H3752" s="1" t="s">
        <v>22063</v>
      </c>
      <c r="I3752" s="1" t="s">
        <v>22064</v>
      </c>
      <c r="J3752">
        <v>17</v>
      </c>
      <c r="K3752">
        <v>17</v>
      </c>
      <c r="L3752">
        <v>0</v>
      </c>
      <c r="M3752" s="1" t="s">
        <v>22065</v>
      </c>
    </row>
    <row r="3753" spans="1:13" x14ac:dyDescent="0.25">
      <c r="A3753" s="1" t="s">
        <v>22066</v>
      </c>
      <c r="B3753" s="1" t="s">
        <v>22067</v>
      </c>
      <c r="C3753" s="1" t="s">
        <v>22068</v>
      </c>
      <c r="D3753" s="1" t="s">
        <v>22069</v>
      </c>
      <c r="E3753" s="1" t="s">
        <v>13068</v>
      </c>
      <c r="F3753" s="1" t="s">
        <v>22070</v>
      </c>
      <c r="G3753" s="1" t="s">
        <v>22071</v>
      </c>
      <c r="H3753" s="1" t="s">
        <v>22072</v>
      </c>
      <c r="I3753" s="1" t="s">
        <v>17676</v>
      </c>
      <c r="J3753">
        <v>23</v>
      </c>
      <c r="K3753">
        <v>23</v>
      </c>
      <c r="L3753">
        <v>0</v>
      </c>
      <c r="M3753" s="1" t="s">
        <v>22073</v>
      </c>
    </row>
    <row r="3754" spans="1:13" x14ac:dyDescent="0.25">
      <c r="A3754" s="1" t="s">
        <v>22074</v>
      </c>
      <c r="B3754" s="1" t="s">
        <v>17</v>
      </c>
      <c r="C3754" s="1" t="s">
        <v>8684</v>
      </c>
      <c r="D3754" s="1" t="s">
        <v>2634</v>
      </c>
      <c r="E3754" s="1" t="s">
        <v>17</v>
      </c>
      <c r="F3754" s="1" t="s">
        <v>17</v>
      </c>
      <c r="G3754" s="1" t="s">
        <v>22075</v>
      </c>
      <c r="H3754" s="1" t="s">
        <v>22076</v>
      </c>
      <c r="I3754" s="1" t="s">
        <v>22077</v>
      </c>
      <c r="J3754">
        <v>11</v>
      </c>
      <c r="K3754">
        <v>11</v>
      </c>
      <c r="L3754">
        <v>0</v>
      </c>
      <c r="M3754" s="1" t="s">
        <v>17</v>
      </c>
    </row>
    <row r="3755" spans="1:13" x14ac:dyDescent="0.25">
      <c r="A3755" s="1" t="s">
        <v>22078</v>
      </c>
      <c r="B3755" s="1" t="s">
        <v>10495</v>
      </c>
      <c r="C3755" s="1" t="s">
        <v>22079</v>
      </c>
      <c r="D3755" s="1" t="s">
        <v>16</v>
      </c>
      <c r="E3755" s="1" t="s">
        <v>17</v>
      </c>
      <c r="F3755" s="1" t="s">
        <v>17</v>
      </c>
      <c r="G3755" s="1" t="s">
        <v>22080</v>
      </c>
      <c r="H3755" s="1" t="s">
        <v>22081</v>
      </c>
      <c r="I3755" s="1" t="s">
        <v>17</v>
      </c>
      <c r="J3755">
        <v>17</v>
      </c>
      <c r="K3755">
        <v>17</v>
      </c>
      <c r="L3755">
        <v>0</v>
      </c>
      <c r="M3755" s="1" t="s">
        <v>22082</v>
      </c>
    </row>
    <row r="3756" spans="1:13" x14ac:dyDescent="0.25">
      <c r="A3756" s="1" t="s">
        <v>22083</v>
      </c>
      <c r="B3756" s="1" t="s">
        <v>14659</v>
      </c>
      <c r="C3756" s="1" t="s">
        <v>22084</v>
      </c>
      <c r="D3756" s="1" t="s">
        <v>4192</v>
      </c>
      <c r="E3756" s="1" t="s">
        <v>4639</v>
      </c>
      <c r="F3756" s="1" t="s">
        <v>22085</v>
      </c>
      <c r="G3756" s="1" t="s">
        <v>22086</v>
      </c>
      <c r="H3756" s="1" t="s">
        <v>22087</v>
      </c>
      <c r="I3756" s="1" t="s">
        <v>22088</v>
      </c>
      <c r="J3756">
        <v>143</v>
      </c>
      <c r="K3756">
        <v>143</v>
      </c>
      <c r="L3756">
        <v>0</v>
      </c>
      <c r="M3756" s="1" t="s">
        <v>22089</v>
      </c>
    </row>
    <row r="3757" spans="1:13" x14ac:dyDescent="0.25">
      <c r="A3757" s="1" t="s">
        <v>22090</v>
      </c>
      <c r="B3757" s="1" t="s">
        <v>3537</v>
      </c>
      <c r="C3757" s="1" t="s">
        <v>4139</v>
      </c>
      <c r="D3757" s="1" t="s">
        <v>22091</v>
      </c>
      <c r="E3757" s="1" t="s">
        <v>17</v>
      </c>
      <c r="F3757" s="1" t="s">
        <v>22092</v>
      </c>
      <c r="G3757" s="1" t="s">
        <v>22093</v>
      </c>
      <c r="H3757" s="1" t="s">
        <v>22094</v>
      </c>
      <c r="I3757" s="1" t="s">
        <v>22095</v>
      </c>
      <c r="J3757">
        <v>4</v>
      </c>
      <c r="K3757">
        <v>4</v>
      </c>
      <c r="L3757">
        <v>0</v>
      </c>
      <c r="M3757" s="1" t="s">
        <v>22096</v>
      </c>
    </row>
    <row r="3758" spans="1:13" x14ac:dyDescent="0.25">
      <c r="A3758" s="1" t="s">
        <v>22097</v>
      </c>
      <c r="B3758" s="1" t="s">
        <v>17</v>
      </c>
      <c r="C3758" s="1" t="s">
        <v>22098</v>
      </c>
      <c r="D3758" s="1" t="s">
        <v>22099</v>
      </c>
      <c r="E3758" s="1" t="s">
        <v>17</v>
      </c>
      <c r="F3758" s="1" t="s">
        <v>22100</v>
      </c>
      <c r="G3758" s="1" t="s">
        <v>22101</v>
      </c>
      <c r="H3758" s="1" t="s">
        <v>22102</v>
      </c>
      <c r="I3758" s="1" t="s">
        <v>22103</v>
      </c>
      <c r="J3758">
        <v>112</v>
      </c>
      <c r="K3758">
        <v>2</v>
      </c>
      <c r="L3758">
        <v>0</v>
      </c>
      <c r="M3758" s="1" t="s">
        <v>22104</v>
      </c>
    </row>
    <row r="3759" spans="1:13" x14ac:dyDescent="0.25">
      <c r="A3759" s="1" t="s">
        <v>22105</v>
      </c>
      <c r="B3759" s="1" t="s">
        <v>3491</v>
      </c>
      <c r="C3759" s="1" t="s">
        <v>22106</v>
      </c>
      <c r="D3759" s="1" t="s">
        <v>21498</v>
      </c>
      <c r="E3759" s="1" t="s">
        <v>17</v>
      </c>
      <c r="F3759" s="1" t="s">
        <v>22107</v>
      </c>
      <c r="G3759" s="1" t="s">
        <v>14734</v>
      </c>
      <c r="H3759" s="1" t="s">
        <v>17</v>
      </c>
      <c r="I3759" s="1" t="s">
        <v>17</v>
      </c>
      <c r="J3759">
        <v>29</v>
      </c>
      <c r="K3759">
        <v>29</v>
      </c>
      <c r="L3759">
        <v>0</v>
      </c>
      <c r="M3759" s="1" t="s">
        <v>22108</v>
      </c>
    </row>
    <row r="3760" spans="1:13" x14ac:dyDescent="0.25">
      <c r="A3760" s="1" t="s">
        <v>22109</v>
      </c>
      <c r="B3760" s="1" t="s">
        <v>22110</v>
      </c>
      <c r="C3760" s="1" t="s">
        <v>22111</v>
      </c>
      <c r="D3760" s="1" t="s">
        <v>6098</v>
      </c>
      <c r="E3760" s="1" t="s">
        <v>17</v>
      </c>
      <c r="F3760" s="1" t="s">
        <v>22112</v>
      </c>
      <c r="G3760" s="1" t="s">
        <v>4480</v>
      </c>
      <c r="H3760" s="1" t="s">
        <v>22113</v>
      </c>
      <c r="I3760" s="1" t="s">
        <v>22114</v>
      </c>
      <c r="J3760">
        <v>24</v>
      </c>
      <c r="K3760">
        <v>24</v>
      </c>
      <c r="L3760">
        <v>0</v>
      </c>
      <c r="M3760" s="1" t="s">
        <v>22115</v>
      </c>
    </row>
    <row r="3761" spans="1:13" x14ac:dyDescent="0.25">
      <c r="A3761" s="1" t="s">
        <v>22116</v>
      </c>
      <c r="B3761" s="1" t="s">
        <v>17</v>
      </c>
      <c r="C3761" s="1" t="s">
        <v>22117</v>
      </c>
      <c r="D3761" s="1" t="s">
        <v>22118</v>
      </c>
      <c r="E3761" s="1" t="s">
        <v>17</v>
      </c>
      <c r="F3761" s="1" t="s">
        <v>17</v>
      </c>
      <c r="G3761" s="1" t="s">
        <v>22119</v>
      </c>
      <c r="H3761" s="1" t="s">
        <v>22120</v>
      </c>
      <c r="I3761" s="1" t="s">
        <v>22121</v>
      </c>
      <c r="J3761">
        <v>6</v>
      </c>
      <c r="K3761">
        <v>6</v>
      </c>
      <c r="L3761">
        <v>0</v>
      </c>
      <c r="M3761" s="1" t="s">
        <v>17</v>
      </c>
    </row>
    <row r="3762" spans="1:13" x14ac:dyDescent="0.25">
      <c r="A3762" s="1" t="s">
        <v>22122</v>
      </c>
      <c r="B3762" s="1" t="s">
        <v>7384</v>
      </c>
      <c r="C3762" s="1" t="s">
        <v>22123</v>
      </c>
      <c r="D3762" s="1" t="s">
        <v>4332</v>
      </c>
      <c r="E3762" s="1" t="s">
        <v>17</v>
      </c>
      <c r="F3762" s="1" t="s">
        <v>22124</v>
      </c>
      <c r="G3762" s="1" t="s">
        <v>22125</v>
      </c>
      <c r="H3762" s="1" t="s">
        <v>22126</v>
      </c>
      <c r="I3762" s="1" t="s">
        <v>22127</v>
      </c>
      <c r="J3762">
        <v>17</v>
      </c>
      <c r="K3762">
        <v>17</v>
      </c>
      <c r="L3762">
        <v>0</v>
      </c>
      <c r="M3762" s="1" t="s">
        <v>22128</v>
      </c>
    </row>
    <row r="3763" spans="1:13" x14ac:dyDescent="0.25">
      <c r="A3763" s="1" t="s">
        <v>22129</v>
      </c>
      <c r="B3763" s="1" t="s">
        <v>17</v>
      </c>
      <c r="C3763" s="1" t="s">
        <v>22130</v>
      </c>
      <c r="D3763" s="1" t="s">
        <v>22131</v>
      </c>
      <c r="E3763" s="1" t="s">
        <v>17</v>
      </c>
      <c r="F3763" s="1" t="s">
        <v>17</v>
      </c>
      <c r="G3763" s="1" t="s">
        <v>14734</v>
      </c>
      <c r="H3763" s="1" t="s">
        <v>22132</v>
      </c>
      <c r="I3763" s="1" t="s">
        <v>22133</v>
      </c>
      <c r="J3763">
        <v>29</v>
      </c>
      <c r="K3763">
        <v>29</v>
      </c>
      <c r="L3763">
        <v>0</v>
      </c>
      <c r="M3763" s="1" t="s">
        <v>22134</v>
      </c>
    </row>
    <row r="3764" spans="1:13" x14ac:dyDescent="0.25">
      <c r="A3764" s="1" t="s">
        <v>22135</v>
      </c>
      <c r="B3764" s="1" t="s">
        <v>4035</v>
      </c>
      <c r="C3764" s="1" t="s">
        <v>170</v>
      </c>
      <c r="D3764" s="1" t="s">
        <v>18903</v>
      </c>
      <c r="E3764" s="1" t="s">
        <v>17</v>
      </c>
      <c r="F3764" s="1" t="s">
        <v>22136</v>
      </c>
      <c r="G3764" s="1" t="s">
        <v>19022</v>
      </c>
      <c r="H3764" s="1" t="s">
        <v>22137</v>
      </c>
      <c r="I3764" s="1" t="s">
        <v>22138</v>
      </c>
      <c r="J3764">
        <v>2</v>
      </c>
      <c r="K3764">
        <v>1</v>
      </c>
      <c r="L3764">
        <v>0</v>
      </c>
      <c r="M3764" s="1" t="s">
        <v>22139</v>
      </c>
    </row>
    <row r="3765" spans="1:13" x14ac:dyDescent="0.25">
      <c r="A3765" s="1" t="s">
        <v>22140</v>
      </c>
      <c r="B3765" s="1" t="s">
        <v>17</v>
      </c>
      <c r="C3765" s="1" t="s">
        <v>22141</v>
      </c>
      <c r="D3765" s="1" t="s">
        <v>22142</v>
      </c>
      <c r="E3765" s="1" t="s">
        <v>17</v>
      </c>
      <c r="F3765" s="1" t="s">
        <v>524</v>
      </c>
      <c r="G3765" s="1" t="s">
        <v>8462</v>
      </c>
      <c r="H3765" s="1" t="s">
        <v>22143</v>
      </c>
      <c r="I3765" s="1" t="s">
        <v>22144</v>
      </c>
      <c r="J3765">
        <v>46</v>
      </c>
      <c r="K3765">
        <v>42</v>
      </c>
      <c r="L3765">
        <v>0</v>
      </c>
      <c r="M3765" s="1" t="s">
        <v>22145</v>
      </c>
    </row>
    <row r="3766" spans="1:13" x14ac:dyDescent="0.25">
      <c r="A3766" s="1" t="s">
        <v>22146</v>
      </c>
      <c r="B3766" s="1" t="s">
        <v>8315</v>
      </c>
      <c r="C3766" s="1" t="s">
        <v>11686</v>
      </c>
      <c r="D3766" s="1" t="s">
        <v>22147</v>
      </c>
      <c r="E3766" s="1" t="s">
        <v>20614</v>
      </c>
      <c r="F3766" s="1" t="s">
        <v>22148</v>
      </c>
      <c r="G3766" s="1" t="s">
        <v>22149</v>
      </c>
      <c r="H3766" s="1" t="s">
        <v>22150</v>
      </c>
      <c r="I3766" s="1" t="s">
        <v>22151</v>
      </c>
      <c r="J3766">
        <v>95</v>
      </c>
      <c r="K3766">
        <v>1</v>
      </c>
      <c r="L3766">
        <v>0</v>
      </c>
      <c r="M3766" s="1" t="s">
        <v>22152</v>
      </c>
    </row>
    <row r="3767" spans="1:13" x14ac:dyDescent="0.25">
      <c r="A3767" s="1" t="s">
        <v>22153</v>
      </c>
      <c r="B3767" s="1" t="s">
        <v>17</v>
      </c>
      <c r="C3767" s="1" t="s">
        <v>22154</v>
      </c>
      <c r="D3767" s="1" t="s">
        <v>19642</v>
      </c>
      <c r="E3767" s="1" t="s">
        <v>17</v>
      </c>
      <c r="F3767" s="1" t="s">
        <v>22155</v>
      </c>
      <c r="G3767" s="1" t="s">
        <v>22156</v>
      </c>
      <c r="H3767" s="1" t="s">
        <v>22157</v>
      </c>
      <c r="I3767" s="1" t="s">
        <v>22158</v>
      </c>
      <c r="J3767">
        <v>36</v>
      </c>
      <c r="K3767">
        <v>36</v>
      </c>
      <c r="L3767">
        <v>0</v>
      </c>
      <c r="M3767" s="1" t="s">
        <v>22159</v>
      </c>
    </row>
    <row r="3768" spans="1:13" x14ac:dyDescent="0.25">
      <c r="A3768" s="1" t="s">
        <v>22160</v>
      </c>
      <c r="B3768" s="1" t="s">
        <v>5455</v>
      </c>
      <c r="C3768" s="1" t="s">
        <v>22161</v>
      </c>
      <c r="D3768" s="1" t="s">
        <v>22162</v>
      </c>
      <c r="E3768" s="1" t="s">
        <v>17</v>
      </c>
      <c r="F3768" s="1" t="s">
        <v>22163</v>
      </c>
      <c r="G3768" s="1" t="s">
        <v>19918</v>
      </c>
      <c r="H3768" s="1" t="s">
        <v>22164</v>
      </c>
      <c r="I3768" s="1" t="s">
        <v>22165</v>
      </c>
      <c r="J3768">
        <v>3</v>
      </c>
      <c r="K3768">
        <v>3</v>
      </c>
      <c r="L3768">
        <v>0</v>
      </c>
      <c r="M3768" s="1" t="s">
        <v>22166</v>
      </c>
    </row>
    <row r="3769" spans="1:13" x14ac:dyDescent="0.25">
      <c r="A3769" s="1" t="s">
        <v>22167</v>
      </c>
      <c r="B3769" s="1" t="s">
        <v>3644</v>
      </c>
      <c r="C3769" s="1" t="s">
        <v>12330</v>
      </c>
      <c r="D3769" s="1" t="s">
        <v>1838</v>
      </c>
      <c r="E3769" s="1" t="s">
        <v>17</v>
      </c>
      <c r="F3769" s="1" t="s">
        <v>22168</v>
      </c>
      <c r="G3769" s="1" t="s">
        <v>22169</v>
      </c>
      <c r="H3769" s="1" t="s">
        <v>22170</v>
      </c>
      <c r="I3769" s="1" t="s">
        <v>22171</v>
      </c>
      <c r="J3769">
        <v>45</v>
      </c>
      <c r="K3769">
        <v>0</v>
      </c>
      <c r="L3769">
        <v>0</v>
      </c>
      <c r="M3769" s="1" t="s">
        <v>22172</v>
      </c>
    </row>
    <row r="3770" spans="1:13" x14ac:dyDescent="0.25">
      <c r="A3770" s="1" t="s">
        <v>22173</v>
      </c>
      <c r="B3770" s="1" t="s">
        <v>17</v>
      </c>
      <c r="C3770" s="1" t="s">
        <v>22174</v>
      </c>
      <c r="D3770" s="1" t="s">
        <v>20857</v>
      </c>
      <c r="E3770" s="1" t="s">
        <v>17</v>
      </c>
      <c r="F3770" s="1" t="s">
        <v>17</v>
      </c>
      <c r="G3770" s="1" t="s">
        <v>4761</v>
      </c>
      <c r="H3770" s="1" t="s">
        <v>22175</v>
      </c>
      <c r="I3770" s="1" t="s">
        <v>17</v>
      </c>
      <c r="J3770">
        <v>6</v>
      </c>
      <c r="K3770">
        <v>6</v>
      </c>
      <c r="L3770">
        <v>0</v>
      </c>
      <c r="M3770" s="1" t="s">
        <v>8748</v>
      </c>
    </row>
    <row r="3771" spans="1:13" x14ac:dyDescent="0.25">
      <c r="A3771" s="1" t="s">
        <v>22173</v>
      </c>
      <c r="B3771" s="1" t="s">
        <v>6486</v>
      </c>
      <c r="C3771" s="1" t="s">
        <v>1963</v>
      </c>
      <c r="D3771" s="1" t="s">
        <v>22176</v>
      </c>
      <c r="E3771" s="1" t="s">
        <v>17</v>
      </c>
      <c r="F3771" s="1" t="s">
        <v>22177</v>
      </c>
      <c r="G3771" s="1" t="s">
        <v>13510</v>
      </c>
      <c r="H3771" s="1" t="s">
        <v>22178</v>
      </c>
      <c r="I3771" s="1" t="s">
        <v>22179</v>
      </c>
      <c r="J3771">
        <v>2</v>
      </c>
      <c r="K3771">
        <v>2</v>
      </c>
      <c r="L3771">
        <v>0</v>
      </c>
      <c r="M3771" s="1" t="s">
        <v>22180</v>
      </c>
    </row>
    <row r="3772" spans="1:13" x14ac:dyDescent="0.25">
      <c r="A3772" s="1" t="s">
        <v>22181</v>
      </c>
      <c r="B3772" s="1" t="s">
        <v>17</v>
      </c>
      <c r="C3772" s="1" t="s">
        <v>9576</v>
      </c>
      <c r="D3772" s="1" t="s">
        <v>22182</v>
      </c>
      <c r="E3772" s="1" t="s">
        <v>17</v>
      </c>
      <c r="F3772" s="1" t="s">
        <v>17</v>
      </c>
      <c r="G3772" s="1" t="s">
        <v>22183</v>
      </c>
      <c r="H3772" s="1" t="s">
        <v>22076</v>
      </c>
      <c r="I3772" s="1" t="s">
        <v>22077</v>
      </c>
      <c r="J3772">
        <v>11</v>
      </c>
      <c r="K3772">
        <v>11</v>
      </c>
      <c r="L3772">
        <v>0</v>
      </c>
      <c r="M3772" s="1" t="s">
        <v>2350</v>
      </c>
    </row>
    <row r="3773" spans="1:13" x14ac:dyDescent="0.25">
      <c r="A3773" s="1" t="s">
        <v>22184</v>
      </c>
      <c r="B3773" s="1" t="s">
        <v>17</v>
      </c>
      <c r="C3773" s="1" t="s">
        <v>22185</v>
      </c>
      <c r="D3773" s="1" t="s">
        <v>3199</v>
      </c>
      <c r="E3773" s="1" t="s">
        <v>17</v>
      </c>
      <c r="F3773" s="1" t="s">
        <v>1246</v>
      </c>
      <c r="G3773" s="1" t="s">
        <v>11387</v>
      </c>
      <c r="H3773" s="1" t="s">
        <v>22186</v>
      </c>
      <c r="I3773" s="1" t="s">
        <v>22187</v>
      </c>
      <c r="J3773">
        <v>6</v>
      </c>
      <c r="K3773">
        <v>6</v>
      </c>
      <c r="L3773">
        <v>0</v>
      </c>
      <c r="M3773" s="1" t="s">
        <v>22188</v>
      </c>
    </row>
    <row r="3774" spans="1:13" x14ac:dyDescent="0.25">
      <c r="A3774" s="1" t="s">
        <v>22189</v>
      </c>
      <c r="B3774" s="1" t="s">
        <v>7413</v>
      </c>
      <c r="C3774" s="1" t="s">
        <v>22190</v>
      </c>
      <c r="D3774" s="1" t="s">
        <v>9001</v>
      </c>
      <c r="E3774" s="1" t="s">
        <v>17</v>
      </c>
      <c r="F3774" s="1" t="s">
        <v>22191</v>
      </c>
      <c r="G3774" s="1" t="s">
        <v>19524</v>
      </c>
      <c r="H3774" s="1" t="s">
        <v>22192</v>
      </c>
      <c r="I3774" s="1" t="s">
        <v>22193</v>
      </c>
      <c r="J3774">
        <v>22</v>
      </c>
      <c r="K3774">
        <v>22</v>
      </c>
      <c r="L3774">
        <v>0</v>
      </c>
      <c r="M3774" s="1" t="s">
        <v>22194</v>
      </c>
    </row>
    <row r="3775" spans="1:13" x14ac:dyDescent="0.25">
      <c r="A3775" s="1" t="s">
        <v>22195</v>
      </c>
      <c r="B3775" s="1" t="s">
        <v>17</v>
      </c>
      <c r="C3775" s="1" t="s">
        <v>22196</v>
      </c>
      <c r="D3775" s="1" t="s">
        <v>21225</v>
      </c>
      <c r="E3775" s="1" t="s">
        <v>17</v>
      </c>
      <c r="F3775" s="1" t="s">
        <v>17</v>
      </c>
      <c r="G3775" s="1" t="s">
        <v>19933</v>
      </c>
      <c r="H3775" s="1" t="s">
        <v>17</v>
      </c>
      <c r="I3775" s="1" t="s">
        <v>17</v>
      </c>
      <c r="J3775">
        <v>25</v>
      </c>
      <c r="K3775">
        <v>21</v>
      </c>
      <c r="L3775">
        <v>0</v>
      </c>
      <c r="M3775" s="1" t="s">
        <v>17</v>
      </c>
    </row>
    <row r="3776" spans="1:13" x14ac:dyDescent="0.25">
      <c r="A3776" s="1" t="s">
        <v>22197</v>
      </c>
      <c r="B3776" s="1" t="s">
        <v>6823</v>
      </c>
      <c r="C3776" s="1" t="s">
        <v>22198</v>
      </c>
      <c r="D3776" s="1" t="s">
        <v>1439</v>
      </c>
      <c r="E3776" s="1" t="s">
        <v>22199</v>
      </c>
      <c r="F3776" s="1" t="s">
        <v>22200</v>
      </c>
      <c r="G3776" s="1" t="s">
        <v>22201</v>
      </c>
      <c r="H3776" s="1" t="s">
        <v>22202</v>
      </c>
      <c r="I3776" s="1" t="s">
        <v>4838</v>
      </c>
      <c r="J3776">
        <v>136</v>
      </c>
      <c r="K3776">
        <v>3</v>
      </c>
      <c r="L3776">
        <v>0</v>
      </c>
      <c r="M3776" s="1" t="s">
        <v>22203</v>
      </c>
    </row>
    <row r="3777" spans="1:13" x14ac:dyDescent="0.25">
      <c r="A3777" s="1" t="s">
        <v>22204</v>
      </c>
      <c r="B3777" s="1" t="s">
        <v>13246</v>
      </c>
      <c r="C3777" s="1" t="s">
        <v>22205</v>
      </c>
      <c r="D3777" s="1" t="s">
        <v>5947</v>
      </c>
      <c r="E3777" s="1" t="s">
        <v>15743</v>
      </c>
      <c r="F3777" s="1" t="s">
        <v>22206</v>
      </c>
      <c r="G3777" s="1" t="s">
        <v>22207</v>
      </c>
      <c r="H3777" s="1" t="s">
        <v>22208</v>
      </c>
      <c r="I3777" s="1" t="s">
        <v>22209</v>
      </c>
      <c r="J3777">
        <v>290</v>
      </c>
      <c r="K3777">
        <v>290</v>
      </c>
      <c r="L3777">
        <v>0</v>
      </c>
      <c r="M3777" s="1" t="s">
        <v>22210</v>
      </c>
    </row>
    <row r="3778" spans="1:13" x14ac:dyDescent="0.25">
      <c r="A3778" s="1" t="s">
        <v>22211</v>
      </c>
      <c r="B3778" s="1" t="s">
        <v>17</v>
      </c>
      <c r="C3778" s="1" t="s">
        <v>367</v>
      </c>
      <c r="D3778" s="1" t="s">
        <v>22212</v>
      </c>
      <c r="E3778" s="1" t="s">
        <v>17</v>
      </c>
      <c r="F3778" s="1" t="s">
        <v>17</v>
      </c>
      <c r="G3778" s="1" t="s">
        <v>14269</v>
      </c>
      <c r="H3778" s="1" t="s">
        <v>22213</v>
      </c>
      <c r="I3778" s="1" t="s">
        <v>568</v>
      </c>
      <c r="J3778">
        <v>8</v>
      </c>
      <c r="K3778">
        <v>8</v>
      </c>
      <c r="L3778">
        <v>0</v>
      </c>
      <c r="M3778" s="1" t="s">
        <v>22214</v>
      </c>
    </row>
    <row r="3779" spans="1:13" x14ac:dyDescent="0.25">
      <c r="A3779" s="1" t="s">
        <v>22215</v>
      </c>
      <c r="B3779" s="1" t="s">
        <v>2158</v>
      </c>
      <c r="C3779" s="1" t="s">
        <v>22216</v>
      </c>
      <c r="D3779" s="1" t="s">
        <v>1838</v>
      </c>
      <c r="E3779" s="1" t="s">
        <v>17</v>
      </c>
      <c r="F3779" s="1" t="s">
        <v>22217</v>
      </c>
      <c r="G3779" s="1" t="s">
        <v>8094</v>
      </c>
      <c r="H3779" s="1" t="s">
        <v>22218</v>
      </c>
      <c r="I3779" s="1" t="s">
        <v>22219</v>
      </c>
      <c r="J3779">
        <v>3</v>
      </c>
      <c r="K3779">
        <v>3</v>
      </c>
      <c r="L3779">
        <v>0</v>
      </c>
      <c r="M3779" s="1" t="s">
        <v>22220</v>
      </c>
    </row>
    <row r="3780" spans="1:13" x14ac:dyDescent="0.25">
      <c r="A3780" s="1" t="s">
        <v>22221</v>
      </c>
      <c r="B3780" s="1" t="s">
        <v>17</v>
      </c>
      <c r="C3780" s="1" t="s">
        <v>13017</v>
      </c>
      <c r="D3780" s="1" t="s">
        <v>22222</v>
      </c>
      <c r="E3780" s="1" t="s">
        <v>17</v>
      </c>
      <c r="F3780" s="1" t="s">
        <v>22223</v>
      </c>
      <c r="G3780" s="1" t="s">
        <v>22224</v>
      </c>
      <c r="H3780" s="1" t="s">
        <v>22225</v>
      </c>
      <c r="I3780" s="1" t="s">
        <v>22226</v>
      </c>
      <c r="J3780">
        <v>6</v>
      </c>
      <c r="K3780">
        <v>6</v>
      </c>
      <c r="L3780">
        <v>0</v>
      </c>
      <c r="M3780" s="1" t="s">
        <v>10400</v>
      </c>
    </row>
    <row r="3781" spans="1:13" x14ac:dyDescent="0.25">
      <c r="A3781" s="1" t="s">
        <v>22227</v>
      </c>
      <c r="B3781" s="1" t="s">
        <v>10324</v>
      </c>
      <c r="C3781" s="1" t="s">
        <v>22228</v>
      </c>
      <c r="D3781" s="1" t="s">
        <v>22229</v>
      </c>
      <c r="E3781" s="1" t="s">
        <v>17</v>
      </c>
      <c r="F3781" s="1" t="s">
        <v>22230</v>
      </c>
      <c r="G3781" s="1" t="s">
        <v>22231</v>
      </c>
      <c r="H3781" s="1" t="s">
        <v>22232</v>
      </c>
      <c r="I3781" s="1" t="s">
        <v>22233</v>
      </c>
      <c r="J3781">
        <v>3</v>
      </c>
      <c r="K3781">
        <v>3</v>
      </c>
      <c r="L3781">
        <v>0</v>
      </c>
      <c r="M3781" s="1" t="s">
        <v>22234</v>
      </c>
    </row>
    <row r="3782" spans="1:13" x14ac:dyDescent="0.25">
      <c r="A3782" s="1" t="s">
        <v>22235</v>
      </c>
      <c r="B3782" s="1" t="s">
        <v>17</v>
      </c>
      <c r="C3782" s="1" t="s">
        <v>10273</v>
      </c>
      <c r="D3782" s="1" t="s">
        <v>14330</v>
      </c>
      <c r="E3782" s="1" t="s">
        <v>17</v>
      </c>
      <c r="F3782" s="1" t="s">
        <v>22236</v>
      </c>
      <c r="G3782" s="1" t="s">
        <v>14143</v>
      </c>
      <c r="H3782" s="1" t="s">
        <v>22237</v>
      </c>
      <c r="I3782" s="1" t="s">
        <v>22238</v>
      </c>
      <c r="J3782">
        <v>37</v>
      </c>
      <c r="K3782">
        <v>28</v>
      </c>
      <c r="L3782">
        <v>0</v>
      </c>
      <c r="M3782" s="1" t="s">
        <v>22239</v>
      </c>
    </row>
    <row r="3783" spans="1:13" x14ac:dyDescent="0.25">
      <c r="A3783" s="1" t="s">
        <v>22235</v>
      </c>
      <c r="B3783" s="1" t="s">
        <v>22240</v>
      </c>
      <c r="C3783" s="1" t="s">
        <v>22241</v>
      </c>
      <c r="D3783" s="1" t="s">
        <v>22242</v>
      </c>
      <c r="E3783" s="1" t="s">
        <v>17</v>
      </c>
      <c r="F3783" s="1" t="s">
        <v>22243</v>
      </c>
      <c r="G3783" s="1" t="s">
        <v>20340</v>
      </c>
      <c r="H3783" s="1" t="s">
        <v>22244</v>
      </c>
      <c r="I3783" s="1" t="s">
        <v>6000</v>
      </c>
      <c r="J3783">
        <v>3</v>
      </c>
      <c r="K3783">
        <v>3</v>
      </c>
      <c r="L3783">
        <v>0</v>
      </c>
      <c r="M3783" s="1" t="s">
        <v>22245</v>
      </c>
    </row>
    <row r="3784" spans="1:13" x14ac:dyDescent="0.25">
      <c r="A3784" s="1" t="s">
        <v>22246</v>
      </c>
      <c r="B3784" s="1" t="s">
        <v>17</v>
      </c>
      <c r="C3784" s="1" t="s">
        <v>22247</v>
      </c>
      <c r="D3784" s="1" t="s">
        <v>21498</v>
      </c>
      <c r="E3784" s="1" t="s">
        <v>17</v>
      </c>
      <c r="F3784" s="1" t="s">
        <v>17</v>
      </c>
      <c r="G3784" s="1" t="s">
        <v>14074</v>
      </c>
      <c r="H3784" s="1" t="s">
        <v>17</v>
      </c>
      <c r="I3784" s="1" t="s">
        <v>17</v>
      </c>
      <c r="J3784">
        <v>39</v>
      </c>
      <c r="K3784">
        <v>39</v>
      </c>
      <c r="L3784">
        <v>0</v>
      </c>
      <c r="M3784" s="1" t="s">
        <v>16340</v>
      </c>
    </row>
    <row r="3785" spans="1:13" x14ac:dyDescent="0.25">
      <c r="A3785" s="1" t="s">
        <v>22248</v>
      </c>
      <c r="B3785" s="1" t="s">
        <v>12133</v>
      </c>
      <c r="C3785" s="1" t="s">
        <v>22249</v>
      </c>
      <c r="D3785" s="1" t="s">
        <v>6186</v>
      </c>
      <c r="E3785" s="1" t="s">
        <v>17</v>
      </c>
      <c r="F3785" s="1" t="s">
        <v>22250</v>
      </c>
      <c r="G3785" s="1" t="s">
        <v>12370</v>
      </c>
      <c r="H3785" s="1" t="s">
        <v>22251</v>
      </c>
      <c r="I3785" s="1" t="s">
        <v>5402</v>
      </c>
      <c r="J3785">
        <v>30</v>
      </c>
      <c r="K3785">
        <v>30</v>
      </c>
      <c r="L3785">
        <v>0</v>
      </c>
      <c r="M3785" s="1" t="s">
        <v>22252</v>
      </c>
    </row>
    <row r="3786" spans="1:13" x14ac:dyDescent="0.25">
      <c r="A3786" s="1" t="s">
        <v>22253</v>
      </c>
      <c r="B3786" s="1" t="s">
        <v>17</v>
      </c>
      <c r="C3786" s="1" t="s">
        <v>22254</v>
      </c>
      <c r="D3786" s="1" t="s">
        <v>22255</v>
      </c>
      <c r="E3786" s="1" t="s">
        <v>17</v>
      </c>
      <c r="F3786" s="1" t="s">
        <v>17</v>
      </c>
      <c r="G3786" s="1" t="s">
        <v>22256</v>
      </c>
      <c r="H3786" s="1" t="s">
        <v>22257</v>
      </c>
      <c r="I3786" s="1" t="s">
        <v>331</v>
      </c>
      <c r="J3786">
        <v>6</v>
      </c>
      <c r="K3786">
        <v>6</v>
      </c>
      <c r="L3786">
        <v>0</v>
      </c>
      <c r="M3786" s="1" t="s">
        <v>22258</v>
      </c>
    </row>
    <row r="3787" spans="1:13" x14ac:dyDescent="0.25">
      <c r="A3787" s="1" t="s">
        <v>22259</v>
      </c>
      <c r="B3787" s="1" t="s">
        <v>17</v>
      </c>
      <c r="C3787" s="1" t="s">
        <v>22260</v>
      </c>
      <c r="D3787" s="1" t="s">
        <v>22261</v>
      </c>
      <c r="E3787" s="1" t="s">
        <v>17</v>
      </c>
      <c r="F3787" s="1" t="s">
        <v>17</v>
      </c>
      <c r="G3787" s="1" t="s">
        <v>4249</v>
      </c>
      <c r="H3787" s="1" t="s">
        <v>22262</v>
      </c>
      <c r="I3787" s="1" t="s">
        <v>22263</v>
      </c>
      <c r="J3787">
        <v>5</v>
      </c>
      <c r="K3787">
        <v>5</v>
      </c>
      <c r="L3787">
        <v>0</v>
      </c>
      <c r="M3787" s="1" t="s">
        <v>17</v>
      </c>
    </row>
    <row r="3788" spans="1:13" x14ac:dyDescent="0.25">
      <c r="A3788" s="1" t="s">
        <v>22264</v>
      </c>
      <c r="B3788" s="1" t="s">
        <v>12825</v>
      </c>
      <c r="C3788" s="1" t="s">
        <v>7599</v>
      </c>
      <c r="D3788" s="1" t="s">
        <v>4332</v>
      </c>
      <c r="E3788" s="1" t="s">
        <v>17</v>
      </c>
      <c r="F3788" s="1" t="s">
        <v>22265</v>
      </c>
      <c r="G3788" s="1" t="s">
        <v>22266</v>
      </c>
      <c r="H3788" s="1" t="s">
        <v>22267</v>
      </c>
      <c r="I3788" s="1" t="s">
        <v>22268</v>
      </c>
      <c r="J3788">
        <v>4</v>
      </c>
      <c r="K3788">
        <v>4</v>
      </c>
      <c r="L3788">
        <v>0</v>
      </c>
      <c r="M3788" s="1" t="s">
        <v>22269</v>
      </c>
    </row>
    <row r="3789" spans="1:13" x14ac:dyDescent="0.25">
      <c r="A3789" s="1" t="s">
        <v>22270</v>
      </c>
      <c r="B3789" s="1" t="s">
        <v>3213</v>
      </c>
      <c r="C3789" s="1" t="s">
        <v>22271</v>
      </c>
      <c r="D3789" s="1" t="s">
        <v>13969</v>
      </c>
      <c r="E3789" s="1" t="s">
        <v>17</v>
      </c>
      <c r="F3789" s="1" t="s">
        <v>22272</v>
      </c>
      <c r="G3789" s="1" t="s">
        <v>22273</v>
      </c>
      <c r="H3789" s="1" t="s">
        <v>17</v>
      </c>
      <c r="I3789" s="1" t="s">
        <v>17</v>
      </c>
      <c r="J3789">
        <v>3</v>
      </c>
      <c r="K3789">
        <v>3</v>
      </c>
      <c r="L3789">
        <v>70</v>
      </c>
      <c r="M3789" s="1" t="s">
        <v>22274</v>
      </c>
    </row>
    <row r="3790" spans="1:13" x14ac:dyDescent="0.25">
      <c r="A3790" s="1" t="s">
        <v>22275</v>
      </c>
      <c r="B3790" s="1" t="s">
        <v>4385</v>
      </c>
      <c r="C3790" s="1" t="s">
        <v>22276</v>
      </c>
      <c r="D3790" s="1" t="s">
        <v>16831</v>
      </c>
      <c r="E3790" s="1" t="s">
        <v>214</v>
      </c>
      <c r="F3790" s="1" t="s">
        <v>22277</v>
      </c>
      <c r="G3790" s="1" t="s">
        <v>22278</v>
      </c>
      <c r="H3790" s="1" t="s">
        <v>22279</v>
      </c>
      <c r="I3790" s="1" t="s">
        <v>22280</v>
      </c>
      <c r="J3790">
        <v>89</v>
      </c>
      <c r="K3790">
        <v>7</v>
      </c>
      <c r="L3790">
        <v>0</v>
      </c>
      <c r="M3790" s="1" t="s">
        <v>22281</v>
      </c>
    </row>
    <row r="3791" spans="1:13" x14ac:dyDescent="0.25">
      <c r="A3791" s="1" t="s">
        <v>22275</v>
      </c>
      <c r="B3791" s="1" t="s">
        <v>17</v>
      </c>
      <c r="C3791" s="1" t="s">
        <v>22282</v>
      </c>
      <c r="D3791" s="1" t="s">
        <v>22283</v>
      </c>
      <c r="E3791" s="1" t="s">
        <v>17</v>
      </c>
      <c r="F3791" s="1" t="s">
        <v>22284</v>
      </c>
      <c r="G3791" s="1" t="s">
        <v>18959</v>
      </c>
      <c r="H3791" s="1" t="s">
        <v>22285</v>
      </c>
      <c r="I3791" s="1" t="s">
        <v>22286</v>
      </c>
      <c r="J3791">
        <v>20</v>
      </c>
      <c r="K3791">
        <v>20</v>
      </c>
      <c r="L3791">
        <v>0</v>
      </c>
      <c r="M3791" s="1" t="s">
        <v>22287</v>
      </c>
    </row>
    <row r="3792" spans="1:13" x14ac:dyDescent="0.25">
      <c r="A3792" s="1" t="s">
        <v>22275</v>
      </c>
      <c r="B3792" s="1" t="s">
        <v>17</v>
      </c>
      <c r="C3792" s="1" t="s">
        <v>8360</v>
      </c>
      <c r="D3792" s="1" t="s">
        <v>22288</v>
      </c>
      <c r="E3792" s="1" t="s">
        <v>17</v>
      </c>
      <c r="F3792" s="1" t="s">
        <v>17</v>
      </c>
      <c r="G3792" s="1" t="s">
        <v>7252</v>
      </c>
      <c r="H3792" s="1" t="s">
        <v>22289</v>
      </c>
      <c r="I3792" s="1" t="s">
        <v>1903</v>
      </c>
      <c r="J3792">
        <v>20</v>
      </c>
      <c r="K3792">
        <v>1</v>
      </c>
      <c r="L3792">
        <v>0</v>
      </c>
      <c r="M3792" s="1" t="s">
        <v>10776</v>
      </c>
    </row>
    <row r="3793" spans="1:13" x14ac:dyDescent="0.25">
      <c r="A3793" s="1" t="s">
        <v>22275</v>
      </c>
      <c r="B3793" s="1" t="s">
        <v>22290</v>
      </c>
      <c r="C3793" s="1" t="s">
        <v>5650</v>
      </c>
      <c r="D3793" s="1" t="s">
        <v>1776</v>
      </c>
      <c r="E3793" s="1" t="s">
        <v>16275</v>
      </c>
      <c r="F3793" s="1" t="s">
        <v>22291</v>
      </c>
      <c r="G3793" s="1" t="s">
        <v>22292</v>
      </c>
      <c r="H3793" s="1" t="s">
        <v>22293</v>
      </c>
      <c r="I3793" s="1" t="s">
        <v>22294</v>
      </c>
      <c r="J3793">
        <v>108</v>
      </c>
      <c r="K3793">
        <v>14</v>
      </c>
      <c r="L3793">
        <v>0</v>
      </c>
      <c r="M3793" s="1" t="s">
        <v>22295</v>
      </c>
    </row>
    <row r="3794" spans="1:13" x14ac:dyDescent="0.25">
      <c r="A3794" s="1" t="s">
        <v>22296</v>
      </c>
      <c r="B3794" s="1" t="s">
        <v>4766</v>
      </c>
      <c r="C3794" s="1" t="s">
        <v>22297</v>
      </c>
      <c r="D3794" s="1" t="s">
        <v>22298</v>
      </c>
      <c r="E3794" s="1" t="s">
        <v>17</v>
      </c>
      <c r="F3794" s="1" t="s">
        <v>22299</v>
      </c>
      <c r="G3794" s="1" t="s">
        <v>14133</v>
      </c>
      <c r="H3794" s="1" t="s">
        <v>22300</v>
      </c>
      <c r="I3794" s="1" t="s">
        <v>13961</v>
      </c>
      <c r="J3794">
        <v>10</v>
      </c>
      <c r="K3794">
        <v>1</v>
      </c>
      <c r="L3794">
        <v>0</v>
      </c>
      <c r="M3794" s="1" t="s">
        <v>22301</v>
      </c>
    </row>
    <row r="3795" spans="1:13" x14ac:dyDescent="0.25">
      <c r="A3795" s="1" t="s">
        <v>22302</v>
      </c>
      <c r="B3795" s="1" t="s">
        <v>22303</v>
      </c>
      <c r="C3795" s="1" t="s">
        <v>1197</v>
      </c>
      <c r="D3795" s="1" t="s">
        <v>22304</v>
      </c>
      <c r="E3795" s="1" t="s">
        <v>10893</v>
      </c>
      <c r="F3795" s="1" t="s">
        <v>22305</v>
      </c>
      <c r="G3795" s="1" t="s">
        <v>14463</v>
      </c>
      <c r="H3795" s="1" t="s">
        <v>22306</v>
      </c>
      <c r="I3795" s="1" t="s">
        <v>22307</v>
      </c>
      <c r="J3795">
        <v>90</v>
      </c>
      <c r="K3795">
        <v>76</v>
      </c>
      <c r="L3795">
        <v>0</v>
      </c>
      <c r="M3795" s="1" t="s">
        <v>22308</v>
      </c>
    </row>
    <row r="3796" spans="1:13" x14ac:dyDescent="0.25">
      <c r="A3796" s="1" t="s">
        <v>22309</v>
      </c>
      <c r="B3796" s="1" t="s">
        <v>1379</v>
      </c>
      <c r="C3796" s="1" t="s">
        <v>22310</v>
      </c>
      <c r="D3796" s="1" t="s">
        <v>22311</v>
      </c>
      <c r="E3796" s="1" t="s">
        <v>17</v>
      </c>
      <c r="F3796" s="1" t="s">
        <v>22312</v>
      </c>
      <c r="G3796" s="1" t="s">
        <v>15672</v>
      </c>
      <c r="H3796" s="1" t="s">
        <v>22313</v>
      </c>
      <c r="I3796" s="1" t="s">
        <v>22314</v>
      </c>
      <c r="J3796">
        <v>7</v>
      </c>
      <c r="K3796">
        <v>7</v>
      </c>
      <c r="L3796">
        <v>0</v>
      </c>
      <c r="M3796" s="1" t="s">
        <v>22315</v>
      </c>
    </row>
    <row r="3797" spans="1:13" x14ac:dyDescent="0.25">
      <c r="A3797" s="1" t="s">
        <v>22316</v>
      </c>
      <c r="B3797" s="1" t="s">
        <v>2743</v>
      </c>
      <c r="C3797" s="1" t="s">
        <v>22317</v>
      </c>
      <c r="D3797" s="1" t="s">
        <v>18571</v>
      </c>
      <c r="E3797" s="1" t="s">
        <v>17</v>
      </c>
      <c r="F3797" s="1" t="s">
        <v>22318</v>
      </c>
      <c r="G3797" s="1" t="s">
        <v>22319</v>
      </c>
      <c r="H3797" s="1" t="s">
        <v>22320</v>
      </c>
      <c r="I3797" s="1" t="s">
        <v>22321</v>
      </c>
      <c r="J3797">
        <v>2</v>
      </c>
      <c r="K3797">
        <v>2</v>
      </c>
      <c r="L3797">
        <v>0</v>
      </c>
      <c r="M3797" s="1" t="s">
        <v>22322</v>
      </c>
    </row>
    <row r="3798" spans="1:13" x14ac:dyDescent="0.25">
      <c r="A3798" s="1" t="s">
        <v>22316</v>
      </c>
      <c r="B3798" s="1" t="s">
        <v>13060</v>
      </c>
      <c r="C3798" s="1" t="s">
        <v>22323</v>
      </c>
      <c r="D3798" s="1" t="s">
        <v>8965</v>
      </c>
      <c r="E3798" s="1" t="s">
        <v>22324</v>
      </c>
      <c r="F3798" s="1" t="s">
        <v>22325</v>
      </c>
      <c r="G3798" s="1" t="s">
        <v>22326</v>
      </c>
      <c r="H3798" s="1" t="s">
        <v>22327</v>
      </c>
      <c r="I3798" s="1" t="s">
        <v>22328</v>
      </c>
      <c r="J3798">
        <v>104</v>
      </c>
      <c r="K3798">
        <v>35</v>
      </c>
      <c r="L3798">
        <v>0</v>
      </c>
      <c r="M3798" s="1" t="s">
        <v>22329</v>
      </c>
    </row>
    <row r="3799" spans="1:13" x14ac:dyDescent="0.25">
      <c r="A3799" s="1" t="s">
        <v>22330</v>
      </c>
      <c r="B3799" s="1" t="s">
        <v>3383</v>
      </c>
      <c r="C3799" s="1" t="s">
        <v>22331</v>
      </c>
      <c r="D3799" s="1" t="s">
        <v>21498</v>
      </c>
      <c r="E3799" s="1" t="s">
        <v>17</v>
      </c>
      <c r="F3799" s="1" t="s">
        <v>17</v>
      </c>
      <c r="G3799" s="1" t="s">
        <v>14734</v>
      </c>
      <c r="H3799" s="1" t="s">
        <v>17</v>
      </c>
      <c r="I3799" s="1" t="s">
        <v>17</v>
      </c>
      <c r="J3799">
        <v>34</v>
      </c>
      <c r="K3799">
        <v>34</v>
      </c>
      <c r="L3799">
        <v>0</v>
      </c>
      <c r="M3799" s="1" t="s">
        <v>22332</v>
      </c>
    </row>
    <row r="3800" spans="1:13" x14ac:dyDescent="0.25">
      <c r="A3800" s="1" t="s">
        <v>22333</v>
      </c>
      <c r="B3800" s="1" t="s">
        <v>1756</v>
      </c>
      <c r="C3800" s="1" t="s">
        <v>22334</v>
      </c>
      <c r="D3800" s="1" t="s">
        <v>3199</v>
      </c>
      <c r="E3800" s="1" t="s">
        <v>17</v>
      </c>
      <c r="F3800" s="1" t="s">
        <v>22335</v>
      </c>
      <c r="G3800" s="1" t="s">
        <v>8781</v>
      </c>
      <c r="H3800" s="1" t="s">
        <v>22336</v>
      </c>
      <c r="I3800" s="1" t="s">
        <v>22337</v>
      </c>
      <c r="J3800">
        <v>17</v>
      </c>
      <c r="K3800">
        <v>6</v>
      </c>
      <c r="L3800">
        <v>0</v>
      </c>
      <c r="M3800" s="1" t="s">
        <v>22338</v>
      </c>
    </row>
    <row r="3801" spans="1:13" x14ac:dyDescent="0.25">
      <c r="A3801" s="1" t="s">
        <v>22339</v>
      </c>
      <c r="B3801" s="1" t="s">
        <v>22340</v>
      </c>
      <c r="C3801" s="1" t="s">
        <v>22341</v>
      </c>
      <c r="D3801" s="1" t="s">
        <v>22342</v>
      </c>
      <c r="E3801" s="1" t="s">
        <v>17</v>
      </c>
      <c r="F3801" s="1" t="s">
        <v>22343</v>
      </c>
      <c r="G3801" s="1" t="s">
        <v>17247</v>
      </c>
      <c r="H3801" s="1" t="s">
        <v>22344</v>
      </c>
      <c r="I3801" s="1" t="s">
        <v>22345</v>
      </c>
      <c r="J3801">
        <v>5</v>
      </c>
      <c r="K3801">
        <v>5</v>
      </c>
      <c r="L3801">
        <v>0</v>
      </c>
      <c r="M3801" s="1" t="s">
        <v>22346</v>
      </c>
    </row>
    <row r="3802" spans="1:13" x14ac:dyDescent="0.25">
      <c r="A3802" s="1" t="s">
        <v>22347</v>
      </c>
      <c r="B3802" s="1" t="s">
        <v>3773</v>
      </c>
      <c r="C3802" s="1" t="s">
        <v>7292</v>
      </c>
      <c r="D3802" s="1" t="s">
        <v>22348</v>
      </c>
      <c r="E3802" s="1" t="s">
        <v>22349</v>
      </c>
      <c r="F3802" s="1" t="s">
        <v>22350</v>
      </c>
      <c r="G3802" s="1" t="s">
        <v>22351</v>
      </c>
      <c r="H3802" s="1" t="s">
        <v>22352</v>
      </c>
      <c r="I3802" s="1" t="s">
        <v>22353</v>
      </c>
      <c r="J3802">
        <v>52</v>
      </c>
      <c r="K3802">
        <v>33</v>
      </c>
      <c r="L3802">
        <v>0</v>
      </c>
      <c r="M3802" s="1" t="s">
        <v>22354</v>
      </c>
    </row>
    <row r="3803" spans="1:13" x14ac:dyDescent="0.25">
      <c r="A3803" s="1" t="s">
        <v>22355</v>
      </c>
      <c r="B3803" s="1" t="s">
        <v>511</v>
      </c>
      <c r="C3803" s="1" t="s">
        <v>14394</v>
      </c>
      <c r="D3803" s="1" t="s">
        <v>22356</v>
      </c>
      <c r="E3803" s="1" t="s">
        <v>17</v>
      </c>
      <c r="F3803" s="1" t="s">
        <v>14126</v>
      </c>
      <c r="G3803" s="1" t="s">
        <v>9544</v>
      </c>
      <c r="H3803" s="1" t="s">
        <v>22357</v>
      </c>
      <c r="I3803" s="1" t="s">
        <v>22358</v>
      </c>
      <c r="J3803">
        <v>34</v>
      </c>
      <c r="K3803">
        <v>34</v>
      </c>
      <c r="L3803">
        <v>0</v>
      </c>
      <c r="M3803" s="1" t="s">
        <v>22359</v>
      </c>
    </row>
    <row r="3804" spans="1:13" x14ac:dyDescent="0.25">
      <c r="A3804" s="1" t="s">
        <v>22355</v>
      </c>
      <c r="B3804" s="1" t="s">
        <v>97</v>
      </c>
      <c r="C3804" s="1" t="s">
        <v>22360</v>
      </c>
      <c r="D3804" s="1" t="s">
        <v>7247</v>
      </c>
      <c r="E3804" s="1" t="s">
        <v>4328</v>
      </c>
      <c r="F3804" s="1" t="s">
        <v>22361</v>
      </c>
      <c r="G3804" s="1" t="s">
        <v>15561</v>
      </c>
      <c r="H3804" s="1" t="s">
        <v>22362</v>
      </c>
      <c r="I3804" s="1" t="s">
        <v>22363</v>
      </c>
      <c r="J3804">
        <v>129</v>
      </c>
      <c r="K3804">
        <v>124</v>
      </c>
      <c r="L3804">
        <v>0</v>
      </c>
      <c r="M3804" s="1" t="s">
        <v>22364</v>
      </c>
    </row>
    <row r="3805" spans="1:13" x14ac:dyDescent="0.25">
      <c r="A3805" s="1" t="s">
        <v>22365</v>
      </c>
      <c r="B3805" s="1" t="s">
        <v>19296</v>
      </c>
      <c r="C3805" s="1" t="s">
        <v>22366</v>
      </c>
      <c r="D3805" s="1" t="s">
        <v>22367</v>
      </c>
      <c r="E3805" s="1" t="s">
        <v>17</v>
      </c>
      <c r="F3805" s="1" t="s">
        <v>22368</v>
      </c>
      <c r="G3805" s="1" t="s">
        <v>15353</v>
      </c>
      <c r="H3805" s="1" t="s">
        <v>22369</v>
      </c>
      <c r="I3805" s="1" t="s">
        <v>22370</v>
      </c>
      <c r="J3805">
        <v>69</v>
      </c>
      <c r="K3805">
        <v>12</v>
      </c>
      <c r="L3805">
        <v>0</v>
      </c>
      <c r="M3805" s="1" t="s">
        <v>22371</v>
      </c>
    </row>
    <row r="3806" spans="1:13" x14ac:dyDescent="0.25">
      <c r="A3806" s="1" t="s">
        <v>22372</v>
      </c>
      <c r="B3806" s="1" t="s">
        <v>17</v>
      </c>
      <c r="C3806" s="1" t="s">
        <v>22373</v>
      </c>
      <c r="D3806" s="1" t="s">
        <v>2414</v>
      </c>
      <c r="E3806" s="1" t="s">
        <v>10572</v>
      </c>
      <c r="F3806" s="1" t="s">
        <v>22374</v>
      </c>
      <c r="G3806" s="1" t="s">
        <v>11868</v>
      </c>
      <c r="H3806" s="1" t="s">
        <v>22375</v>
      </c>
      <c r="I3806" s="1" t="s">
        <v>22376</v>
      </c>
      <c r="J3806">
        <v>29</v>
      </c>
      <c r="K3806">
        <v>1</v>
      </c>
      <c r="L3806">
        <v>0</v>
      </c>
      <c r="M3806" s="1" t="s">
        <v>22377</v>
      </c>
    </row>
    <row r="3807" spans="1:13" x14ac:dyDescent="0.25">
      <c r="A3807" s="1" t="s">
        <v>22378</v>
      </c>
      <c r="B3807" s="1" t="s">
        <v>6881</v>
      </c>
      <c r="C3807" s="1" t="s">
        <v>7924</v>
      </c>
      <c r="D3807" s="1" t="s">
        <v>22379</v>
      </c>
      <c r="E3807" s="1" t="s">
        <v>17</v>
      </c>
      <c r="F3807" s="1" t="s">
        <v>22380</v>
      </c>
      <c r="G3807" s="1" t="s">
        <v>21452</v>
      </c>
      <c r="H3807" s="1" t="s">
        <v>22381</v>
      </c>
      <c r="I3807" s="1" t="s">
        <v>22382</v>
      </c>
      <c r="J3807">
        <v>4</v>
      </c>
      <c r="K3807">
        <v>4</v>
      </c>
      <c r="L3807">
        <v>0</v>
      </c>
      <c r="M3807" s="1" t="s">
        <v>22383</v>
      </c>
    </row>
    <row r="3808" spans="1:13" x14ac:dyDescent="0.25">
      <c r="A3808" s="1" t="s">
        <v>22384</v>
      </c>
      <c r="B3808" s="1" t="s">
        <v>12003</v>
      </c>
      <c r="C3808" s="1" t="s">
        <v>22385</v>
      </c>
      <c r="D3808" s="1" t="s">
        <v>22386</v>
      </c>
      <c r="E3808" s="1" t="s">
        <v>17</v>
      </c>
      <c r="F3808" s="1" t="s">
        <v>22387</v>
      </c>
      <c r="G3808" s="1" t="s">
        <v>18959</v>
      </c>
      <c r="H3808" s="1" t="s">
        <v>22388</v>
      </c>
      <c r="I3808" s="1" t="s">
        <v>22389</v>
      </c>
      <c r="J3808">
        <v>12</v>
      </c>
      <c r="K3808">
        <v>6</v>
      </c>
      <c r="L3808">
        <v>0</v>
      </c>
      <c r="M3808" s="1" t="s">
        <v>22390</v>
      </c>
    </row>
    <row r="3809" spans="1:13" x14ac:dyDescent="0.25">
      <c r="A3809" s="1" t="s">
        <v>22391</v>
      </c>
      <c r="B3809" s="1" t="s">
        <v>17</v>
      </c>
      <c r="C3809" s="1" t="s">
        <v>22392</v>
      </c>
      <c r="D3809" s="1" t="s">
        <v>22393</v>
      </c>
      <c r="E3809" s="1" t="s">
        <v>17</v>
      </c>
      <c r="F3809" s="1" t="s">
        <v>17</v>
      </c>
      <c r="G3809" s="1" t="s">
        <v>18773</v>
      </c>
      <c r="H3809" s="1" t="s">
        <v>22394</v>
      </c>
      <c r="I3809" s="1" t="s">
        <v>17</v>
      </c>
      <c r="J3809">
        <v>7</v>
      </c>
      <c r="K3809">
        <v>7</v>
      </c>
      <c r="L3809">
        <v>0</v>
      </c>
      <c r="M3809" s="1" t="s">
        <v>22395</v>
      </c>
    </row>
    <row r="3810" spans="1:13" x14ac:dyDescent="0.25">
      <c r="A3810" s="1" t="s">
        <v>22396</v>
      </c>
      <c r="B3810" s="1" t="s">
        <v>23</v>
      </c>
      <c r="C3810" s="1" t="s">
        <v>22397</v>
      </c>
      <c r="D3810" s="1" t="s">
        <v>21946</v>
      </c>
      <c r="E3810" s="1" t="s">
        <v>17</v>
      </c>
      <c r="F3810" s="1" t="s">
        <v>22398</v>
      </c>
      <c r="G3810" s="1" t="s">
        <v>22399</v>
      </c>
      <c r="H3810" s="1" t="s">
        <v>22400</v>
      </c>
      <c r="I3810" s="1" t="s">
        <v>22401</v>
      </c>
      <c r="J3810">
        <v>4</v>
      </c>
      <c r="K3810">
        <v>4</v>
      </c>
      <c r="L3810">
        <v>0</v>
      </c>
      <c r="M3810" s="1" t="s">
        <v>22402</v>
      </c>
    </row>
    <row r="3811" spans="1:13" x14ac:dyDescent="0.25">
      <c r="A3811" s="1" t="s">
        <v>22403</v>
      </c>
      <c r="B3811" s="1" t="s">
        <v>5347</v>
      </c>
      <c r="C3811" s="1" t="s">
        <v>22404</v>
      </c>
      <c r="D3811" s="1" t="s">
        <v>22405</v>
      </c>
      <c r="E3811" s="1" t="s">
        <v>17</v>
      </c>
      <c r="F3811" s="1" t="s">
        <v>22406</v>
      </c>
      <c r="G3811" s="1" t="s">
        <v>15347</v>
      </c>
      <c r="H3811" s="1" t="s">
        <v>22407</v>
      </c>
      <c r="I3811" s="1" t="s">
        <v>22408</v>
      </c>
      <c r="J3811">
        <v>14</v>
      </c>
      <c r="K3811">
        <v>14</v>
      </c>
      <c r="L3811">
        <v>0</v>
      </c>
      <c r="M3811" s="1" t="s">
        <v>22409</v>
      </c>
    </row>
    <row r="3812" spans="1:13" x14ac:dyDescent="0.25">
      <c r="A3812" s="1" t="s">
        <v>22410</v>
      </c>
      <c r="B3812" s="1" t="s">
        <v>22411</v>
      </c>
      <c r="C3812" s="1" t="s">
        <v>22412</v>
      </c>
      <c r="D3812" s="1" t="s">
        <v>4332</v>
      </c>
      <c r="E3812" s="1" t="s">
        <v>17</v>
      </c>
      <c r="F3812" s="1" t="s">
        <v>17</v>
      </c>
      <c r="G3812" s="1" t="s">
        <v>22413</v>
      </c>
      <c r="H3812" s="1" t="s">
        <v>22414</v>
      </c>
      <c r="I3812" s="1" t="s">
        <v>22415</v>
      </c>
      <c r="J3812">
        <v>14</v>
      </c>
      <c r="K3812">
        <v>6</v>
      </c>
      <c r="L3812">
        <v>0</v>
      </c>
      <c r="M3812" s="1" t="s">
        <v>22416</v>
      </c>
    </row>
    <row r="3813" spans="1:13" x14ac:dyDescent="0.25">
      <c r="A3813" s="1" t="s">
        <v>22417</v>
      </c>
      <c r="B3813" s="1" t="s">
        <v>17</v>
      </c>
      <c r="C3813" s="1" t="s">
        <v>22418</v>
      </c>
      <c r="D3813" s="1" t="s">
        <v>22419</v>
      </c>
      <c r="E3813" s="1" t="s">
        <v>17</v>
      </c>
      <c r="F3813" s="1" t="s">
        <v>22420</v>
      </c>
      <c r="G3813" s="1" t="s">
        <v>10704</v>
      </c>
      <c r="H3813" s="1" t="s">
        <v>22421</v>
      </c>
      <c r="I3813" s="1" t="s">
        <v>22422</v>
      </c>
      <c r="J3813">
        <v>5</v>
      </c>
      <c r="K3813">
        <v>5</v>
      </c>
      <c r="L3813">
        <v>0</v>
      </c>
      <c r="M3813" s="1" t="s">
        <v>22423</v>
      </c>
    </row>
    <row r="3814" spans="1:13" x14ac:dyDescent="0.25">
      <c r="A3814" s="1" t="s">
        <v>22424</v>
      </c>
      <c r="B3814" s="1" t="s">
        <v>1145</v>
      </c>
      <c r="C3814" s="1" t="s">
        <v>21022</v>
      </c>
      <c r="D3814" s="1" t="s">
        <v>21498</v>
      </c>
      <c r="E3814" s="1" t="s">
        <v>17</v>
      </c>
      <c r="F3814" s="1" t="s">
        <v>22425</v>
      </c>
      <c r="G3814" s="1" t="s">
        <v>22426</v>
      </c>
      <c r="H3814" s="1" t="s">
        <v>17</v>
      </c>
      <c r="I3814" s="1" t="s">
        <v>17</v>
      </c>
      <c r="J3814">
        <v>25</v>
      </c>
      <c r="K3814">
        <v>25</v>
      </c>
      <c r="L3814">
        <v>0</v>
      </c>
      <c r="M3814" s="1" t="s">
        <v>22427</v>
      </c>
    </row>
    <row r="3815" spans="1:13" x14ac:dyDescent="0.25">
      <c r="A3815" s="1" t="s">
        <v>22428</v>
      </c>
      <c r="B3815" s="1" t="s">
        <v>17</v>
      </c>
      <c r="C3815" s="1" t="s">
        <v>22429</v>
      </c>
      <c r="D3815" s="1" t="s">
        <v>22430</v>
      </c>
      <c r="E3815" s="1" t="s">
        <v>17</v>
      </c>
      <c r="F3815" s="1" t="s">
        <v>17</v>
      </c>
      <c r="G3815" s="1" t="s">
        <v>22431</v>
      </c>
      <c r="H3815" s="1" t="s">
        <v>22432</v>
      </c>
      <c r="I3815" s="1" t="s">
        <v>22433</v>
      </c>
      <c r="J3815">
        <v>83</v>
      </c>
      <c r="K3815">
        <v>77</v>
      </c>
      <c r="L3815">
        <v>0</v>
      </c>
      <c r="M3815" s="1" t="s">
        <v>22434</v>
      </c>
    </row>
    <row r="3816" spans="1:13" x14ac:dyDescent="0.25">
      <c r="A3816" s="1" t="s">
        <v>22435</v>
      </c>
      <c r="B3816" s="1" t="s">
        <v>15209</v>
      </c>
      <c r="C3816" s="1" t="s">
        <v>22436</v>
      </c>
      <c r="D3816" s="1" t="s">
        <v>22437</v>
      </c>
      <c r="E3816" s="1" t="s">
        <v>17</v>
      </c>
      <c r="F3816" s="1" t="s">
        <v>22438</v>
      </c>
      <c r="G3816" s="1" t="s">
        <v>12970</v>
      </c>
      <c r="H3816" s="1" t="s">
        <v>22439</v>
      </c>
      <c r="I3816" s="1" t="s">
        <v>22440</v>
      </c>
      <c r="J3816">
        <v>8</v>
      </c>
      <c r="K3816">
        <v>8</v>
      </c>
      <c r="L3816">
        <v>5</v>
      </c>
      <c r="M3816" s="1" t="s">
        <v>22441</v>
      </c>
    </row>
    <row r="3817" spans="1:13" x14ac:dyDescent="0.25">
      <c r="A3817" s="1" t="s">
        <v>22442</v>
      </c>
      <c r="B3817" s="1" t="s">
        <v>17</v>
      </c>
      <c r="C3817" s="1" t="s">
        <v>22443</v>
      </c>
      <c r="D3817" s="1" t="s">
        <v>22444</v>
      </c>
      <c r="E3817" s="1" t="s">
        <v>17</v>
      </c>
      <c r="F3817" s="1" t="s">
        <v>17</v>
      </c>
      <c r="G3817" s="1" t="s">
        <v>22445</v>
      </c>
      <c r="H3817" s="1" t="s">
        <v>22446</v>
      </c>
      <c r="I3817" s="1" t="s">
        <v>22447</v>
      </c>
      <c r="J3817">
        <v>10</v>
      </c>
      <c r="K3817">
        <v>10</v>
      </c>
      <c r="L3817">
        <v>0</v>
      </c>
      <c r="M3817" s="1" t="s">
        <v>17</v>
      </c>
    </row>
    <row r="3818" spans="1:13" x14ac:dyDescent="0.25">
      <c r="A3818" s="1" t="s">
        <v>22448</v>
      </c>
      <c r="B3818" s="1" t="s">
        <v>7876</v>
      </c>
      <c r="C3818" s="1" t="s">
        <v>22449</v>
      </c>
      <c r="D3818" s="1" t="s">
        <v>2290</v>
      </c>
      <c r="E3818" s="1" t="s">
        <v>8961</v>
      </c>
      <c r="F3818" s="1" t="s">
        <v>22450</v>
      </c>
      <c r="G3818" s="1" t="s">
        <v>22451</v>
      </c>
      <c r="H3818" s="1" t="s">
        <v>22452</v>
      </c>
      <c r="I3818" s="1" t="s">
        <v>22453</v>
      </c>
      <c r="J3818">
        <v>259</v>
      </c>
      <c r="K3818">
        <v>259</v>
      </c>
      <c r="L3818">
        <v>11</v>
      </c>
      <c r="M3818" s="1" t="s">
        <v>22454</v>
      </c>
    </row>
    <row r="3819" spans="1:13" x14ac:dyDescent="0.25">
      <c r="A3819" s="1" t="s">
        <v>22455</v>
      </c>
      <c r="B3819" s="1" t="s">
        <v>6464</v>
      </c>
      <c r="C3819" s="1" t="s">
        <v>22456</v>
      </c>
      <c r="D3819" s="1" t="s">
        <v>22457</v>
      </c>
      <c r="E3819" s="1" t="s">
        <v>17</v>
      </c>
      <c r="F3819" s="1" t="s">
        <v>22458</v>
      </c>
      <c r="G3819" s="1" t="s">
        <v>22459</v>
      </c>
      <c r="H3819" s="1" t="s">
        <v>22460</v>
      </c>
      <c r="I3819" s="1" t="s">
        <v>22461</v>
      </c>
      <c r="J3819">
        <v>2</v>
      </c>
      <c r="K3819">
        <v>2</v>
      </c>
      <c r="L3819">
        <v>0</v>
      </c>
      <c r="M3819" s="1" t="s">
        <v>22462</v>
      </c>
    </row>
    <row r="3820" spans="1:13" x14ac:dyDescent="0.25">
      <c r="A3820" s="1" t="s">
        <v>22463</v>
      </c>
      <c r="B3820" s="1" t="s">
        <v>9811</v>
      </c>
      <c r="C3820" s="1" t="s">
        <v>22464</v>
      </c>
      <c r="D3820" s="1" t="s">
        <v>12440</v>
      </c>
      <c r="E3820" s="1" t="s">
        <v>22465</v>
      </c>
      <c r="F3820" s="1" t="s">
        <v>8511</v>
      </c>
      <c r="G3820" s="1" t="s">
        <v>22466</v>
      </c>
      <c r="H3820" s="1" t="s">
        <v>22467</v>
      </c>
      <c r="I3820" s="1" t="s">
        <v>22468</v>
      </c>
      <c r="J3820">
        <v>126</v>
      </c>
      <c r="K3820">
        <v>47</v>
      </c>
      <c r="L3820">
        <v>0</v>
      </c>
      <c r="M3820" s="1" t="s">
        <v>22469</v>
      </c>
    </row>
    <row r="3821" spans="1:13" x14ac:dyDescent="0.25">
      <c r="A3821" s="1" t="s">
        <v>22470</v>
      </c>
      <c r="B3821" s="1" t="s">
        <v>22471</v>
      </c>
      <c r="C3821" s="1" t="s">
        <v>14214</v>
      </c>
      <c r="D3821" s="1" t="s">
        <v>18571</v>
      </c>
      <c r="E3821" s="1" t="s">
        <v>17</v>
      </c>
      <c r="F3821" s="1" t="s">
        <v>22472</v>
      </c>
      <c r="G3821" s="1" t="s">
        <v>22473</v>
      </c>
      <c r="H3821" s="1" t="s">
        <v>22474</v>
      </c>
      <c r="I3821" s="1" t="s">
        <v>22475</v>
      </c>
      <c r="J3821">
        <v>2</v>
      </c>
      <c r="K3821">
        <v>2</v>
      </c>
      <c r="L3821">
        <v>0</v>
      </c>
      <c r="M3821" s="1" t="s">
        <v>22476</v>
      </c>
    </row>
    <row r="3822" spans="1:13" x14ac:dyDescent="0.25">
      <c r="A3822" s="1" t="s">
        <v>22477</v>
      </c>
      <c r="B3822" s="1" t="s">
        <v>17</v>
      </c>
      <c r="C3822" s="1" t="s">
        <v>8600</v>
      </c>
      <c r="D3822" s="1" t="s">
        <v>22478</v>
      </c>
      <c r="E3822" s="1" t="s">
        <v>17</v>
      </c>
      <c r="F3822" s="1" t="s">
        <v>22479</v>
      </c>
      <c r="G3822" s="1" t="s">
        <v>22480</v>
      </c>
      <c r="H3822" s="1" t="s">
        <v>22481</v>
      </c>
      <c r="I3822" s="1" t="s">
        <v>22482</v>
      </c>
      <c r="J3822">
        <v>5</v>
      </c>
      <c r="K3822">
        <v>5</v>
      </c>
      <c r="L3822">
        <v>0</v>
      </c>
      <c r="M3822" s="1" t="s">
        <v>22483</v>
      </c>
    </row>
    <row r="3823" spans="1:13" x14ac:dyDescent="0.25">
      <c r="A3823" s="1" t="s">
        <v>22484</v>
      </c>
      <c r="B3823" s="1" t="s">
        <v>17</v>
      </c>
      <c r="C3823" s="1" t="s">
        <v>11331</v>
      </c>
      <c r="D3823" s="1" t="s">
        <v>22485</v>
      </c>
      <c r="E3823" s="1" t="s">
        <v>17</v>
      </c>
      <c r="F3823" s="1" t="s">
        <v>16605</v>
      </c>
      <c r="G3823" s="1" t="s">
        <v>22486</v>
      </c>
      <c r="H3823" s="1" t="s">
        <v>22487</v>
      </c>
      <c r="I3823" s="1" t="s">
        <v>3107</v>
      </c>
      <c r="J3823">
        <v>11</v>
      </c>
      <c r="K3823">
        <v>11</v>
      </c>
      <c r="L3823">
        <v>0</v>
      </c>
      <c r="M3823" s="1" t="s">
        <v>22488</v>
      </c>
    </row>
    <row r="3824" spans="1:13" x14ac:dyDescent="0.25">
      <c r="A3824" s="1" t="s">
        <v>22489</v>
      </c>
      <c r="B3824" s="1" t="s">
        <v>11141</v>
      </c>
      <c r="C3824" s="1" t="s">
        <v>22490</v>
      </c>
      <c r="D3824" s="1" t="s">
        <v>3199</v>
      </c>
      <c r="E3824" s="1" t="s">
        <v>17</v>
      </c>
      <c r="F3824" s="1" t="s">
        <v>17</v>
      </c>
      <c r="G3824" s="1" t="s">
        <v>8781</v>
      </c>
      <c r="H3824" s="1" t="s">
        <v>22491</v>
      </c>
      <c r="I3824" s="1" t="s">
        <v>22492</v>
      </c>
      <c r="J3824">
        <v>19</v>
      </c>
      <c r="K3824">
        <v>19</v>
      </c>
      <c r="L3824">
        <v>0</v>
      </c>
      <c r="M3824" s="1" t="s">
        <v>22493</v>
      </c>
    </row>
    <row r="3825" spans="1:13" x14ac:dyDescent="0.25">
      <c r="A3825" s="1" t="s">
        <v>22494</v>
      </c>
      <c r="B3825" s="1" t="s">
        <v>22495</v>
      </c>
      <c r="C3825" s="1" t="s">
        <v>22496</v>
      </c>
      <c r="D3825" s="1" t="s">
        <v>15129</v>
      </c>
      <c r="E3825" s="1" t="s">
        <v>17</v>
      </c>
      <c r="F3825" s="1" t="s">
        <v>22497</v>
      </c>
      <c r="G3825" s="1" t="s">
        <v>13510</v>
      </c>
      <c r="H3825" s="1" t="s">
        <v>22498</v>
      </c>
      <c r="I3825" s="1" t="s">
        <v>22499</v>
      </c>
      <c r="J3825">
        <v>29</v>
      </c>
      <c r="K3825">
        <v>26</v>
      </c>
      <c r="L3825">
        <v>0</v>
      </c>
      <c r="M3825" s="1" t="s">
        <v>22500</v>
      </c>
    </row>
    <row r="3826" spans="1:13" x14ac:dyDescent="0.25">
      <c r="A3826" s="1" t="s">
        <v>22501</v>
      </c>
      <c r="B3826" s="1" t="s">
        <v>3911</v>
      </c>
      <c r="C3826" s="1" t="s">
        <v>2317</v>
      </c>
      <c r="D3826" s="1" t="s">
        <v>22502</v>
      </c>
      <c r="E3826" s="1" t="s">
        <v>22503</v>
      </c>
      <c r="F3826" s="1" t="s">
        <v>22504</v>
      </c>
      <c r="G3826" s="1" t="s">
        <v>22505</v>
      </c>
      <c r="H3826" s="1" t="s">
        <v>22506</v>
      </c>
      <c r="I3826" s="1" t="s">
        <v>17739</v>
      </c>
      <c r="J3826">
        <v>3</v>
      </c>
      <c r="K3826">
        <v>3</v>
      </c>
      <c r="L3826">
        <v>0</v>
      </c>
      <c r="M3826" s="1" t="s">
        <v>22507</v>
      </c>
    </row>
    <row r="3827" spans="1:13" x14ac:dyDescent="0.25">
      <c r="A3827" s="1" t="s">
        <v>22508</v>
      </c>
      <c r="B3827" s="1" t="s">
        <v>22509</v>
      </c>
      <c r="C3827" s="1" t="s">
        <v>22510</v>
      </c>
      <c r="D3827" s="1" t="s">
        <v>22511</v>
      </c>
      <c r="E3827" s="1" t="s">
        <v>22512</v>
      </c>
      <c r="F3827" s="1" t="s">
        <v>22513</v>
      </c>
      <c r="G3827" s="1" t="s">
        <v>15685</v>
      </c>
      <c r="H3827" s="1" t="s">
        <v>22514</v>
      </c>
      <c r="I3827" s="1" t="s">
        <v>22515</v>
      </c>
      <c r="J3827">
        <v>144</v>
      </c>
      <c r="K3827">
        <v>144</v>
      </c>
      <c r="L3827">
        <v>0</v>
      </c>
      <c r="M3827" s="1" t="s">
        <v>22516</v>
      </c>
    </row>
    <row r="3828" spans="1:13" x14ac:dyDescent="0.25">
      <c r="A3828" s="1" t="s">
        <v>22517</v>
      </c>
      <c r="B3828" s="1" t="s">
        <v>17</v>
      </c>
      <c r="C3828" s="1" t="s">
        <v>325</v>
      </c>
      <c r="D3828" s="1" t="s">
        <v>10722</v>
      </c>
      <c r="E3828" s="1" t="s">
        <v>17</v>
      </c>
      <c r="F3828" s="1" t="s">
        <v>1246</v>
      </c>
      <c r="G3828" s="1" t="s">
        <v>22518</v>
      </c>
      <c r="H3828" s="1" t="s">
        <v>22519</v>
      </c>
      <c r="I3828" s="1" t="s">
        <v>22520</v>
      </c>
      <c r="J3828">
        <v>5</v>
      </c>
      <c r="K3828">
        <v>5</v>
      </c>
      <c r="L3828">
        <v>0</v>
      </c>
      <c r="M3828" s="1" t="s">
        <v>22521</v>
      </c>
    </row>
    <row r="3829" spans="1:13" x14ac:dyDescent="0.25">
      <c r="A3829" s="1" t="s">
        <v>22522</v>
      </c>
      <c r="B3829" s="1" t="s">
        <v>17297</v>
      </c>
      <c r="C3829" s="1" t="s">
        <v>22523</v>
      </c>
      <c r="D3829" s="1" t="s">
        <v>6553</v>
      </c>
      <c r="E3829" s="1" t="s">
        <v>17</v>
      </c>
      <c r="F3829" s="1" t="s">
        <v>22524</v>
      </c>
      <c r="G3829" s="1" t="s">
        <v>22525</v>
      </c>
      <c r="H3829" s="1" t="s">
        <v>22526</v>
      </c>
      <c r="I3829" s="1" t="s">
        <v>22527</v>
      </c>
      <c r="J3829">
        <v>4</v>
      </c>
      <c r="K3829">
        <v>4</v>
      </c>
      <c r="L3829">
        <v>0</v>
      </c>
      <c r="M3829" s="1" t="s">
        <v>22528</v>
      </c>
    </row>
    <row r="3830" spans="1:13" x14ac:dyDescent="0.25">
      <c r="A3830" s="1" t="s">
        <v>22522</v>
      </c>
      <c r="B3830" s="1" t="s">
        <v>11141</v>
      </c>
      <c r="C3830" s="1" t="s">
        <v>22529</v>
      </c>
      <c r="D3830" s="1" t="s">
        <v>22530</v>
      </c>
      <c r="E3830" s="1" t="s">
        <v>17</v>
      </c>
      <c r="F3830" s="1" t="s">
        <v>18017</v>
      </c>
      <c r="G3830" s="1" t="s">
        <v>15533</v>
      </c>
      <c r="H3830" s="1" t="s">
        <v>22531</v>
      </c>
      <c r="I3830" s="1" t="s">
        <v>22532</v>
      </c>
      <c r="J3830">
        <v>10</v>
      </c>
      <c r="K3830">
        <v>10</v>
      </c>
      <c r="L3830">
        <v>0</v>
      </c>
      <c r="M3830" s="1" t="s">
        <v>22533</v>
      </c>
    </row>
    <row r="3831" spans="1:13" x14ac:dyDescent="0.25">
      <c r="A3831" s="1" t="s">
        <v>22534</v>
      </c>
      <c r="B3831" s="1" t="s">
        <v>4398</v>
      </c>
      <c r="C3831" s="1" t="s">
        <v>10333</v>
      </c>
      <c r="D3831" s="1" t="s">
        <v>1432</v>
      </c>
      <c r="E3831" s="1" t="s">
        <v>22535</v>
      </c>
      <c r="F3831" s="1" t="s">
        <v>22536</v>
      </c>
      <c r="G3831" s="1" t="s">
        <v>22537</v>
      </c>
      <c r="H3831" s="1" t="s">
        <v>22538</v>
      </c>
      <c r="I3831" s="1" t="s">
        <v>22539</v>
      </c>
      <c r="J3831">
        <v>356</v>
      </c>
      <c r="K3831">
        <v>9</v>
      </c>
      <c r="L3831">
        <v>0</v>
      </c>
      <c r="M3831" s="1" t="s">
        <v>22540</v>
      </c>
    </row>
    <row r="3832" spans="1:13" x14ac:dyDescent="0.25">
      <c r="A3832" s="1" t="s">
        <v>22541</v>
      </c>
      <c r="B3832" s="1" t="s">
        <v>17</v>
      </c>
      <c r="C3832" s="1" t="s">
        <v>12247</v>
      </c>
      <c r="D3832" s="1" t="s">
        <v>22542</v>
      </c>
      <c r="E3832" s="1" t="s">
        <v>17</v>
      </c>
      <c r="F3832" s="1" t="s">
        <v>22543</v>
      </c>
      <c r="G3832" s="1" t="s">
        <v>4761</v>
      </c>
      <c r="H3832" s="1" t="s">
        <v>22544</v>
      </c>
      <c r="I3832" s="1" t="s">
        <v>22545</v>
      </c>
      <c r="J3832">
        <v>10</v>
      </c>
      <c r="K3832">
        <v>10</v>
      </c>
      <c r="L3832">
        <v>0</v>
      </c>
      <c r="M3832" s="1" t="s">
        <v>22546</v>
      </c>
    </row>
    <row r="3833" spans="1:13" x14ac:dyDescent="0.25">
      <c r="A3833" s="1" t="s">
        <v>22547</v>
      </c>
      <c r="B3833" s="1" t="s">
        <v>23</v>
      </c>
      <c r="C3833" s="1" t="s">
        <v>22548</v>
      </c>
      <c r="D3833" s="1" t="s">
        <v>22549</v>
      </c>
      <c r="E3833" s="1" t="s">
        <v>17</v>
      </c>
      <c r="F3833" s="1" t="s">
        <v>17</v>
      </c>
      <c r="G3833" s="1" t="s">
        <v>3340</v>
      </c>
      <c r="H3833" s="1" t="s">
        <v>22550</v>
      </c>
      <c r="I3833" s="1" t="s">
        <v>21809</v>
      </c>
      <c r="J3833">
        <v>2</v>
      </c>
      <c r="K3833">
        <v>2</v>
      </c>
      <c r="L3833">
        <v>0</v>
      </c>
      <c r="M3833" s="1" t="s">
        <v>22551</v>
      </c>
    </row>
    <row r="3834" spans="1:13" x14ac:dyDescent="0.25">
      <c r="A3834" s="1" t="s">
        <v>22552</v>
      </c>
      <c r="B3834" s="1" t="s">
        <v>10479</v>
      </c>
      <c r="C3834" s="1" t="s">
        <v>22553</v>
      </c>
      <c r="D3834" s="1" t="s">
        <v>22554</v>
      </c>
      <c r="E3834" s="1" t="s">
        <v>22555</v>
      </c>
      <c r="F3834" s="1" t="s">
        <v>22556</v>
      </c>
      <c r="G3834" s="1" t="s">
        <v>15353</v>
      </c>
      <c r="H3834" s="1" t="s">
        <v>22557</v>
      </c>
      <c r="I3834" s="1" t="s">
        <v>22558</v>
      </c>
      <c r="J3834">
        <v>69</v>
      </c>
      <c r="K3834">
        <v>24</v>
      </c>
      <c r="L3834">
        <v>0</v>
      </c>
      <c r="M3834" s="1" t="s">
        <v>22559</v>
      </c>
    </row>
    <row r="3835" spans="1:13" x14ac:dyDescent="0.25">
      <c r="A3835" s="1" t="s">
        <v>22552</v>
      </c>
      <c r="B3835" s="1" t="s">
        <v>17</v>
      </c>
      <c r="C3835" s="1" t="s">
        <v>10487</v>
      </c>
      <c r="D3835" s="1" t="s">
        <v>22560</v>
      </c>
      <c r="E3835" s="1" t="s">
        <v>17</v>
      </c>
      <c r="F3835" s="1" t="s">
        <v>524</v>
      </c>
      <c r="G3835" s="1" t="s">
        <v>18115</v>
      </c>
      <c r="H3835" s="1" t="s">
        <v>22561</v>
      </c>
      <c r="I3835" s="1" t="s">
        <v>22562</v>
      </c>
      <c r="J3835">
        <v>10</v>
      </c>
      <c r="K3835">
        <v>10</v>
      </c>
      <c r="L3835">
        <v>0</v>
      </c>
      <c r="M3835" s="1" t="s">
        <v>22563</v>
      </c>
    </row>
    <row r="3836" spans="1:13" x14ac:dyDescent="0.25">
      <c r="A3836" s="1" t="s">
        <v>22564</v>
      </c>
      <c r="B3836" s="1" t="s">
        <v>10038</v>
      </c>
      <c r="C3836" s="1" t="s">
        <v>22565</v>
      </c>
      <c r="D3836" s="1" t="s">
        <v>22566</v>
      </c>
      <c r="E3836" s="1" t="s">
        <v>17</v>
      </c>
      <c r="F3836" s="1" t="s">
        <v>22567</v>
      </c>
      <c r="G3836" s="1" t="s">
        <v>22568</v>
      </c>
      <c r="H3836" s="1" t="s">
        <v>22569</v>
      </c>
      <c r="I3836" s="1" t="s">
        <v>22570</v>
      </c>
      <c r="J3836">
        <v>2</v>
      </c>
      <c r="K3836">
        <v>2</v>
      </c>
      <c r="L3836">
        <v>0</v>
      </c>
      <c r="M3836" s="1" t="s">
        <v>22571</v>
      </c>
    </row>
    <row r="3837" spans="1:13" x14ac:dyDescent="0.25">
      <c r="A3837" s="1" t="s">
        <v>22572</v>
      </c>
      <c r="B3837" s="1" t="s">
        <v>97</v>
      </c>
      <c r="C3837" s="1" t="s">
        <v>22573</v>
      </c>
      <c r="D3837" s="1" t="s">
        <v>4338</v>
      </c>
      <c r="E3837" s="1" t="s">
        <v>17</v>
      </c>
      <c r="F3837" s="1" t="s">
        <v>17</v>
      </c>
      <c r="G3837" s="1" t="s">
        <v>20406</v>
      </c>
      <c r="H3837" s="1" t="s">
        <v>22574</v>
      </c>
      <c r="I3837" s="1" t="s">
        <v>17</v>
      </c>
      <c r="J3837">
        <v>34</v>
      </c>
      <c r="K3837">
        <v>19</v>
      </c>
      <c r="L3837">
        <v>0</v>
      </c>
      <c r="M3837" s="1" t="s">
        <v>22575</v>
      </c>
    </row>
    <row r="3838" spans="1:13" x14ac:dyDescent="0.25">
      <c r="A3838" s="1" t="s">
        <v>22576</v>
      </c>
      <c r="B3838" s="1" t="s">
        <v>20590</v>
      </c>
      <c r="C3838" s="1" t="s">
        <v>22577</v>
      </c>
      <c r="D3838" s="1" t="s">
        <v>16837</v>
      </c>
      <c r="E3838" s="1" t="s">
        <v>17</v>
      </c>
      <c r="F3838" s="1" t="s">
        <v>22578</v>
      </c>
      <c r="G3838" s="1" t="s">
        <v>22579</v>
      </c>
      <c r="H3838" s="1" t="s">
        <v>22580</v>
      </c>
      <c r="I3838" s="1" t="s">
        <v>22581</v>
      </c>
      <c r="J3838">
        <v>3</v>
      </c>
      <c r="K3838">
        <v>3</v>
      </c>
      <c r="L3838">
        <v>18</v>
      </c>
      <c r="M3838" s="1" t="s">
        <v>22582</v>
      </c>
    </row>
    <row r="3839" spans="1:13" x14ac:dyDescent="0.25">
      <c r="A3839" s="1" t="s">
        <v>22583</v>
      </c>
      <c r="B3839" s="1" t="s">
        <v>22584</v>
      </c>
      <c r="C3839" s="1" t="s">
        <v>22585</v>
      </c>
      <c r="D3839" s="1" t="s">
        <v>22586</v>
      </c>
      <c r="E3839" s="1" t="s">
        <v>14758</v>
      </c>
      <c r="F3839" s="1" t="s">
        <v>22587</v>
      </c>
      <c r="G3839" s="1" t="s">
        <v>22071</v>
      </c>
      <c r="H3839" s="1" t="s">
        <v>22588</v>
      </c>
      <c r="I3839" s="1" t="s">
        <v>22589</v>
      </c>
      <c r="J3839">
        <v>22</v>
      </c>
      <c r="K3839">
        <v>22</v>
      </c>
      <c r="L3839">
        <v>0</v>
      </c>
      <c r="M3839" s="1" t="s">
        <v>22590</v>
      </c>
    </row>
    <row r="3840" spans="1:13" x14ac:dyDescent="0.25">
      <c r="A3840" s="1" t="s">
        <v>22591</v>
      </c>
      <c r="B3840" s="1" t="s">
        <v>17</v>
      </c>
      <c r="C3840" s="1" t="s">
        <v>22592</v>
      </c>
      <c r="D3840" s="1" t="s">
        <v>13661</v>
      </c>
      <c r="E3840" s="1" t="s">
        <v>17</v>
      </c>
      <c r="F3840" s="1" t="s">
        <v>18168</v>
      </c>
      <c r="G3840" s="1" t="s">
        <v>22593</v>
      </c>
      <c r="H3840" s="1" t="s">
        <v>22594</v>
      </c>
      <c r="I3840" s="1" t="s">
        <v>22595</v>
      </c>
      <c r="J3840">
        <v>11</v>
      </c>
      <c r="K3840">
        <v>11</v>
      </c>
      <c r="L3840">
        <v>0</v>
      </c>
      <c r="M3840" s="1" t="s">
        <v>438</v>
      </c>
    </row>
    <row r="3841" spans="1:13" x14ac:dyDescent="0.25">
      <c r="A3841" s="1" t="s">
        <v>22596</v>
      </c>
      <c r="B3841" s="1" t="s">
        <v>17</v>
      </c>
      <c r="C3841" s="1" t="s">
        <v>22597</v>
      </c>
      <c r="D3841" s="1" t="s">
        <v>20394</v>
      </c>
      <c r="E3841" s="1" t="s">
        <v>17</v>
      </c>
      <c r="F3841" s="1" t="s">
        <v>22598</v>
      </c>
      <c r="G3841" s="1" t="s">
        <v>22599</v>
      </c>
      <c r="H3841" s="1" t="s">
        <v>22600</v>
      </c>
      <c r="I3841" s="1" t="s">
        <v>13961</v>
      </c>
      <c r="J3841">
        <v>5</v>
      </c>
      <c r="K3841">
        <v>5</v>
      </c>
      <c r="L3841">
        <v>0</v>
      </c>
      <c r="M3841" s="1" t="s">
        <v>22601</v>
      </c>
    </row>
    <row r="3842" spans="1:13" x14ac:dyDescent="0.25">
      <c r="A3842" s="1" t="s">
        <v>22602</v>
      </c>
      <c r="B3842" s="1" t="s">
        <v>17</v>
      </c>
      <c r="C3842" s="1" t="s">
        <v>22603</v>
      </c>
      <c r="D3842" s="1" t="s">
        <v>22604</v>
      </c>
      <c r="E3842" s="1" t="s">
        <v>17</v>
      </c>
      <c r="F3842" s="1" t="s">
        <v>22605</v>
      </c>
      <c r="G3842" s="1" t="s">
        <v>22606</v>
      </c>
      <c r="H3842" s="1" t="s">
        <v>22607</v>
      </c>
      <c r="I3842" s="1" t="s">
        <v>22608</v>
      </c>
      <c r="J3842">
        <v>19</v>
      </c>
      <c r="K3842">
        <v>6</v>
      </c>
      <c r="L3842">
        <v>0</v>
      </c>
      <c r="M3842" s="1" t="s">
        <v>22609</v>
      </c>
    </row>
    <row r="3843" spans="1:13" x14ac:dyDescent="0.25">
      <c r="A3843" s="1" t="s">
        <v>22610</v>
      </c>
      <c r="B3843" s="1" t="s">
        <v>20444</v>
      </c>
      <c r="C3843" s="1" t="s">
        <v>22611</v>
      </c>
      <c r="D3843" s="1" t="s">
        <v>22612</v>
      </c>
      <c r="E3843" s="1" t="s">
        <v>17</v>
      </c>
      <c r="F3843" s="1" t="s">
        <v>22613</v>
      </c>
      <c r="G3843" s="1" t="s">
        <v>22614</v>
      </c>
      <c r="H3843" s="1" t="s">
        <v>22615</v>
      </c>
      <c r="I3843" s="1" t="s">
        <v>22616</v>
      </c>
      <c r="J3843">
        <v>2</v>
      </c>
      <c r="K3843">
        <v>1</v>
      </c>
      <c r="L3843">
        <v>0</v>
      </c>
      <c r="M3843" s="1" t="s">
        <v>22617</v>
      </c>
    </row>
    <row r="3844" spans="1:13" x14ac:dyDescent="0.25">
      <c r="A3844" s="1" t="s">
        <v>22618</v>
      </c>
      <c r="B3844" s="1" t="s">
        <v>5455</v>
      </c>
      <c r="C3844" s="1" t="s">
        <v>22619</v>
      </c>
      <c r="D3844" s="1" t="s">
        <v>22620</v>
      </c>
      <c r="E3844" s="1" t="s">
        <v>17</v>
      </c>
      <c r="F3844" s="1" t="s">
        <v>22621</v>
      </c>
      <c r="G3844" s="1" t="s">
        <v>13540</v>
      </c>
      <c r="H3844" s="1" t="s">
        <v>22622</v>
      </c>
      <c r="I3844" s="1" t="s">
        <v>22623</v>
      </c>
      <c r="J3844">
        <v>16</v>
      </c>
      <c r="K3844">
        <v>16</v>
      </c>
      <c r="L3844">
        <v>0</v>
      </c>
      <c r="M3844" s="1" t="s">
        <v>22624</v>
      </c>
    </row>
    <row r="3845" spans="1:13" x14ac:dyDescent="0.25">
      <c r="A3845" s="1" t="s">
        <v>22625</v>
      </c>
      <c r="B3845" s="1" t="s">
        <v>17</v>
      </c>
      <c r="C3845" s="1" t="s">
        <v>22626</v>
      </c>
      <c r="D3845" s="1" t="s">
        <v>22627</v>
      </c>
      <c r="E3845" s="1" t="s">
        <v>17</v>
      </c>
      <c r="F3845" s="1" t="s">
        <v>17</v>
      </c>
      <c r="G3845" s="1" t="s">
        <v>22628</v>
      </c>
      <c r="H3845" s="1" t="s">
        <v>22629</v>
      </c>
      <c r="I3845" s="1" t="s">
        <v>22630</v>
      </c>
      <c r="K3845">
        <v>10</v>
      </c>
      <c r="L3845">
        <v>0</v>
      </c>
      <c r="M3845" s="1" t="s">
        <v>17</v>
      </c>
    </row>
    <row r="3846" spans="1:13" x14ac:dyDescent="0.25">
      <c r="A3846" s="1" t="s">
        <v>22631</v>
      </c>
      <c r="B3846" s="1" t="s">
        <v>22632</v>
      </c>
      <c r="C3846" s="1" t="s">
        <v>22633</v>
      </c>
      <c r="D3846" s="1" t="s">
        <v>22634</v>
      </c>
      <c r="E3846" s="1" t="s">
        <v>22635</v>
      </c>
      <c r="F3846" s="1" t="s">
        <v>22636</v>
      </c>
      <c r="G3846" s="1" t="s">
        <v>22637</v>
      </c>
      <c r="H3846" s="1" t="s">
        <v>22638</v>
      </c>
      <c r="I3846" s="1" t="s">
        <v>22639</v>
      </c>
      <c r="J3846">
        <v>187</v>
      </c>
      <c r="K3846">
        <v>176</v>
      </c>
      <c r="L3846">
        <v>0</v>
      </c>
      <c r="M3846" s="1" t="s">
        <v>22640</v>
      </c>
    </row>
    <row r="3847" spans="1:13" x14ac:dyDescent="0.25">
      <c r="A3847" s="1" t="s">
        <v>22641</v>
      </c>
      <c r="B3847" s="1" t="s">
        <v>2743</v>
      </c>
      <c r="C3847" s="1" t="s">
        <v>22642</v>
      </c>
      <c r="D3847" s="1" t="s">
        <v>22643</v>
      </c>
      <c r="E3847" s="1" t="s">
        <v>17</v>
      </c>
      <c r="F3847" s="1" t="s">
        <v>22644</v>
      </c>
      <c r="G3847" s="1" t="s">
        <v>15347</v>
      </c>
      <c r="H3847" s="1" t="s">
        <v>22645</v>
      </c>
      <c r="I3847" s="1" t="s">
        <v>11410</v>
      </c>
      <c r="J3847">
        <v>22</v>
      </c>
      <c r="K3847">
        <v>6</v>
      </c>
      <c r="L3847">
        <v>0</v>
      </c>
      <c r="M3847" s="1" t="s">
        <v>1399</v>
      </c>
    </row>
    <row r="3848" spans="1:13" x14ac:dyDescent="0.25">
      <c r="A3848" s="1" t="s">
        <v>22641</v>
      </c>
      <c r="B3848" s="1" t="s">
        <v>3869</v>
      </c>
      <c r="C3848" s="1" t="s">
        <v>22646</v>
      </c>
      <c r="D3848" s="1" t="s">
        <v>22647</v>
      </c>
      <c r="E3848" s="1" t="s">
        <v>2793</v>
      </c>
      <c r="F3848" s="1" t="s">
        <v>22648</v>
      </c>
      <c r="G3848" s="1" t="s">
        <v>22649</v>
      </c>
      <c r="H3848" s="1" t="s">
        <v>22650</v>
      </c>
      <c r="I3848" s="1" t="s">
        <v>22651</v>
      </c>
      <c r="J3848">
        <v>11</v>
      </c>
      <c r="K3848">
        <v>11</v>
      </c>
      <c r="L3848">
        <v>0</v>
      </c>
      <c r="M3848" s="1" t="s">
        <v>22652</v>
      </c>
    </row>
    <row r="3849" spans="1:13" x14ac:dyDescent="0.25">
      <c r="A3849" s="1" t="s">
        <v>22653</v>
      </c>
      <c r="B3849" s="1" t="s">
        <v>12701</v>
      </c>
      <c r="C3849" s="1" t="s">
        <v>2767</v>
      </c>
      <c r="D3849" s="1" t="s">
        <v>15121</v>
      </c>
      <c r="E3849" s="1" t="s">
        <v>17</v>
      </c>
      <c r="F3849" s="1" t="s">
        <v>22654</v>
      </c>
      <c r="G3849" s="1" t="s">
        <v>22655</v>
      </c>
      <c r="H3849" s="1" t="s">
        <v>22656</v>
      </c>
      <c r="I3849" s="1" t="s">
        <v>22657</v>
      </c>
      <c r="J3849">
        <v>113</v>
      </c>
      <c r="K3849">
        <v>20</v>
      </c>
      <c r="L3849">
        <v>1</v>
      </c>
      <c r="M3849" s="1" t="s">
        <v>22658</v>
      </c>
    </row>
    <row r="3850" spans="1:13" x14ac:dyDescent="0.25">
      <c r="A3850" s="1" t="s">
        <v>22659</v>
      </c>
      <c r="B3850" s="1" t="s">
        <v>3390</v>
      </c>
      <c r="C3850" s="1" t="s">
        <v>22660</v>
      </c>
      <c r="D3850" s="1" t="s">
        <v>7262</v>
      </c>
      <c r="E3850" s="1" t="s">
        <v>17</v>
      </c>
      <c r="F3850" s="1" t="s">
        <v>22661</v>
      </c>
      <c r="G3850" s="1" t="s">
        <v>14734</v>
      </c>
      <c r="H3850" s="1" t="s">
        <v>22662</v>
      </c>
      <c r="I3850" s="1" t="s">
        <v>22663</v>
      </c>
      <c r="J3850">
        <v>39</v>
      </c>
      <c r="K3850">
        <v>6</v>
      </c>
      <c r="L3850">
        <v>0</v>
      </c>
      <c r="M3850" s="1" t="s">
        <v>22664</v>
      </c>
    </row>
    <row r="3851" spans="1:13" x14ac:dyDescent="0.25">
      <c r="A3851" s="1" t="s">
        <v>22665</v>
      </c>
      <c r="B3851" s="1" t="s">
        <v>240</v>
      </c>
      <c r="C3851" s="1" t="s">
        <v>22666</v>
      </c>
      <c r="D3851" s="1" t="s">
        <v>14345</v>
      </c>
      <c r="E3851" s="1" t="s">
        <v>17</v>
      </c>
      <c r="F3851" s="1" t="s">
        <v>22667</v>
      </c>
      <c r="G3851" s="1" t="s">
        <v>18441</v>
      </c>
      <c r="H3851" s="1" t="s">
        <v>22668</v>
      </c>
      <c r="I3851" s="1" t="s">
        <v>7619</v>
      </c>
      <c r="J3851">
        <v>62</v>
      </c>
      <c r="K3851">
        <v>62</v>
      </c>
      <c r="L3851">
        <v>0</v>
      </c>
      <c r="M3851" s="1" t="s">
        <v>22669</v>
      </c>
    </row>
    <row r="3852" spans="1:13" x14ac:dyDescent="0.25">
      <c r="A3852" s="1" t="s">
        <v>22670</v>
      </c>
      <c r="B3852" s="1" t="s">
        <v>17</v>
      </c>
      <c r="C3852" s="1" t="s">
        <v>22671</v>
      </c>
      <c r="D3852" s="1" t="s">
        <v>22672</v>
      </c>
      <c r="E3852" s="1" t="s">
        <v>17</v>
      </c>
      <c r="F3852" s="1" t="s">
        <v>22673</v>
      </c>
      <c r="G3852" s="1" t="s">
        <v>22674</v>
      </c>
      <c r="H3852" s="1" t="s">
        <v>22675</v>
      </c>
      <c r="I3852" s="1" t="s">
        <v>22676</v>
      </c>
      <c r="J3852">
        <v>13</v>
      </c>
      <c r="K3852">
        <v>12</v>
      </c>
      <c r="L3852">
        <v>0</v>
      </c>
      <c r="M3852" s="1" t="s">
        <v>22677</v>
      </c>
    </row>
    <row r="3853" spans="1:13" x14ac:dyDescent="0.25">
      <c r="A3853" s="1" t="s">
        <v>22678</v>
      </c>
      <c r="B3853" s="1" t="s">
        <v>22679</v>
      </c>
      <c r="C3853" s="1" t="s">
        <v>22680</v>
      </c>
      <c r="D3853" s="1" t="s">
        <v>19484</v>
      </c>
      <c r="E3853" s="1" t="s">
        <v>17</v>
      </c>
      <c r="F3853" s="1" t="s">
        <v>20545</v>
      </c>
      <c r="G3853" s="1" t="s">
        <v>22681</v>
      </c>
      <c r="H3853" s="1" t="s">
        <v>22682</v>
      </c>
      <c r="I3853" s="1" t="s">
        <v>22683</v>
      </c>
      <c r="J3853">
        <v>47</v>
      </c>
      <c r="K3853">
        <v>3</v>
      </c>
      <c r="L3853">
        <v>0</v>
      </c>
      <c r="M3853" s="1" t="s">
        <v>22684</v>
      </c>
    </row>
    <row r="3854" spans="1:13" x14ac:dyDescent="0.25">
      <c r="A3854" s="1" t="s">
        <v>22678</v>
      </c>
      <c r="B3854" s="1" t="s">
        <v>3031</v>
      </c>
      <c r="C3854" s="1" t="s">
        <v>22685</v>
      </c>
      <c r="D3854" s="1" t="s">
        <v>13992</v>
      </c>
      <c r="E3854" s="1" t="s">
        <v>17</v>
      </c>
      <c r="F3854" s="1" t="s">
        <v>22686</v>
      </c>
      <c r="G3854" s="1" t="s">
        <v>19373</v>
      </c>
      <c r="H3854" s="1" t="s">
        <v>22687</v>
      </c>
      <c r="I3854" s="1" t="s">
        <v>20412</v>
      </c>
      <c r="J3854">
        <v>30</v>
      </c>
      <c r="K3854">
        <v>30</v>
      </c>
      <c r="L3854">
        <v>0</v>
      </c>
      <c r="M3854" s="1" t="s">
        <v>22688</v>
      </c>
    </row>
    <row r="3855" spans="1:13" x14ac:dyDescent="0.25">
      <c r="A3855" s="1" t="s">
        <v>22689</v>
      </c>
      <c r="B3855" s="1" t="s">
        <v>22690</v>
      </c>
      <c r="C3855" s="1" t="s">
        <v>22691</v>
      </c>
      <c r="D3855" s="1" t="s">
        <v>22692</v>
      </c>
      <c r="E3855" s="1" t="s">
        <v>17</v>
      </c>
      <c r="F3855" s="1" t="s">
        <v>22693</v>
      </c>
      <c r="G3855" s="1" t="s">
        <v>22694</v>
      </c>
      <c r="H3855" s="1" t="s">
        <v>22695</v>
      </c>
      <c r="I3855" s="1" t="s">
        <v>18887</v>
      </c>
      <c r="J3855">
        <v>2</v>
      </c>
      <c r="K3855">
        <v>2</v>
      </c>
      <c r="L3855">
        <v>0</v>
      </c>
      <c r="M3855" s="1" t="s">
        <v>22696</v>
      </c>
    </row>
    <row r="3856" spans="1:13" x14ac:dyDescent="0.25">
      <c r="A3856" s="1" t="s">
        <v>22697</v>
      </c>
      <c r="B3856" s="1" t="s">
        <v>22698</v>
      </c>
      <c r="C3856" s="1" t="s">
        <v>22699</v>
      </c>
      <c r="D3856" s="1" t="s">
        <v>22700</v>
      </c>
      <c r="E3856" s="1" t="s">
        <v>17</v>
      </c>
      <c r="F3856" s="1" t="s">
        <v>22701</v>
      </c>
      <c r="G3856" s="1" t="s">
        <v>14431</v>
      </c>
      <c r="H3856" s="1" t="s">
        <v>22702</v>
      </c>
      <c r="I3856" s="1" t="s">
        <v>17</v>
      </c>
      <c r="J3856">
        <v>5</v>
      </c>
      <c r="K3856">
        <v>2</v>
      </c>
      <c r="L3856">
        <v>0</v>
      </c>
      <c r="M3856" s="1" t="s">
        <v>22703</v>
      </c>
    </row>
    <row r="3857" spans="1:13" x14ac:dyDescent="0.25">
      <c r="A3857" s="1" t="s">
        <v>22697</v>
      </c>
      <c r="B3857" s="1" t="s">
        <v>3213</v>
      </c>
      <c r="C3857" s="1" t="s">
        <v>6159</v>
      </c>
      <c r="D3857" s="1" t="s">
        <v>1432</v>
      </c>
      <c r="E3857" s="1" t="s">
        <v>8412</v>
      </c>
      <c r="F3857" s="1" t="s">
        <v>22704</v>
      </c>
      <c r="G3857" s="1" t="s">
        <v>15798</v>
      </c>
      <c r="H3857" s="1" t="s">
        <v>22705</v>
      </c>
      <c r="I3857" s="1" t="s">
        <v>22706</v>
      </c>
      <c r="J3857">
        <v>298</v>
      </c>
      <c r="K3857">
        <v>112</v>
      </c>
      <c r="L3857">
        <v>0</v>
      </c>
      <c r="M3857" s="1" t="s">
        <v>22707</v>
      </c>
    </row>
    <row r="3858" spans="1:13" x14ac:dyDescent="0.25">
      <c r="A3858" s="1" t="s">
        <v>22697</v>
      </c>
      <c r="B3858" s="1" t="s">
        <v>11597</v>
      </c>
      <c r="C3858" s="1" t="s">
        <v>22708</v>
      </c>
      <c r="D3858" s="1" t="s">
        <v>4332</v>
      </c>
      <c r="E3858" s="1" t="s">
        <v>17</v>
      </c>
      <c r="F3858" s="1" t="s">
        <v>22709</v>
      </c>
      <c r="G3858" s="1" t="s">
        <v>14734</v>
      </c>
      <c r="H3858" s="1" t="s">
        <v>22710</v>
      </c>
      <c r="I3858" s="1" t="s">
        <v>22711</v>
      </c>
      <c r="J3858">
        <v>10</v>
      </c>
      <c r="K3858">
        <v>10</v>
      </c>
      <c r="L3858">
        <v>0</v>
      </c>
      <c r="M3858" s="1" t="s">
        <v>22712</v>
      </c>
    </row>
    <row r="3859" spans="1:13" x14ac:dyDescent="0.25">
      <c r="A3859" s="1" t="s">
        <v>22713</v>
      </c>
      <c r="B3859" s="1" t="s">
        <v>17</v>
      </c>
      <c r="C3859" s="1" t="s">
        <v>22714</v>
      </c>
      <c r="D3859" s="1" t="s">
        <v>19259</v>
      </c>
      <c r="E3859" s="1" t="s">
        <v>17</v>
      </c>
      <c r="F3859" s="1" t="s">
        <v>17</v>
      </c>
      <c r="G3859" s="1" t="s">
        <v>15347</v>
      </c>
      <c r="H3859" s="1" t="s">
        <v>22715</v>
      </c>
      <c r="I3859" s="1" t="s">
        <v>14402</v>
      </c>
      <c r="J3859">
        <v>22</v>
      </c>
      <c r="K3859">
        <v>3</v>
      </c>
      <c r="L3859">
        <v>0</v>
      </c>
      <c r="M3859" s="1" t="s">
        <v>22716</v>
      </c>
    </row>
    <row r="3860" spans="1:13" x14ac:dyDescent="0.25">
      <c r="A3860" s="1" t="s">
        <v>22713</v>
      </c>
      <c r="B3860" s="1" t="s">
        <v>12879</v>
      </c>
      <c r="C3860" s="1" t="s">
        <v>8751</v>
      </c>
      <c r="D3860" s="1" t="s">
        <v>4462</v>
      </c>
      <c r="E3860" s="1" t="s">
        <v>17</v>
      </c>
      <c r="F3860" s="1" t="s">
        <v>22717</v>
      </c>
      <c r="G3860" s="1" t="s">
        <v>22718</v>
      </c>
      <c r="H3860" s="1" t="s">
        <v>22719</v>
      </c>
      <c r="I3860" s="1" t="s">
        <v>17192</v>
      </c>
      <c r="J3860">
        <v>98</v>
      </c>
      <c r="K3860">
        <v>1</v>
      </c>
      <c r="L3860">
        <v>8</v>
      </c>
      <c r="M3860" s="1" t="s">
        <v>22720</v>
      </c>
    </row>
    <row r="3861" spans="1:13" x14ac:dyDescent="0.25">
      <c r="A3861" s="1" t="s">
        <v>22721</v>
      </c>
      <c r="B3861" s="1" t="s">
        <v>17</v>
      </c>
      <c r="C3861" s="1" t="s">
        <v>22722</v>
      </c>
      <c r="D3861" s="1" t="s">
        <v>21498</v>
      </c>
      <c r="E3861" s="1" t="s">
        <v>17</v>
      </c>
      <c r="F3861" s="1" t="s">
        <v>17</v>
      </c>
      <c r="G3861" s="1" t="s">
        <v>22723</v>
      </c>
      <c r="H3861" s="1" t="s">
        <v>17</v>
      </c>
      <c r="I3861" s="1" t="s">
        <v>17</v>
      </c>
      <c r="J3861">
        <v>30</v>
      </c>
      <c r="K3861">
        <v>30</v>
      </c>
      <c r="L3861">
        <v>0</v>
      </c>
      <c r="M3861" s="1" t="s">
        <v>22724</v>
      </c>
    </row>
    <row r="3862" spans="1:13" x14ac:dyDescent="0.25">
      <c r="A3862" s="1" t="s">
        <v>22725</v>
      </c>
      <c r="B3862" s="1" t="s">
        <v>17</v>
      </c>
      <c r="C3862" s="1" t="s">
        <v>22726</v>
      </c>
      <c r="D3862" s="1" t="s">
        <v>17476</v>
      </c>
      <c r="E3862" s="1" t="s">
        <v>17</v>
      </c>
      <c r="F3862" s="1" t="s">
        <v>22727</v>
      </c>
      <c r="G3862" s="1" t="s">
        <v>14734</v>
      </c>
      <c r="H3862" s="1" t="s">
        <v>17</v>
      </c>
      <c r="I3862" s="1" t="s">
        <v>17</v>
      </c>
      <c r="J3862">
        <v>48</v>
      </c>
      <c r="K3862">
        <v>42</v>
      </c>
      <c r="L3862">
        <v>0</v>
      </c>
      <c r="M3862" s="1" t="s">
        <v>22728</v>
      </c>
    </row>
    <row r="3863" spans="1:13" x14ac:dyDescent="0.25">
      <c r="A3863" s="1" t="s">
        <v>22729</v>
      </c>
      <c r="B3863" s="1" t="s">
        <v>97</v>
      </c>
      <c r="C3863" s="1" t="s">
        <v>14033</v>
      </c>
      <c r="D3863" s="1" t="s">
        <v>14361</v>
      </c>
      <c r="E3863" s="1" t="s">
        <v>22730</v>
      </c>
      <c r="F3863" s="1" t="s">
        <v>22731</v>
      </c>
      <c r="G3863" s="1" t="s">
        <v>18718</v>
      </c>
      <c r="H3863" s="1" t="s">
        <v>22732</v>
      </c>
      <c r="I3863" s="1" t="s">
        <v>22733</v>
      </c>
      <c r="J3863">
        <v>199</v>
      </c>
      <c r="K3863">
        <v>75</v>
      </c>
      <c r="L3863">
        <v>4</v>
      </c>
      <c r="M3863" s="1" t="s">
        <v>22734</v>
      </c>
    </row>
    <row r="3864" spans="1:13" x14ac:dyDescent="0.25">
      <c r="A3864" s="1" t="s">
        <v>22729</v>
      </c>
      <c r="B3864" s="1" t="s">
        <v>17</v>
      </c>
      <c r="C3864" s="1" t="s">
        <v>22735</v>
      </c>
      <c r="D3864" s="1" t="s">
        <v>671</v>
      </c>
      <c r="E3864" s="1" t="s">
        <v>17</v>
      </c>
      <c r="F3864" s="1" t="s">
        <v>17</v>
      </c>
      <c r="G3864" s="1" t="s">
        <v>22736</v>
      </c>
      <c r="H3864" s="1" t="s">
        <v>17</v>
      </c>
      <c r="I3864" s="1" t="s">
        <v>17</v>
      </c>
      <c r="J3864">
        <v>19</v>
      </c>
      <c r="K3864">
        <v>13</v>
      </c>
      <c r="L3864">
        <v>0</v>
      </c>
      <c r="M3864" s="1" t="s">
        <v>1026</v>
      </c>
    </row>
    <row r="3865" spans="1:13" x14ac:dyDescent="0.25">
      <c r="A3865" s="1" t="s">
        <v>22737</v>
      </c>
      <c r="B3865" s="1" t="s">
        <v>1990</v>
      </c>
      <c r="C3865" s="1" t="s">
        <v>11957</v>
      </c>
      <c r="D3865" s="1" t="s">
        <v>22738</v>
      </c>
      <c r="E3865" s="1" t="s">
        <v>20</v>
      </c>
      <c r="F3865" s="1" t="s">
        <v>18717</v>
      </c>
      <c r="G3865" s="1" t="s">
        <v>13261</v>
      </c>
      <c r="H3865" s="1" t="s">
        <v>22739</v>
      </c>
      <c r="I3865" s="1" t="s">
        <v>7623</v>
      </c>
      <c r="J3865">
        <v>3</v>
      </c>
      <c r="K3865">
        <v>3</v>
      </c>
      <c r="L3865">
        <v>0</v>
      </c>
      <c r="M3865" s="1" t="s">
        <v>22740</v>
      </c>
    </row>
    <row r="3866" spans="1:13" x14ac:dyDescent="0.25">
      <c r="A3866" s="1" t="s">
        <v>22741</v>
      </c>
      <c r="B3866" s="1" t="s">
        <v>22742</v>
      </c>
      <c r="C3866" s="1" t="s">
        <v>22743</v>
      </c>
      <c r="D3866" s="1" t="s">
        <v>22744</v>
      </c>
      <c r="E3866" s="1" t="s">
        <v>17</v>
      </c>
      <c r="F3866" s="1" t="s">
        <v>22745</v>
      </c>
      <c r="G3866" s="1" t="s">
        <v>20251</v>
      </c>
      <c r="H3866" s="1" t="s">
        <v>22746</v>
      </c>
      <c r="I3866" s="1" t="s">
        <v>22747</v>
      </c>
      <c r="J3866">
        <v>34</v>
      </c>
      <c r="K3866">
        <v>34</v>
      </c>
      <c r="L3866">
        <v>0</v>
      </c>
      <c r="M3866" s="1" t="s">
        <v>22748</v>
      </c>
    </row>
    <row r="3867" spans="1:13" x14ac:dyDescent="0.25">
      <c r="A3867" s="1" t="s">
        <v>22749</v>
      </c>
      <c r="B3867" s="1" t="s">
        <v>11141</v>
      </c>
      <c r="C3867" s="1" t="s">
        <v>22750</v>
      </c>
      <c r="D3867" s="1" t="s">
        <v>22751</v>
      </c>
      <c r="E3867" s="1" t="s">
        <v>17</v>
      </c>
      <c r="F3867" s="1" t="s">
        <v>22752</v>
      </c>
      <c r="G3867" s="1" t="s">
        <v>22753</v>
      </c>
      <c r="H3867" s="1" t="s">
        <v>22754</v>
      </c>
      <c r="I3867" s="1" t="s">
        <v>22755</v>
      </c>
      <c r="J3867">
        <v>16</v>
      </c>
      <c r="K3867">
        <v>16</v>
      </c>
      <c r="L3867">
        <v>0</v>
      </c>
      <c r="M3867" s="1" t="s">
        <v>22756</v>
      </c>
    </row>
    <row r="3868" spans="1:13" x14ac:dyDescent="0.25">
      <c r="A3868" s="1" t="s">
        <v>22757</v>
      </c>
      <c r="B3868" s="1" t="s">
        <v>9184</v>
      </c>
      <c r="C3868" s="1" t="s">
        <v>22758</v>
      </c>
      <c r="D3868" s="1" t="s">
        <v>22759</v>
      </c>
      <c r="E3868" s="1" t="s">
        <v>17</v>
      </c>
      <c r="F3868" s="1" t="s">
        <v>22760</v>
      </c>
      <c r="G3868" s="1" t="s">
        <v>20214</v>
      </c>
      <c r="H3868" s="1" t="s">
        <v>22761</v>
      </c>
      <c r="I3868" s="1" t="s">
        <v>22762</v>
      </c>
      <c r="J3868">
        <v>10</v>
      </c>
      <c r="K3868">
        <v>10</v>
      </c>
      <c r="L3868">
        <v>0</v>
      </c>
      <c r="M3868" s="1" t="s">
        <v>22763</v>
      </c>
    </row>
    <row r="3869" spans="1:13" x14ac:dyDescent="0.25">
      <c r="A3869" s="1" t="s">
        <v>22764</v>
      </c>
      <c r="B3869" s="1" t="s">
        <v>7400</v>
      </c>
      <c r="C3869" s="1" t="s">
        <v>22765</v>
      </c>
      <c r="D3869" s="1" t="s">
        <v>31</v>
      </c>
      <c r="E3869" s="1" t="s">
        <v>17</v>
      </c>
      <c r="F3869" s="1" t="s">
        <v>22766</v>
      </c>
      <c r="G3869" s="1" t="s">
        <v>22767</v>
      </c>
      <c r="H3869" s="1" t="s">
        <v>22768</v>
      </c>
      <c r="I3869" s="1" t="s">
        <v>22769</v>
      </c>
      <c r="J3869">
        <v>2</v>
      </c>
      <c r="K3869">
        <v>2</v>
      </c>
      <c r="L3869">
        <v>0</v>
      </c>
      <c r="M3869" s="1" t="s">
        <v>22770</v>
      </c>
    </row>
    <row r="3870" spans="1:13" x14ac:dyDescent="0.25">
      <c r="A3870" s="1" t="s">
        <v>22771</v>
      </c>
      <c r="B3870" s="1" t="s">
        <v>17</v>
      </c>
      <c r="C3870" s="1" t="s">
        <v>17</v>
      </c>
      <c r="D3870" s="1" t="s">
        <v>22772</v>
      </c>
      <c r="E3870" s="1" t="s">
        <v>17</v>
      </c>
      <c r="F3870" s="1" t="s">
        <v>22773</v>
      </c>
      <c r="G3870" s="1" t="s">
        <v>16363</v>
      </c>
      <c r="H3870" s="1" t="s">
        <v>22774</v>
      </c>
      <c r="I3870" s="1" t="s">
        <v>22775</v>
      </c>
      <c r="J3870">
        <v>40</v>
      </c>
      <c r="K3870">
        <v>34</v>
      </c>
      <c r="L3870">
        <v>0</v>
      </c>
      <c r="M3870" s="1" t="s">
        <v>22776</v>
      </c>
    </row>
    <row r="3871" spans="1:13" x14ac:dyDescent="0.25">
      <c r="A3871" s="1" t="s">
        <v>22777</v>
      </c>
      <c r="B3871" s="1" t="s">
        <v>3767</v>
      </c>
      <c r="C3871" s="1" t="s">
        <v>22778</v>
      </c>
      <c r="D3871" s="1" t="s">
        <v>11381</v>
      </c>
      <c r="E3871" s="1" t="s">
        <v>17</v>
      </c>
      <c r="F3871" s="1" t="s">
        <v>22779</v>
      </c>
      <c r="G3871" s="1" t="s">
        <v>22780</v>
      </c>
      <c r="H3871" s="1" t="s">
        <v>22781</v>
      </c>
      <c r="I3871" s="1" t="s">
        <v>22782</v>
      </c>
      <c r="J3871">
        <v>3</v>
      </c>
      <c r="K3871">
        <v>3</v>
      </c>
      <c r="L3871">
        <v>0</v>
      </c>
      <c r="M3871" s="1" t="s">
        <v>22783</v>
      </c>
    </row>
    <row r="3872" spans="1:13" x14ac:dyDescent="0.25">
      <c r="A3872" s="1" t="s">
        <v>22784</v>
      </c>
      <c r="B3872" s="1" t="s">
        <v>101</v>
      </c>
      <c r="C3872" s="1" t="s">
        <v>22785</v>
      </c>
      <c r="D3872" s="1" t="s">
        <v>7990</v>
      </c>
      <c r="E3872" s="1" t="s">
        <v>17</v>
      </c>
      <c r="F3872" s="1" t="s">
        <v>22786</v>
      </c>
      <c r="G3872" s="1" t="s">
        <v>11507</v>
      </c>
      <c r="H3872" s="1" t="s">
        <v>22787</v>
      </c>
      <c r="I3872" s="1" t="s">
        <v>22788</v>
      </c>
      <c r="J3872">
        <v>54</v>
      </c>
      <c r="K3872">
        <v>54</v>
      </c>
      <c r="L3872">
        <v>0</v>
      </c>
      <c r="M3872" s="1" t="s">
        <v>22789</v>
      </c>
    </row>
    <row r="3873" spans="1:13" x14ac:dyDescent="0.25">
      <c r="A3873" s="1" t="s">
        <v>22790</v>
      </c>
      <c r="B3873" s="1" t="s">
        <v>1719</v>
      </c>
      <c r="C3873" s="1" t="s">
        <v>22791</v>
      </c>
      <c r="D3873" s="1" t="s">
        <v>22792</v>
      </c>
      <c r="E3873" s="1" t="s">
        <v>17</v>
      </c>
      <c r="F3873" s="1" t="s">
        <v>22793</v>
      </c>
      <c r="G3873" s="1" t="s">
        <v>17772</v>
      </c>
      <c r="H3873" s="1" t="s">
        <v>22794</v>
      </c>
      <c r="I3873" s="1" t="s">
        <v>22795</v>
      </c>
      <c r="J3873">
        <v>5</v>
      </c>
      <c r="K3873">
        <v>5</v>
      </c>
      <c r="L3873">
        <v>0</v>
      </c>
      <c r="M3873" s="1" t="s">
        <v>22796</v>
      </c>
    </row>
    <row r="3874" spans="1:13" x14ac:dyDescent="0.25">
      <c r="A3874" s="1" t="s">
        <v>22797</v>
      </c>
      <c r="B3874" s="1" t="s">
        <v>5845</v>
      </c>
      <c r="C3874" s="1" t="s">
        <v>22798</v>
      </c>
      <c r="D3874" s="1" t="s">
        <v>1635</v>
      </c>
      <c r="E3874" s="1" t="s">
        <v>17</v>
      </c>
      <c r="F3874" s="1" t="s">
        <v>22799</v>
      </c>
      <c r="G3874" s="1" t="s">
        <v>17442</v>
      </c>
      <c r="H3874" s="1" t="s">
        <v>22800</v>
      </c>
      <c r="I3874" s="1" t="s">
        <v>22801</v>
      </c>
      <c r="J3874">
        <v>126</v>
      </c>
      <c r="K3874">
        <v>126</v>
      </c>
      <c r="L3874">
        <v>45</v>
      </c>
      <c r="M3874" s="1" t="s">
        <v>22802</v>
      </c>
    </row>
    <row r="3875" spans="1:13" x14ac:dyDescent="0.25">
      <c r="A3875" s="1" t="s">
        <v>22797</v>
      </c>
      <c r="B3875" s="1" t="s">
        <v>3780</v>
      </c>
      <c r="C3875" s="1" t="s">
        <v>22803</v>
      </c>
      <c r="D3875" s="1" t="s">
        <v>3357</v>
      </c>
      <c r="E3875" s="1" t="s">
        <v>14017</v>
      </c>
      <c r="F3875" s="1" t="s">
        <v>22804</v>
      </c>
      <c r="G3875" s="1" t="s">
        <v>22805</v>
      </c>
      <c r="H3875" s="1" t="s">
        <v>22806</v>
      </c>
      <c r="I3875" s="1" t="s">
        <v>22807</v>
      </c>
      <c r="J3875">
        <v>54</v>
      </c>
      <c r="K3875">
        <v>13</v>
      </c>
      <c r="L3875">
        <v>0</v>
      </c>
      <c r="M3875" s="1" t="s">
        <v>22808</v>
      </c>
    </row>
    <row r="3876" spans="1:13" x14ac:dyDescent="0.25">
      <c r="A3876" s="1" t="s">
        <v>22809</v>
      </c>
      <c r="B3876" s="1" t="s">
        <v>15894</v>
      </c>
      <c r="C3876" s="1" t="s">
        <v>22810</v>
      </c>
      <c r="D3876" s="1" t="s">
        <v>22811</v>
      </c>
      <c r="E3876" s="1" t="s">
        <v>13064</v>
      </c>
      <c r="F3876" s="1" t="s">
        <v>22812</v>
      </c>
      <c r="G3876" s="1" t="s">
        <v>13261</v>
      </c>
      <c r="H3876" s="1" t="s">
        <v>22813</v>
      </c>
      <c r="I3876" s="1" t="s">
        <v>15747</v>
      </c>
      <c r="J3876">
        <v>55</v>
      </c>
      <c r="K3876">
        <v>55</v>
      </c>
      <c r="L3876">
        <v>0</v>
      </c>
      <c r="M3876" s="1" t="s">
        <v>22814</v>
      </c>
    </row>
    <row r="3877" spans="1:13" x14ac:dyDescent="0.25">
      <c r="A3877" s="1" t="s">
        <v>22815</v>
      </c>
      <c r="B3877" s="1" t="s">
        <v>17</v>
      </c>
      <c r="C3877" s="1" t="s">
        <v>22816</v>
      </c>
      <c r="D3877" s="1" t="s">
        <v>14696</v>
      </c>
      <c r="E3877" s="1" t="s">
        <v>17</v>
      </c>
      <c r="F3877" s="1" t="s">
        <v>22817</v>
      </c>
      <c r="G3877" s="1" t="s">
        <v>15347</v>
      </c>
      <c r="H3877" s="1" t="s">
        <v>22818</v>
      </c>
      <c r="I3877" s="1" t="s">
        <v>12254</v>
      </c>
      <c r="J3877">
        <v>22</v>
      </c>
      <c r="K3877">
        <v>22</v>
      </c>
      <c r="L3877">
        <v>0</v>
      </c>
      <c r="M3877" s="1" t="s">
        <v>22819</v>
      </c>
    </row>
    <row r="3878" spans="1:13" x14ac:dyDescent="0.25">
      <c r="A3878" s="1" t="s">
        <v>22815</v>
      </c>
      <c r="B3878" s="1" t="s">
        <v>4091</v>
      </c>
      <c r="C3878" s="1" t="s">
        <v>22820</v>
      </c>
      <c r="D3878" s="1" t="s">
        <v>22821</v>
      </c>
      <c r="E3878" s="1" t="s">
        <v>17</v>
      </c>
      <c r="F3878" s="1" t="s">
        <v>22822</v>
      </c>
      <c r="G3878" s="1" t="s">
        <v>22823</v>
      </c>
      <c r="H3878" s="1" t="s">
        <v>22824</v>
      </c>
      <c r="I3878" s="1" t="s">
        <v>22825</v>
      </c>
      <c r="J3878">
        <v>6</v>
      </c>
      <c r="K3878">
        <v>6</v>
      </c>
      <c r="L3878">
        <v>0</v>
      </c>
      <c r="M3878" s="1" t="s">
        <v>22826</v>
      </c>
    </row>
    <row r="3879" spans="1:13" x14ac:dyDescent="0.25">
      <c r="A3879" s="1" t="s">
        <v>22827</v>
      </c>
      <c r="B3879" s="1" t="s">
        <v>2727</v>
      </c>
      <c r="C3879" s="1" t="s">
        <v>22828</v>
      </c>
      <c r="D3879" s="1" t="s">
        <v>7726</v>
      </c>
      <c r="E3879" s="1" t="s">
        <v>14815</v>
      </c>
      <c r="F3879" s="1" t="s">
        <v>22829</v>
      </c>
      <c r="G3879" s="1" t="s">
        <v>18718</v>
      </c>
      <c r="H3879" s="1" t="s">
        <v>22830</v>
      </c>
      <c r="I3879" s="1" t="s">
        <v>22831</v>
      </c>
      <c r="J3879">
        <v>171</v>
      </c>
      <c r="K3879">
        <v>171</v>
      </c>
      <c r="L3879">
        <v>0</v>
      </c>
      <c r="M3879" s="1" t="s">
        <v>22832</v>
      </c>
    </row>
    <row r="3880" spans="1:13" x14ac:dyDescent="0.25">
      <c r="A3880" s="1" t="s">
        <v>22833</v>
      </c>
      <c r="B3880" s="1" t="s">
        <v>17</v>
      </c>
      <c r="C3880" s="1" t="s">
        <v>11331</v>
      </c>
      <c r="D3880" s="1" t="s">
        <v>22834</v>
      </c>
      <c r="E3880" s="1" t="s">
        <v>17</v>
      </c>
      <c r="F3880" s="1" t="s">
        <v>17</v>
      </c>
      <c r="G3880" s="1" t="s">
        <v>3199</v>
      </c>
      <c r="H3880" s="1" t="s">
        <v>22835</v>
      </c>
      <c r="I3880" s="1" t="s">
        <v>22836</v>
      </c>
      <c r="J3880">
        <v>7</v>
      </c>
      <c r="K3880">
        <v>2</v>
      </c>
      <c r="L3880">
        <v>0</v>
      </c>
      <c r="M3880" s="1" t="s">
        <v>22837</v>
      </c>
    </row>
    <row r="3881" spans="1:13" x14ac:dyDescent="0.25">
      <c r="A3881" s="1" t="s">
        <v>22833</v>
      </c>
      <c r="B3881" s="1" t="s">
        <v>22838</v>
      </c>
      <c r="C3881" s="1" t="s">
        <v>22839</v>
      </c>
      <c r="D3881" s="1" t="s">
        <v>22840</v>
      </c>
      <c r="E3881" s="1" t="s">
        <v>22841</v>
      </c>
      <c r="F3881" s="1" t="s">
        <v>22842</v>
      </c>
      <c r="G3881" s="1" t="s">
        <v>22843</v>
      </c>
      <c r="H3881" s="1" t="s">
        <v>22844</v>
      </c>
      <c r="I3881" s="1" t="s">
        <v>22845</v>
      </c>
      <c r="J3881">
        <v>63</v>
      </c>
      <c r="K3881">
        <v>2</v>
      </c>
      <c r="L3881">
        <v>0</v>
      </c>
      <c r="M3881" s="1" t="s">
        <v>22846</v>
      </c>
    </row>
    <row r="3882" spans="1:13" x14ac:dyDescent="0.25">
      <c r="A3882" s="1" t="s">
        <v>22847</v>
      </c>
      <c r="B3882" s="1" t="s">
        <v>17</v>
      </c>
      <c r="C3882" s="1" t="s">
        <v>17</v>
      </c>
      <c r="D3882" s="1" t="s">
        <v>21498</v>
      </c>
      <c r="E3882" s="1" t="s">
        <v>17</v>
      </c>
      <c r="F3882" s="1" t="s">
        <v>17</v>
      </c>
      <c r="G3882" s="1" t="s">
        <v>19933</v>
      </c>
      <c r="H3882" s="1" t="s">
        <v>17</v>
      </c>
      <c r="I3882" s="1" t="s">
        <v>17</v>
      </c>
      <c r="J3882">
        <v>26</v>
      </c>
      <c r="K3882">
        <v>26</v>
      </c>
      <c r="L3882">
        <v>0</v>
      </c>
      <c r="M3882" s="1" t="s">
        <v>17</v>
      </c>
    </row>
    <row r="3883" spans="1:13" x14ac:dyDescent="0.25">
      <c r="A3883" s="1" t="s">
        <v>22847</v>
      </c>
      <c r="B3883" s="1" t="s">
        <v>17</v>
      </c>
      <c r="C3883" s="1" t="s">
        <v>22848</v>
      </c>
      <c r="D3883" s="1" t="s">
        <v>21498</v>
      </c>
      <c r="E3883" s="1" t="s">
        <v>17</v>
      </c>
      <c r="F3883" s="1" t="s">
        <v>17</v>
      </c>
      <c r="G3883" s="1" t="s">
        <v>22849</v>
      </c>
      <c r="H3883" s="1" t="s">
        <v>17</v>
      </c>
      <c r="I3883" s="1" t="s">
        <v>17</v>
      </c>
      <c r="J3883">
        <v>24</v>
      </c>
      <c r="K3883">
        <v>24</v>
      </c>
      <c r="L3883">
        <v>0</v>
      </c>
      <c r="M3883" s="1" t="s">
        <v>17</v>
      </c>
    </row>
    <row r="3884" spans="1:13" x14ac:dyDescent="0.25">
      <c r="A3884" s="1" t="s">
        <v>22850</v>
      </c>
      <c r="B3884" s="1" t="s">
        <v>2855</v>
      </c>
      <c r="C3884" s="1" t="s">
        <v>22851</v>
      </c>
      <c r="D3884" s="1" t="s">
        <v>22356</v>
      </c>
      <c r="E3884" s="1" t="s">
        <v>17</v>
      </c>
      <c r="F3884" s="1" t="s">
        <v>22852</v>
      </c>
      <c r="G3884" s="1" t="s">
        <v>22853</v>
      </c>
      <c r="H3884" s="1" t="s">
        <v>22854</v>
      </c>
      <c r="I3884" s="1" t="s">
        <v>22855</v>
      </c>
      <c r="J3884">
        <v>11</v>
      </c>
      <c r="K3884">
        <v>11</v>
      </c>
      <c r="L3884">
        <v>0</v>
      </c>
      <c r="M3884" s="1" t="s">
        <v>22856</v>
      </c>
    </row>
    <row r="3885" spans="1:13" x14ac:dyDescent="0.25">
      <c r="A3885" s="1" t="s">
        <v>22857</v>
      </c>
      <c r="B3885" s="1" t="s">
        <v>12701</v>
      </c>
      <c r="C3885" s="1" t="s">
        <v>22858</v>
      </c>
      <c r="D3885" s="1" t="s">
        <v>22859</v>
      </c>
      <c r="E3885" s="1" t="s">
        <v>17</v>
      </c>
      <c r="F3885" s="1" t="s">
        <v>17</v>
      </c>
      <c r="G3885" s="1" t="s">
        <v>19926</v>
      </c>
      <c r="H3885" s="1" t="s">
        <v>22860</v>
      </c>
      <c r="I3885" s="1" t="s">
        <v>22861</v>
      </c>
      <c r="J3885">
        <v>7</v>
      </c>
      <c r="K3885">
        <v>7</v>
      </c>
      <c r="L3885">
        <v>0</v>
      </c>
      <c r="M3885" s="1" t="s">
        <v>22862</v>
      </c>
    </row>
    <row r="3886" spans="1:13" x14ac:dyDescent="0.25">
      <c r="A3886" s="1" t="s">
        <v>22857</v>
      </c>
      <c r="B3886" s="1" t="s">
        <v>17</v>
      </c>
      <c r="C3886" s="1" t="s">
        <v>22863</v>
      </c>
      <c r="D3886" s="1" t="s">
        <v>22864</v>
      </c>
      <c r="E3886" s="1" t="s">
        <v>17</v>
      </c>
      <c r="F3886" s="1" t="s">
        <v>17</v>
      </c>
      <c r="G3886" s="1" t="s">
        <v>18978</v>
      </c>
      <c r="H3886" s="1" t="s">
        <v>22865</v>
      </c>
      <c r="I3886" s="1" t="s">
        <v>17</v>
      </c>
      <c r="J3886">
        <v>6</v>
      </c>
      <c r="K3886">
        <v>6</v>
      </c>
      <c r="L3886">
        <v>0</v>
      </c>
      <c r="M3886" s="1" t="s">
        <v>17</v>
      </c>
    </row>
    <row r="3887" spans="1:13" x14ac:dyDescent="0.25">
      <c r="A3887" s="1" t="s">
        <v>22866</v>
      </c>
      <c r="B3887" s="1" t="s">
        <v>22867</v>
      </c>
      <c r="C3887" s="1" t="s">
        <v>22868</v>
      </c>
      <c r="D3887" s="1" t="s">
        <v>13934</v>
      </c>
      <c r="E3887" s="1" t="s">
        <v>22869</v>
      </c>
      <c r="F3887" s="1" t="s">
        <v>22870</v>
      </c>
      <c r="G3887" s="1" t="s">
        <v>15347</v>
      </c>
      <c r="H3887" s="1" t="s">
        <v>22871</v>
      </c>
      <c r="I3887" s="1" t="s">
        <v>614</v>
      </c>
      <c r="J3887">
        <v>21</v>
      </c>
      <c r="K3887">
        <v>10</v>
      </c>
      <c r="L3887">
        <v>0</v>
      </c>
      <c r="M3887" s="1" t="s">
        <v>22872</v>
      </c>
    </row>
    <row r="3888" spans="1:13" x14ac:dyDescent="0.25">
      <c r="A3888" s="1" t="s">
        <v>22873</v>
      </c>
      <c r="B3888" s="1" t="s">
        <v>17</v>
      </c>
      <c r="C3888" s="1" t="s">
        <v>22874</v>
      </c>
      <c r="D3888" s="1" t="s">
        <v>21033</v>
      </c>
      <c r="E3888" s="1" t="s">
        <v>17</v>
      </c>
      <c r="F3888" s="1" t="s">
        <v>17</v>
      </c>
      <c r="G3888" s="1" t="s">
        <v>20662</v>
      </c>
      <c r="H3888" s="1" t="s">
        <v>22875</v>
      </c>
      <c r="I3888" s="1" t="s">
        <v>22876</v>
      </c>
      <c r="J3888">
        <v>9</v>
      </c>
      <c r="K3888">
        <v>9</v>
      </c>
      <c r="L3888">
        <v>0</v>
      </c>
      <c r="M3888" s="1" t="s">
        <v>22877</v>
      </c>
    </row>
    <row r="3889" spans="1:13" x14ac:dyDescent="0.25">
      <c r="A3889" s="1" t="s">
        <v>22878</v>
      </c>
      <c r="B3889" s="1" t="s">
        <v>17</v>
      </c>
      <c r="C3889" s="1" t="s">
        <v>22879</v>
      </c>
      <c r="D3889" s="1" t="s">
        <v>3199</v>
      </c>
      <c r="E3889" s="1" t="s">
        <v>17</v>
      </c>
      <c r="F3889" s="1" t="s">
        <v>17</v>
      </c>
      <c r="G3889" s="1" t="s">
        <v>8781</v>
      </c>
      <c r="H3889" s="1" t="s">
        <v>22880</v>
      </c>
      <c r="I3889" s="1" t="s">
        <v>22881</v>
      </c>
      <c r="J3889">
        <v>4</v>
      </c>
      <c r="K3889">
        <v>4</v>
      </c>
      <c r="L3889">
        <v>0</v>
      </c>
      <c r="M3889" s="1" t="s">
        <v>22882</v>
      </c>
    </row>
    <row r="3890" spans="1:13" x14ac:dyDescent="0.25">
      <c r="A3890" s="1" t="s">
        <v>22883</v>
      </c>
      <c r="B3890" s="1" t="s">
        <v>5334</v>
      </c>
      <c r="C3890" s="1" t="s">
        <v>22884</v>
      </c>
      <c r="D3890" s="1" t="s">
        <v>22885</v>
      </c>
      <c r="E3890" s="1" t="s">
        <v>17</v>
      </c>
      <c r="F3890" s="1" t="s">
        <v>22886</v>
      </c>
      <c r="G3890" s="1" t="s">
        <v>21042</v>
      </c>
      <c r="H3890" s="1" t="s">
        <v>22887</v>
      </c>
      <c r="I3890" s="1" t="s">
        <v>22888</v>
      </c>
      <c r="J3890">
        <v>5</v>
      </c>
      <c r="K3890">
        <v>5</v>
      </c>
      <c r="L3890">
        <v>0</v>
      </c>
      <c r="M3890" s="1" t="s">
        <v>22889</v>
      </c>
    </row>
    <row r="3891" spans="1:13" x14ac:dyDescent="0.25">
      <c r="A3891" s="1" t="s">
        <v>22890</v>
      </c>
      <c r="B3891" s="1" t="s">
        <v>17</v>
      </c>
      <c r="C3891" s="1" t="s">
        <v>22891</v>
      </c>
      <c r="D3891" s="1" t="s">
        <v>22892</v>
      </c>
      <c r="E3891" s="1" t="s">
        <v>17</v>
      </c>
      <c r="F3891" s="1" t="s">
        <v>17</v>
      </c>
      <c r="G3891" s="1" t="s">
        <v>22893</v>
      </c>
      <c r="H3891" s="1" t="s">
        <v>22894</v>
      </c>
      <c r="I3891" s="1" t="s">
        <v>22895</v>
      </c>
      <c r="J3891">
        <v>12</v>
      </c>
      <c r="K3891">
        <v>12</v>
      </c>
      <c r="L3891">
        <v>0</v>
      </c>
      <c r="M3891" s="1" t="s">
        <v>22896</v>
      </c>
    </row>
    <row r="3892" spans="1:13" x14ac:dyDescent="0.25">
      <c r="A3892" s="1" t="s">
        <v>22890</v>
      </c>
      <c r="B3892" s="1" t="s">
        <v>22897</v>
      </c>
      <c r="C3892" s="1" t="s">
        <v>22898</v>
      </c>
      <c r="D3892" s="1" t="s">
        <v>22899</v>
      </c>
      <c r="E3892" s="1" t="s">
        <v>17</v>
      </c>
      <c r="F3892" s="1" t="s">
        <v>22900</v>
      </c>
      <c r="G3892" s="1" t="s">
        <v>22901</v>
      </c>
      <c r="H3892" s="1" t="s">
        <v>22902</v>
      </c>
      <c r="I3892" s="1" t="s">
        <v>22903</v>
      </c>
      <c r="J3892">
        <v>5</v>
      </c>
      <c r="K3892">
        <v>5</v>
      </c>
      <c r="L3892">
        <v>0</v>
      </c>
      <c r="M3892" s="1" t="s">
        <v>22904</v>
      </c>
    </row>
    <row r="3893" spans="1:13" x14ac:dyDescent="0.25">
      <c r="A3893" s="1" t="s">
        <v>22905</v>
      </c>
      <c r="B3893" s="1" t="s">
        <v>22906</v>
      </c>
      <c r="C3893" s="1" t="s">
        <v>20051</v>
      </c>
      <c r="D3893" s="1" t="s">
        <v>4332</v>
      </c>
      <c r="E3893" s="1" t="s">
        <v>17</v>
      </c>
      <c r="F3893" s="1" t="s">
        <v>22907</v>
      </c>
      <c r="G3893" s="1" t="s">
        <v>22908</v>
      </c>
      <c r="H3893" s="1" t="s">
        <v>22909</v>
      </c>
      <c r="I3893" s="1" t="s">
        <v>22910</v>
      </c>
      <c r="J3893">
        <v>25</v>
      </c>
      <c r="K3893">
        <v>25</v>
      </c>
      <c r="L3893">
        <v>0</v>
      </c>
      <c r="M3893" s="1" t="s">
        <v>22911</v>
      </c>
    </row>
    <row r="3894" spans="1:13" x14ac:dyDescent="0.25">
      <c r="A3894" s="1" t="s">
        <v>22912</v>
      </c>
      <c r="B3894" s="1" t="s">
        <v>8359</v>
      </c>
      <c r="C3894" s="1" t="s">
        <v>9231</v>
      </c>
      <c r="D3894" s="1" t="s">
        <v>15397</v>
      </c>
      <c r="E3894" s="1" t="s">
        <v>22913</v>
      </c>
      <c r="F3894" s="1" t="s">
        <v>22914</v>
      </c>
      <c r="G3894" s="1" t="s">
        <v>15435</v>
      </c>
      <c r="H3894" s="1" t="s">
        <v>22915</v>
      </c>
      <c r="I3894" s="1" t="s">
        <v>22916</v>
      </c>
      <c r="J3894">
        <v>146</v>
      </c>
      <c r="K3894">
        <v>127</v>
      </c>
      <c r="L3894">
        <v>0</v>
      </c>
      <c r="M3894" s="1" t="s">
        <v>22917</v>
      </c>
    </row>
    <row r="3895" spans="1:13" x14ac:dyDescent="0.25">
      <c r="A3895" s="1" t="s">
        <v>22918</v>
      </c>
      <c r="B3895" s="1" t="s">
        <v>6414</v>
      </c>
      <c r="C3895" s="1" t="s">
        <v>22919</v>
      </c>
      <c r="D3895" s="1" t="s">
        <v>12594</v>
      </c>
      <c r="E3895" s="1" t="s">
        <v>161</v>
      </c>
      <c r="F3895" s="1" t="s">
        <v>22920</v>
      </c>
      <c r="G3895" s="1" t="s">
        <v>22921</v>
      </c>
      <c r="H3895" s="1" t="s">
        <v>22922</v>
      </c>
      <c r="I3895" s="1" t="s">
        <v>22923</v>
      </c>
      <c r="J3895">
        <v>54</v>
      </c>
      <c r="K3895">
        <v>54</v>
      </c>
      <c r="L3895">
        <v>0</v>
      </c>
      <c r="M3895" s="1" t="s">
        <v>22924</v>
      </c>
    </row>
    <row r="3896" spans="1:13" x14ac:dyDescent="0.25">
      <c r="A3896" s="1" t="s">
        <v>22925</v>
      </c>
      <c r="B3896" s="1" t="s">
        <v>17</v>
      </c>
      <c r="C3896" s="1" t="s">
        <v>22926</v>
      </c>
      <c r="D3896" s="1" t="s">
        <v>10870</v>
      </c>
      <c r="E3896" s="1" t="s">
        <v>17</v>
      </c>
      <c r="F3896" s="1" t="s">
        <v>17</v>
      </c>
      <c r="G3896" s="1" t="s">
        <v>14734</v>
      </c>
      <c r="H3896" s="1" t="s">
        <v>17</v>
      </c>
      <c r="I3896" s="1" t="s">
        <v>17</v>
      </c>
      <c r="J3896">
        <v>36</v>
      </c>
      <c r="K3896">
        <v>36</v>
      </c>
      <c r="L3896">
        <v>0</v>
      </c>
      <c r="M3896" s="1" t="s">
        <v>22927</v>
      </c>
    </row>
    <row r="3897" spans="1:13" x14ac:dyDescent="0.25">
      <c r="A3897" s="1" t="s">
        <v>22928</v>
      </c>
      <c r="B3897" s="1" t="s">
        <v>12424</v>
      </c>
      <c r="C3897" s="1" t="s">
        <v>22929</v>
      </c>
      <c r="D3897" s="1" t="s">
        <v>22930</v>
      </c>
      <c r="E3897" s="1" t="s">
        <v>22931</v>
      </c>
      <c r="F3897" s="1" t="s">
        <v>22932</v>
      </c>
      <c r="G3897" s="1" t="s">
        <v>22753</v>
      </c>
      <c r="H3897" s="1" t="s">
        <v>22933</v>
      </c>
      <c r="I3897" s="1" t="s">
        <v>6419</v>
      </c>
      <c r="J3897">
        <v>20</v>
      </c>
      <c r="K3897">
        <v>20</v>
      </c>
      <c r="L3897">
        <v>0</v>
      </c>
      <c r="M3897" s="1" t="s">
        <v>22934</v>
      </c>
    </row>
    <row r="3898" spans="1:13" x14ac:dyDescent="0.25">
      <c r="A3898" s="1" t="s">
        <v>22935</v>
      </c>
      <c r="B3898" s="1" t="s">
        <v>17</v>
      </c>
      <c r="C3898" s="1" t="s">
        <v>12260</v>
      </c>
      <c r="D3898" s="1" t="s">
        <v>22936</v>
      </c>
      <c r="E3898" s="1" t="s">
        <v>17</v>
      </c>
      <c r="F3898" s="1" t="s">
        <v>17</v>
      </c>
      <c r="G3898" s="1" t="s">
        <v>14133</v>
      </c>
      <c r="H3898" s="1" t="s">
        <v>22937</v>
      </c>
      <c r="I3898" s="1" t="s">
        <v>22938</v>
      </c>
      <c r="J3898">
        <v>10</v>
      </c>
      <c r="K3898">
        <v>2</v>
      </c>
      <c r="L3898">
        <v>0</v>
      </c>
      <c r="M3898" s="1" t="s">
        <v>22939</v>
      </c>
    </row>
    <row r="3899" spans="1:13" x14ac:dyDescent="0.25">
      <c r="A3899" s="1" t="s">
        <v>22940</v>
      </c>
      <c r="B3899" s="1" t="s">
        <v>17</v>
      </c>
      <c r="C3899" s="1" t="s">
        <v>22941</v>
      </c>
      <c r="D3899" s="1" t="s">
        <v>22942</v>
      </c>
      <c r="E3899" s="1" t="s">
        <v>17</v>
      </c>
      <c r="F3899" s="1" t="s">
        <v>17</v>
      </c>
      <c r="G3899" s="1" t="s">
        <v>22943</v>
      </c>
      <c r="H3899" s="1" t="s">
        <v>22944</v>
      </c>
      <c r="I3899" s="1" t="s">
        <v>11563</v>
      </c>
      <c r="J3899">
        <v>18</v>
      </c>
      <c r="K3899">
        <v>18</v>
      </c>
      <c r="L3899">
        <v>0</v>
      </c>
      <c r="M3899" s="1" t="s">
        <v>22945</v>
      </c>
    </row>
    <row r="3900" spans="1:13" x14ac:dyDescent="0.25">
      <c r="A3900" s="1" t="s">
        <v>22946</v>
      </c>
      <c r="B3900" s="1" t="s">
        <v>17</v>
      </c>
      <c r="C3900" s="1" t="s">
        <v>22947</v>
      </c>
      <c r="D3900" s="1" t="s">
        <v>16521</v>
      </c>
      <c r="E3900" s="1" t="s">
        <v>17</v>
      </c>
      <c r="F3900" s="1" t="s">
        <v>17</v>
      </c>
      <c r="G3900" s="1" t="s">
        <v>22948</v>
      </c>
      <c r="H3900" s="1" t="s">
        <v>22949</v>
      </c>
      <c r="I3900" s="1" t="s">
        <v>22950</v>
      </c>
      <c r="J3900">
        <v>4</v>
      </c>
      <c r="K3900">
        <v>4</v>
      </c>
      <c r="L3900">
        <v>0</v>
      </c>
      <c r="M3900" s="1" t="s">
        <v>22951</v>
      </c>
    </row>
    <row r="3901" spans="1:13" x14ac:dyDescent="0.25">
      <c r="A3901" s="1" t="s">
        <v>22952</v>
      </c>
      <c r="B3901" s="1" t="s">
        <v>22058</v>
      </c>
      <c r="C3901" s="1" t="s">
        <v>22953</v>
      </c>
      <c r="D3901" s="1" t="s">
        <v>4332</v>
      </c>
      <c r="E3901" s="1" t="s">
        <v>17</v>
      </c>
      <c r="F3901" s="1" t="s">
        <v>22954</v>
      </c>
      <c r="G3901" s="1" t="s">
        <v>12077</v>
      </c>
      <c r="H3901" s="1" t="s">
        <v>22955</v>
      </c>
      <c r="I3901" s="1" t="s">
        <v>22956</v>
      </c>
      <c r="J3901">
        <v>42</v>
      </c>
      <c r="K3901">
        <v>34</v>
      </c>
      <c r="L3901">
        <v>0</v>
      </c>
      <c r="M3901" s="1" t="s">
        <v>22957</v>
      </c>
    </row>
    <row r="3902" spans="1:13" x14ac:dyDescent="0.25">
      <c r="A3902" s="1" t="s">
        <v>22958</v>
      </c>
      <c r="B3902" s="1" t="s">
        <v>17</v>
      </c>
      <c r="C3902" s="1" t="s">
        <v>22959</v>
      </c>
      <c r="D3902" s="1" t="s">
        <v>22960</v>
      </c>
      <c r="E3902" s="1" t="s">
        <v>17</v>
      </c>
      <c r="F3902" s="1" t="s">
        <v>17</v>
      </c>
      <c r="G3902" s="1" t="s">
        <v>22961</v>
      </c>
      <c r="H3902" s="1" t="s">
        <v>17</v>
      </c>
      <c r="I3902" s="1" t="s">
        <v>17</v>
      </c>
      <c r="J3902">
        <v>24</v>
      </c>
      <c r="K3902">
        <v>24</v>
      </c>
      <c r="L3902">
        <v>0</v>
      </c>
      <c r="M3902" s="1" t="s">
        <v>22962</v>
      </c>
    </row>
    <row r="3903" spans="1:13" x14ac:dyDescent="0.25">
      <c r="A3903" s="1" t="s">
        <v>22963</v>
      </c>
      <c r="B3903" s="1" t="s">
        <v>17750</v>
      </c>
      <c r="C3903" s="1" t="s">
        <v>12355</v>
      </c>
      <c r="D3903" s="1" t="s">
        <v>14361</v>
      </c>
      <c r="E3903" s="1" t="s">
        <v>17</v>
      </c>
      <c r="F3903" s="1" t="s">
        <v>22964</v>
      </c>
      <c r="G3903" s="1" t="s">
        <v>19465</v>
      </c>
      <c r="H3903" s="1" t="s">
        <v>22965</v>
      </c>
      <c r="I3903" s="1" t="s">
        <v>22966</v>
      </c>
      <c r="J3903">
        <v>52</v>
      </c>
      <c r="K3903">
        <v>1</v>
      </c>
      <c r="L3903">
        <v>0</v>
      </c>
      <c r="M3903" s="1" t="s">
        <v>22967</v>
      </c>
    </row>
    <row r="3904" spans="1:13" x14ac:dyDescent="0.25">
      <c r="A3904" s="1" t="s">
        <v>22968</v>
      </c>
      <c r="B3904" s="1" t="s">
        <v>9344</v>
      </c>
      <c r="C3904" s="1" t="s">
        <v>6201</v>
      </c>
      <c r="D3904" s="1" t="s">
        <v>4192</v>
      </c>
      <c r="E3904" s="1" t="s">
        <v>2886</v>
      </c>
      <c r="F3904" s="1" t="s">
        <v>12172</v>
      </c>
      <c r="G3904" s="1" t="s">
        <v>22086</v>
      </c>
      <c r="H3904" s="1" t="s">
        <v>22969</v>
      </c>
      <c r="I3904" s="1" t="s">
        <v>22970</v>
      </c>
      <c r="J3904">
        <v>107</v>
      </c>
      <c r="K3904">
        <v>107</v>
      </c>
      <c r="L3904">
        <v>3</v>
      </c>
      <c r="M3904" s="1" t="s">
        <v>22971</v>
      </c>
    </row>
    <row r="3905" spans="1:13" x14ac:dyDescent="0.25">
      <c r="A3905" s="1" t="s">
        <v>22968</v>
      </c>
      <c r="B3905" s="1" t="s">
        <v>17</v>
      </c>
      <c r="C3905" s="1" t="s">
        <v>22972</v>
      </c>
      <c r="D3905" s="1" t="s">
        <v>22973</v>
      </c>
      <c r="E3905" s="1" t="s">
        <v>17</v>
      </c>
      <c r="F3905" s="1" t="s">
        <v>22974</v>
      </c>
      <c r="G3905" s="1" t="s">
        <v>14217</v>
      </c>
      <c r="H3905" s="1" t="s">
        <v>22975</v>
      </c>
      <c r="I3905" s="1" t="s">
        <v>22976</v>
      </c>
      <c r="J3905">
        <v>5</v>
      </c>
      <c r="K3905">
        <v>5</v>
      </c>
      <c r="L3905">
        <v>0</v>
      </c>
      <c r="M3905" s="1" t="s">
        <v>191</v>
      </c>
    </row>
    <row r="3906" spans="1:13" x14ac:dyDescent="0.25">
      <c r="A3906" s="1" t="s">
        <v>22977</v>
      </c>
      <c r="B3906" s="1" t="s">
        <v>1145</v>
      </c>
      <c r="C3906" s="1" t="s">
        <v>22978</v>
      </c>
      <c r="D3906" s="1" t="s">
        <v>22979</v>
      </c>
      <c r="E3906" s="1" t="s">
        <v>17</v>
      </c>
      <c r="F3906" s="1" t="s">
        <v>22980</v>
      </c>
      <c r="G3906" s="1" t="s">
        <v>6891</v>
      </c>
      <c r="H3906" s="1" t="s">
        <v>22981</v>
      </c>
      <c r="I3906" s="1" t="s">
        <v>17</v>
      </c>
      <c r="J3906">
        <v>7</v>
      </c>
      <c r="K3906">
        <v>3</v>
      </c>
      <c r="L3906">
        <v>0</v>
      </c>
      <c r="M3906" s="1" t="s">
        <v>22982</v>
      </c>
    </row>
    <row r="3907" spans="1:13" x14ac:dyDescent="0.25">
      <c r="A3907" s="1" t="s">
        <v>22977</v>
      </c>
      <c r="B3907" s="1" t="s">
        <v>3911</v>
      </c>
      <c r="C3907" s="1" t="s">
        <v>22983</v>
      </c>
      <c r="D3907" s="1" t="s">
        <v>22984</v>
      </c>
      <c r="E3907" s="1" t="s">
        <v>17</v>
      </c>
      <c r="F3907" s="1" t="s">
        <v>22985</v>
      </c>
      <c r="G3907" s="1" t="s">
        <v>14133</v>
      </c>
      <c r="H3907" s="1" t="s">
        <v>22986</v>
      </c>
      <c r="I3907" s="1" t="s">
        <v>3029</v>
      </c>
      <c r="J3907">
        <v>8</v>
      </c>
      <c r="K3907">
        <v>8</v>
      </c>
      <c r="L3907">
        <v>0</v>
      </c>
      <c r="M3907" s="1" t="s">
        <v>22987</v>
      </c>
    </row>
    <row r="3908" spans="1:13" x14ac:dyDescent="0.25">
      <c r="A3908" s="1" t="s">
        <v>22988</v>
      </c>
      <c r="B3908" s="1" t="s">
        <v>3031</v>
      </c>
      <c r="C3908" s="1" t="s">
        <v>22989</v>
      </c>
      <c r="D3908" s="1" t="s">
        <v>16</v>
      </c>
      <c r="E3908" s="1" t="s">
        <v>17</v>
      </c>
      <c r="F3908" s="1" t="s">
        <v>22990</v>
      </c>
      <c r="G3908" s="1" t="s">
        <v>20340</v>
      </c>
      <c r="H3908" s="1" t="s">
        <v>22991</v>
      </c>
      <c r="I3908" s="1" t="s">
        <v>14865</v>
      </c>
      <c r="J3908">
        <v>5</v>
      </c>
      <c r="K3908">
        <v>5</v>
      </c>
      <c r="L3908">
        <v>0</v>
      </c>
      <c r="M3908" s="1" t="s">
        <v>22992</v>
      </c>
    </row>
    <row r="3909" spans="1:13" x14ac:dyDescent="0.25">
      <c r="A3909" s="1" t="s">
        <v>22993</v>
      </c>
      <c r="B3909" s="1" t="s">
        <v>2727</v>
      </c>
      <c r="C3909" s="1" t="s">
        <v>22994</v>
      </c>
      <c r="D3909" s="1" t="s">
        <v>5719</v>
      </c>
      <c r="E3909" s="1" t="s">
        <v>17</v>
      </c>
      <c r="F3909" s="1" t="s">
        <v>22995</v>
      </c>
      <c r="G3909" s="1" t="s">
        <v>20724</v>
      </c>
      <c r="H3909" s="1" t="s">
        <v>22996</v>
      </c>
      <c r="I3909" s="1" t="s">
        <v>22997</v>
      </c>
      <c r="J3909">
        <v>28</v>
      </c>
      <c r="K3909">
        <v>24</v>
      </c>
      <c r="L3909">
        <v>0</v>
      </c>
      <c r="M3909" s="1" t="s">
        <v>22998</v>
      </c>
    </row>
    <row r="3910" spans="1:13" x14ac:dyDescent="0.25">
      <c r="A3910" s="1" t="s">
        <v>22999</v>
      </c>
      <c r="B3910" s="1" t="s">
        <v>23000</v>
      </c>
      <c r="C3910" s="1" t="s">
        <v>23001</v>
      </c>
      <c r="D3910" s="1" t="s">
        <v>23002</v>
      </c>
      <c r="E3910" s="1" t="s">
        <v>17</v>
      </c>
      <c r="F3910" s="1" t="s">
        <v>23003</v>
      </c>
      <c r="G3910" s="1" t="s">
        <v>20905</v>
      </c>
      <c r="H3910" s="1" t="s">
        <v>23004</v>
      </c>
      <c r="I3910" s="1" t="s">
        <v>23005</v>
      </c>
      <c r="J3910">
        <v>15</v>
      </c>
      <c r="K3910">
        <v>15</v>
      </c>
      <c r="L3910">
        <v>0</v>
      </c>
      <c r="M3910" s="1" t="s">
        <v>23006</v>
      </c>
    </row>
    <row r="3911" spans="1:13" x14ac:dyDescent="0.25">
      <c r="A3911" s="1" t="s">
        <v>23007</v>
      </c>
      <c r="B3911" s="1" t="s">
        <v>1095</v>
      </c>
      <c r="C3911" s="1" t="s">
        <v>1185</v>
      </c>
      <c r="D3911" s="1" t="s">
        <v>23008</v>
      </c>
      <c r="E3911" s="1" t="s">
        <v>23009</v>
      </c>
      <c r="F3911" s="1" t="s">
        <v>23010</v>
      </c>
      <c r="G3911" s="1" t="s">
        <v>23011</v>
      </c>
      <c r="H3911" s="1" t="s">
        <v>23012</v>
      </c>
      <c r="I3911" s="1" t="s">
        <v>23013</v>
      </c>
      <c r="J3911">
        <v>6</v>
      </c>
      <c r="K3911">
        <v>6</v>
      </c>
      <c r="L3911">
        <v>0</v>
      </c>
      <c r="M3911" s="1" t="s">
        <v>23014</v>
      </c>
    </row>
    <row r="3912" spans="1:13" x14ac:dyDescent="0.25">
      <c r="A3912" s="1" t="s">
        <v>23015</v>
      </c>
      <c r="B3912" s="1" t="s">
        <v>17</v>
      </c>
      <c r="C3912" s="1" t="s">
        <v>23016</v>
      </c>
      <c r="D3912" s="1" t="s">
        <v>10722</v>
      </c>
      <c r="E3912" s="1" t="s">
        <v>17</v>
      </c>
      <c r="F3912" s="1" t="s">
        <v>23017</v>
      </c>
      <c r="G3912" s="1" t="s">
        <v>19598</v>
      </c>
      <c r="H3912" s="1" t="s">
        <v>23018</v>
      </c>
      <c r="I3912" s="1" t="s">
        <v>23019</v>
      </c>
      <c r="J3912">
        <v>7</v>
      </c>
      <c r="K3912">
        <v>7</v>
      </c>
      <c r="L3912">
        <v>0</v>
      </c>
      <c r="M3912" s="1" t="s">
        <v>23020</v>
      </c>
    </row>
    <row r="3913" spans="1:13" x14ac:dyDescent="0.25">
      <c r="A3913" s="1" t="s">
        <v>23021</v>
      </c>
      <c r="B3913" s="1" t="s">
        <v>17</v>
      </c>
      <c r="C3913" s="1" t="s">
        <v>23022</v>
      </c>
      <c r="D3913" s="1" t="s">
        <v>23023</v>
      </c>
      <c r="E3913" s="1" t="s">
        <v>17</v>
      </c>
      <c r="F3913" s="1" t="s">
        <v>17</v>
      </c>
      <c r="G3913" s="1" t="s">
        <v>23024</v>
      </c>
      <c r="H3913" s="1" t="s">
        <v>23025</v>
      </c>
      <c r="I3913" s="1" t="s">
        <v>17</v>
      </c>
      <c r="J3913">
        <v>5</v>
      </c>
      <c r="K3913">
        <v>5</v>
      </c>
      <c r="L3913">
        <v>0</v>
      </c>
      <c r="M3913" s="1" t="s">
        <v>23026</v>
      </c>
    </row>
    <row r="3914" spans="1:13" x14ac:dyDescent="0.25">
      <c r="A3914" s="1" t="s">
        <v>23027</v>
      </c>
      <c r="B3914" s="1" t="s">
        <v>2125</v>
      </c>
      <c r="C3914" s="1" t="s">
        <v>23028</v>
      </c>
      <c r="D3914" s="1" t="s">
        <v>12391</v>
      </c>
      <c r="E3914" s="1" t="s">
        <v>17</v>
      </c>
      <c r="F3914" s="1" t="s">
        <v>23029</v>
      </c>
      <c r="G3914" s="1" t="s">
        <v>20340</v>
      </c>
      <c r="H3914" s="1" t="s">
        <v>23030</v>
      </c>
      <c r="I3914" s="1" t="s">
        <v>23031</v>
      </c>
      <c r="J3914">
        <v>16</v>
      </c>
      <c r="K3914">
        <v>9</v>
      </c>
      <c r="L3914">
        <v>0</v>
      </c>
      <c r="M3914" s="1" t="s">
        <v>23032</v>
      </c>
    </row>
    <row r="3915" spans="1:13" x14ac:dyDescent="0.25">
      <c r="A3915" s="1" t="s">
        <v>23033</v>
      </c>
      <c r="B3915" s="1" t="s">
        <v>23034</v>
      </c>
      <c r="C3915" s="1" t="s">
        <v>23035</v>
      </c>
      <c r="D3915" s="1" t="s">
        <v>4332</v>
      </c>
      <c r="E3915" s="1" t="s">
        <v>17</v>
      </c>
      <c r="F3915" s="1" t="s">
        <v>23036</v>
      </c>
      <c r="G3915" s="1" t="s">
        <v>14463</v>
      </c>
      <c r="H3915" s="1" t="s">
        <v>23037</v>
      </c>
      <c r="I3915" s="1" t="s">
        <v>23038</v>
      </c>
      <c r="J3915">
        <v>71</v>
      </c>
      <c r="K3915">
        <v>27</v>
      </c>
      <c r="L3915">
        <v>0</v>
      </c>
      <c r="M3915" s="1" t="s">
        <v>23039</v>
      </c>
    </row>
    <row r="3916" spans="1:13" x14ac:dyDescent="0.25">
      <c r="A3916" s="1" t="s">
        <v>23040</v>
      </c>
      <c r="B3916" s="1" t="s">
        <v>511</v>
      </c>
      <c r="C3916" s="1" t="s">
        <v>23041</v>
      </c>
      <c r="D3916" s="1" t="s">
        <v>23042</v>
      </c>
      <c r="E3916" s="1" t="s">
        <v>23043</v>
      </c>
      <c r="F3916" s="1" t="s">
        <v>23044</v>
      </c>
      <c r="G3916" s="1" t="s">
        <v>20340</v>
      </c>
      <c r="H3916" s="1" t="s">
        <v>23045</v>
      </c>
      <c r="I3916" s="1" t="s">
        <v>14762</v>
      </c>
      <c r="J3916">
        <v>23</v>
      </c>
      <c r="K3916">
        <v>23</v>
      </c>
      <c r="L3916">
        <v>0</v>
      </c>
      <c r="M3916" s="1" t="s">
        <v>23046</v>
      </c>
    </row>
    <row r="3917" spans="1:13" x14ac:dyDescent="0.25">
      <c r="A3917" s="1" t="s">
        <v>23047</v>
      </c>
      <c r="B3917" s="1" t="s">
        <v>23048</v>
      </c>
      <c r="C3917" s="1" t="s">
        <v>23049</v>
      </c>
      <c r="D3917" s="1" t="s">
        <v>23050</v>
      </c>
      <c r="E3917" s="1" t="s">
        <v>23051</v>
      </c>
      <c r="F3917" s="1" t="s">
        <v>23052</v>
      </c>
      <c r="G3917" s="1" t="s">
        <v>23053</v>
      </c>
      <c r="H3917" s="1" t="s">
        <v>23054</v>
      </c>
      <c r="I3917" s="1" t="s">
        <v>23055</v>
      </c>
      <c r="J3917">
        <v>1</v>
      </c>
      <c r="K3917">
        <v>1</v>
      </c>
      <c r="L3917">
        <v>0</v>
      </c>
      <c r="M3917" s="1" t="s">
        <v>23056</v>
      </c>
    </row>
    <row r="3918" spans="1:13" x14ac:dyDescent="0.25">
      <c r="A3918" s="1" t="s">
        <v>23057</v>
      </c>
      <c r="B3918" s="1" t="s">
        <v>6937</v>
      </c>
      <c r="C3918" s="1" t="s">
        <v>23058</v>
      </c>
      <c r="D3918" s="1" t="s">
        <v>23059</v>
      </c>
      <c r="E3918" s="1" t="s">
        <v>17</v>
      </c>
      <c r="F3918" s="1" t="s">
        <v>23060</v>
      </c>
      <c r="G3918" s="1" t="s">
        <v>11695</v>
      </c>
      <c r="H3918" s="1" t="s">
        <v>23061</v>
      </c>
      <c r="I3918" s="1" t="s">
        <v>23062</v>
      </c>
      <c r="J3918">
        <v>2</v>
      </c>
      <c r="K3918">
        <v>2</v>
      </c>
      <c r="L3918">
        <v>0</v>
      </c>
      <c r="M3918" s="1" t="s">
        <v>23063</v>
      </c>
    </row>
    <row r="3919" spans="1:13" x14ac:dyDescent="0.25">
      <c r="A3919" s="1" t="s">
        <v>23064</v>
      </c>
      <c r="B3919" s="1" t="s">
        <v>14343</v>
      </c>
      <c r="C3919" s="1" t="s">
        <v>4562</v>
      </c>
      <c r="D3919" s="1" t="s">
        <v>23065</v>
      </c>
      <c r="E3919" s="1" t="s">
        <v>32</v>
      </c>
      <c r="F3919" s="1" t="s">
        <v>23066</v>
      </c>
      <c r="G3919" s="1" t="s">
        <v>23067</v>
      </c>
      <c r="H3919" s="1" t="s">
        <v>23068</v>
      </c>
      <c r="I3919" s="1" t="s">
        <v>23069</v>
      </c>
      <c r="J3919">
        <v>25</v>
      </c>
      <c r="K3919">
        <v>25</v>
      </c>
      <c r="L3919">
        <v>0</v>
      </c>
      <c r="M3919" s="1" t="s">
        <v>23070</v>
      </c>
    </row>
    <row r="3920" spans="1:13" x14ac:dyDescent="0.25">
      <c r="A3920" s="1" t="s">
        <v>23071</v>
      </c>
      <c r="B3920" s="1" t="s">
        <v>5627</v>
      </c>
      <c r="C3920" s="1" t="s">
        <v>23072</v>
      </c>
      <c r="D3920" s="1" t="s">
        <v>4192</v>
      </c>
      <c r="E3920" s="1" t="s">
        <v>8614</v>
      </c>
      <c r="F3920" s="1" t="s">
        <v>23073</v>
      </c>
      <c r="G3920" s="1" t="s">
        <v>11495</v>
      </c>
      <c r="H3920" s="1" t="s">
        <v>23074</v>
      </c>
      <c r="I3920" s="1" t="s">
        <v>23075</v>
      </c>
      <c r="J3920">
        <v>158</v>
      </c>
      <c r="K3920">
        <v>73</v>
      </c>
      <c r="L3920">
        <v>0</v>
      </c>
      <c r="M3920" s="1" t="s">
        <v>23076</v>
      </c>
    </row>
    <row r="3921" spans="1:13" x14ac:dyDescent="0.25">
      <c r="A3921" s="1" t="s">
        <v>23071</v>
      </c>
      <c r="B3921" s="1" t="s">
        <v>17</v>
      </c>
      <c r="C3921" s="1" t="s">
        <v>23077</v>
      </c>
      <c r="D3921" s="1" t="s">
        <v>23078</v>
      </c>
      <c r="E3921" s="1" t="s">
        <v>17</v>
      </c>
      <c r="F3921" s="1" t="s">
        <v>23079</v>
      </c>
      <c r="G3921" s="1" t="s">
        <v>23080</v>
      </c>
      <c r="H3921" s="1" t="s">
        <v>23081</v>
      </c>
      <c r="I3921" s="1" t="s">
        <v>501</v>
      </c>
      <c r="J3921">
        <v>19</v>
      </c>
      <c r="K3921">
        <v>19</v>
      </c>
      <c r="L3921">
        <v>0</v>
      </c>
      <c r="M3921" s="1" t="s">
        <v>23082</v>
      </c>
    </row>
    <row r="3922" spans="1:13" x14ac:dyDescent="0.25">
      <c r="A3922" s="1" t="s">
        <v>23083</v>
      </c>
      <c r="B3922" s="1" t="s">
        <v>9176</v>
      </c>
      <c r="C3922" s="1" t="s">
        <v>23084</v>
      </c>
      <c r="D3922" s="1" t="s">
        <v>23085</v>
      </c>
      <c r="E3922" s="1" t="s">
        <v>17</v>
      </c>
      <c r="F3922" s="1" t="s">
        <v>23086</v>
      </c>
      <c r="G3922" s="1" t="s">
        <v>23087</v>
      </c>
      <c r="H3922" s="1" t="s">
        <v>23088</v>
      </c>
      <c r="I3922" s="1" t="s">
        <v>8961</v>
      </c>
      <c r="J3922">
        <v>28</v>
      </c>
      <c r="K3922">
        <v>28</v>
      </c>
      <c r="L3922">
        <v>0</v>
      </c>
      <c r="M3922" s="1" t="s">
        <v>23089</v>
      </c>
    </row>
    <row r="3923" spans="1:13" x14ac:dyDescent="0.25">
      <c r="A3923" s="1" t="s">
        <v>23090</v>
      </c>
      <c r="B3923" s="1" t="s">
        <v>1430</v>
      </c>
      <c r="C3923" s="1" t="s">
        <v>23091</v>
      </c>
      <c r="D3923" s="1" t="s">
        <v>23092</v>
      </c>
      <c r="E3923" s="1" t="s">
        <v>17</v>
      </c>
      <c r="F3923" s="1" t="s">
        <v>23093</v>
      </c>
      <c r="G3923" s="1" t="s">
        <v>23094</v>
      </c>
      <c r="H3923" s="1" t="s">
        <v>23095</v>
      </c>
      <c r="I3923" s="1" t="s">
        <v>23096</v>
      </c>
      <c r="J3923">
        <v>2</v>
      </c>
      <c r="K3923">
        <v>2</v>
      </c>
      <c r="L3923">
        <v>0</v>
      </c>
      <c r="M3923" s="1" t="s">
        <v>23097</v>
      </c>
    </row>
    <row r="3924" spans="1:13" x14ac:dyDescent="0.25">
      <c r="A3924" s="1" t="s">
        <v>23090</v>
      </c>
      <c r="B3924" s="1" t="s">
        <v>13682</v>
      </c>
      <c r="C3924" s="1" t="s">
        <v>23098</v>
      </c>
      <c r="D3924" s="1" t="s">
        <v>11184</v>
      </c>
      <c r="E3924" s="1" t="s">
        <v>17</v>
      </c>
      <c r="F3924" s="1" t="s">
        <v>23099</v>
      </c>
      <c r="G3924" s="1" t="s">
        <v>23100</v>
      </c>
      <c r="H3924" s="1" t="s">
        <v>23101</v>
      </c>
      <c r="I3924" s="1" t="s">
        <v>23102</v>
      </c>
      <c r="J3924">
        <v>1</v>
      </c>
      <c r="K3924">
        <v>1</v>
      </c>
      <c r="L3924">
        <v>0</v>
      </c>
      <c r="M3924" s="1" t="s">
        <v>23103</v>
      </c>
    </row>
    <row r="3925" spans="1:13" x14ac:dyDescent="0.25">
      <c r="A3925" s="1" t="s">
        <v>23104</v>
      </c>
      <c r="B3925" s="1" t="s">
        <v>6432</v>
      </c>
      <c r="C3925" s="1" t="s">
        <v>23105</v>
      </c>
      <c r="D3925" s="1" t="s">
        <v>7550</v>
      </c>
      <c r="E3925" s="1" t="s">
        <v>17</v>
      </c>
      <c r="F3925" s="1" t="s">
        <v>23106</v>
      </c>
      <c r="G3925" s="1" t="s">
        <v>23107</v>
      </c>
      <c r="H3925" s="1" t="s">
        <v>23108</v>
      </c>
      <c r="I3925" s="1" t="s">
        <v>23109</v>
      </c>
      <c r="J3925">
        <v>40</v>
      </c>
      <c r="K3925">
        <v>2</v>
      </c>
      <c r="L3925">
        <v>2</v>
      </c>
      <c r="M3925" s="1" t="s">
        <v>23110</v>
      </c>
    </row>
    <row r="3926" spans="1:13" x14ac:dyDescent="0.25">
      <c r="A3926" s="1" t="s">
        <v>23111</v>
      </c>
      <c r="B3926" s="1" t="s">
        <v>12045</v>
      </c>
      <c r="C3926" s="1" t="s">
        <v>23112</v>
      </c>
      <c r="D3926" s="1" t="s">
        <v>7247</v>
      </c>
      <c r="E3926" s="1" t="s">
        <v>4618</v>
      </c>
      <c r="F3926" s="1" t="s">
        <v>23113</v>
      </c>
      <c r="G3926" s="1" t="s">
        <v>23114</v>
      </c>
      <c r="H3926" s="1" t="s">
        <v>23115</v>
      </c>
      <c r="I3926" s="1" t="s">
        <v>23116</v>
      </c>
      <c r="J3926">
        <v>146</v>
      </c>
      <c r="K3926">
        <v>92</v>
      </c>
      <c r="L3926">
        <v>0</v>
      </c>
      <c r="M3926" s="1" t="s">
        <v>23117</v>
      </c>
    </row>
    <row r="3927" spans="1:13" x14ac:dyDescent="0.25">
      <c r="A3927" s="1" t="s">
        <v>23118</v>
      </c>
      <c r="B3927" s="1" t="s">
        <v>10228</v>
      </c>
      <c r="C3927" s="1" t="s">
        <v>23119</v>
      </c>
      <c r="D3927" s="1" t="s">
        <v>23120</v>
      </c>
      <c r="E3927" s="1" t="s">
        <v>17</v>
      </c>
      <c r="F3927" s="1" t="s">
        <v>23121</v>
      </c>
      <c r="G3927" s="1" t="s">
        <v>23122</v>
      </c>
      <c r="H3927" s="1" t="s">
        <v>23123</v>
      </c>
      <c r="I3927" s="1" t="s">
        <v>16553</v>
      </c>
      <c r="J3927">
        <v>29</v>
      </c>
      <c r="K3927">
        <v>29</v>
      </c>
      <c r="L3927">
        <v>0</v>
      </c>
      <c r="M3927" s="1" t="s">
        <v>23124</v>
      </c>
    </row>
    <row r="3928" spans="1:13" x14ac:dyDescent="0.25">
      <c r="A3928" s="1" t="s">
        <v>23125</v>
      </c>
      <c r="B3928" s="1" t="s">
        <v>23126</v>
      </c>
      <c r="C3928" s="1" t="s">
        <v>4501</v>
      </c>
      <c r="D3928" s="1" t="s">
        <v>23050</v>
      </c>
      <c r="E3928" s="1" t="s">
        <v>17</v>
      </c>
      <c r="F3928" s="1" t="s">
        <v>23127</v>
      </c>
      <c r="G3928" s="1" t="s">
        <v>23053</v>
      </c>
      <c r="H3928" s="1" t="s">
        <v>23128</v>
      </c>
      <c r="I3928" s="1" t="s">
        <v>23129</v>
      </c>
      <c r="J3928">
        <v>1</v>
      </c>
      <c r="K3928">
        <v>1</v>
      </c>
      <c r="L3928">
        <v>0</v>
      </c>
      <c r="M3928" s="1" t="s">
        <v>23130</v>
      </c>
    </row>
    <row r="3929" spans="1:13" x14ac:dyDescent="0.25">
      <c r="A3929" s="1" t="s">
        <v>23131</v>
      </c>
      <c r="B3929" s="1" t="s">
        <v>17</v>
      </c>
      <c r="C3929" s="1" t="s">
        <v>23132</v>
      </c>
      <c r="D3929" s="1" t="s">
        <v>3255</v>
      </c>
      <c r="E3929" s="1" t="s">
        <v>17</v>
      </c>
      <c r="F3929" s="1" t="s">
        <v>17</v>
      </c>
      <c r="G3929" s="1" t="s">
        <v>23133</v>
      </c>
      <c r="H3929" s="1" t="s">
        <v>17</v>
      </c>
      <c r="I3929" s="1" t="s">
        <v>17</v>
      </c>
      <c r="J3929">
        <v>1</v>
      </c>
      <c r="K3929">
        <v>0</v>
      </c>
      <c r="L3929">
        <v>50</v>
      </c>
      <c r="M3929" s="1" t="s">
        <v>23134</v>
      </c>
    </row>
    <row r="3930" spans="1:13" x14ac:dyDescent="0.25">
      <c r="A3930" s="1" t="s">
        <v>23135</v>
      </c>
      <c r="B3930" s="1" t="s">
        <v>17</v>
      </c>
      <c r="C3930" s="1" t="s">
        <v>23136</v>
      </c>
      <c r="D3930" s="1" t="s">
        <v>23137</v>
      </c>
      <c r="E3930" s="1" t="s">
        <v>17</v>
      </c>
      <c r="F3930" s="1" t="s">
        <v>17</v>
      </c>
      <c r="G3930" s="1" t="s">
        <v>14734</v>
      </c>
      <c r="H3930" s="1" t="s">
        <v>17</v>
      </c>
      <c r="I3930" s="1" t="s">
        <v>17</v>
      </c>
      <c r="J3930">
        <v>30</v>
      </c>
      <c r="K3930">
        <v>30</v>
      </c>
      <c r="L3930">
        <v>0</v>
      </c>
      <c r="M3930" s="1" t="s">
        <v>17</v>
      </c>
    </row>
    <row r="3931" spans="1:13" x14ac:dyDescent="0.25">
      <c r="A3931" s="1" t="s">
        <v>23138</v>
      </c>
      <c r="B3931" s="1" t="s">
        <v>3998</v>
      </c>
      <c r="C3931" s="1" t="s">
        <v>1225</v>
      </c>
      <c r="D3931" s="1" t="s">
        <v>23139</v>
      </c>
      <c r="E3931" s="1" t="s">
        <v>17</v>
      </c>
      <c r="F3931" s="1" t="s">
        <v>17</v>
      </c>
      <c r="G3931" s="1" t="s">
        <v>23140</v>
      </c>
      <c r="H3931" s="1" t="s">
        <v>23141</v>
      </c>
      <c r="I3931" s="1" t="s">
        <v>23142</v>
      </c>
      <c r="J3931">
        <v>3</v>
      </c>
      <c r="K3931">
        <v>2</v>
      </c>
      <c r="L3931">
        <v>0</v>
      </c>
      <c r="M3931" s="1" t="s">
        <v>23143</v>
      </c>
    </row>
    <row r="3932" spans="1:13" x14ac:dyDescent="0.25">
      <c r="A3932" s="1" t="s">
        <v>23144</v>
      </c>
      <c r="B3932" s="1" t="s">
        <v>17</v>
      </c>
      <c r="C3932" s="1" t="s">
        <v>23145</v>
      </c>
      <c r="D3932" s="1" t="s">
        <v>23146</v>
      </c>
      <c r="E3932" s="1" t="s">
        <v>17</v>
      </c>
      <c r="F3932" s="1" t="s">
        <v>17</v>
      </c>
      <c r="G3932" s="1" t="s">
        <v>23147</v>
      </c>
      <c r="H3932" s="1" t="s">
        <v>23148</v>
      </c>
      <c r="I3932" s="1" t="s">
        <v>23149</v>
      </c>
      <c r="J3932">
        <v>13</v>
      </c>
      <c r="K3932">
        <v>11</v>
      </c>
      <c r="L3932">
        <v>0</v>
      </c>
      <c r="M3932" s="1" t="s">
        <v>23150</v>
      </c>
    </row>
    <row r="3933" spans="1:13" x14ac:dyDescent="0.25">
      <c r="A3933" s="1" t="s">
        <v>23151</v>
      </c>
      <c r="B3933" s="1" t="s">
        <v>17</v>
      </c>
      <c r="C3933" s="1" t="s">
        <v>23152</v>
      </c>
      <c r="D3933" s="1" t="s">
        <v>23153</v>
      </c>
      <c r="E3933" s="1" t="s">
        <v>17</v>
      </c>
      <c r="F3933" s="1" t="s">
        <v>23154</v>
      </c>
      <c r="G3933" s="1" t="s">
        <v>18698</v>
      </c>
      <c r="H3933" s="1" t="s">
        <v>23155</v>
      </c>
      <c r="I3933" s="1" t="s">
        <v>23156</v>
      </c>
      <c r="J3933">
        <v>3</v>
      </c>
      <c r="K3933">
        <v>3</v>
      </c>
      <c r="L3933">
        <v>0</v>
      </c>
      <c r="M3933" s="1" t="s">
        <v>23157</v>
      </c>
    </row>
    <row r="3934" spans="1:13" x14ac:dyDescent="0.25">
      <c r="A3934" s="1" t="s">
        <v>23158</v>
      </c>
      <c r="B3934" s="1" t="s">
        <v>17</v>
      </c>
      <c r="C3934" s="1" t="s">
        <v>23159</v>
      </c>
      <c r="D3934" s="1" t="s">
        <v>1635</v>
      </c>
      <c r="E3934" s="1" t="s">
        <v>17</v>
      </c>
      <c r="F3934" s="1" t="s">
        <v>17</v>
      </c>
      <c r="G3934" s="1" t="s">
        <v>14734</v>
      </c>
      <c r="H3934" s="1" t="s">
        <v>23160</v>
      </c>
      <c r="I3934" s="1" t="s">
        <v>23161</v>
      </c>
      <c r="J3934">
        <v>46</v>
      </c>
      <c r="K3934">
        <v>4</v>
      </c>
      <c r="L3934">
        <v>0</v>
      </c>
      <c r="M3934" s="1" t="s">
        <v>23162</v>
      </c>
    </row>
    <row r="3935" spans="1:13" x14ac:dyDescent="0.25">
      <c r="A3935" s="1" t="s">
        <v>23163</v>
      </c>
      <c r="B3935" s="1" t="s">
        <v>3151</v>
      </c>
      <c r="C3935" s="1" t="s">
        <v>23164</v>
      </c>
      <c r="D3935" s="1" t="s">
        <v>4332</v>
      </c>
      <c r="E3935" s="1" t="s">
        <v>17</v>
      </c>
      <c r="F3935" s="1" t="s">
        <v>23165</v>
      </c>
      <c r="G3935" s="1" t="s">
        <v>20767</v>
      </c>
      <c r="H3935" s="1" t="s">
        <v>23166</v>
      </c>
      <c r="I3935" s="1" t="s">
        <v>23167</v>
      </c>
      <c r="J3935">
        <v>11</v>
      </c>
      <c r="K3935">
        <v>11</v>
      </c>
      <c r="L3935">
        <v>0</v>
      </c>
      <c r="M3935" s="1" t="s">
        <v>23168</v>
      </c>
    </row>
    <row r="3936" spans="1:13" x14ac:dyDescent="0.25">
      <c r="A3936" s="1" t="s">
        <v>23163</v>
      </c>
      <c r="B3936" s="1" t="s">
        <v>17</v>
      </c>
      <c r="C3936" s="1" t="s">
        <v>23169</v>
      </c>
      <c r="D3936" s="1" t="s">
        <v>17476</v>
      </c>
      <c r="E3936" s="1" t="s">
        <v>17</v>
      </c>
      <c r="F3936" s="1" t="s">
        <v>17</v>
      </c>
      <c r="G3936" s="1" t="s">
        <v>23170</v>
      </c>
      <c r="H3936" s="1" t="s">
        <v>23171</v>
      </c>
      <c r="I3936" s="1" t="s">
        <v>14507</v>
      </c>
      <c r="J3936">
        <v>25</v>
      </c>
      <c r="K3936">
        <v>25</v>
      </c>
      <c r="L3936">
        <v>0</v>
      </c>
      <c r="M3936" s="1" t="s">
        <v>23172</v>
      </c>
    </row>
    <row r="3937" spans="1:13" x14ac:dyDescent="0.25">
      <c r="A3937" s="1" t="s">
        <v>23173</v>
      </c>
      <c r="B3937" s="1" t="s">
        <v>23174</v>
      </c>
      <c r="C3937" s="1" t="s">
        <v>23175</v>
      </c>
      <c r="D3937" s="1" t="s">
        <v>23176</v>
      </c>
      <c r="E3937" s="1" t="s">
        <v>17</v>
      </c>
      <c r="F3937" s="1" t="s">
        <v>23177</v>
      </c>
      <c r="G3937" s="1" t="s">
        <v>23178</v>
      </c>
      <c r="H3937" s="1" t="s">
        <v>23179</v>
      </c>
      <c r="I3937" s="1" t="s">
        <v>23180</v>
      </c>
      <c r="J3937">
        <v>4</v>
      </c>
      <c r="K3937">
        <v>2</v>
      </c>
      <c r="L3937">
        <v>0</v>
      </c>
      <c r="M3937" s="1" t="s">
        <v>23181</v>
      </c>
    </row>
    <row r="3938" spans="1:13" x14ac:dyDescent="0.25">
      <c r="A3938" s="1" t="s">
        <v>23182</v>
      </c>
      <c r="B3938" s="1" t="s">
        <v>23183</v>
      </c>
      <c r="C3938" s="1" t="s">
        <v>23184</v>
      </c>
      <c r="D3938" s="1" t="s">
        <v>19642</v>
      </c>
      <c r="E3938" s="1" t="s">
        <v>23185</v>
      </c>
      <c r="F3938" s="1" t="s">
        <v>23186</v>
      </c>
      <c r="G3938" s="1" t="s">
        <v>15347</v>
      </c>
      <c r="H3938" s="1" t="s">
        <v>23187</v>
      </c>
      <c r="I3938" s="1" t="s">
        <v>19753</v>
      </c>
      <c r="J3938">
        <v>5</v>
      </c>
      <c r="K3938">
        <v>5</v>
      </c>
      <c r="L3938">
        <v>0</v>
      </c>
      <c r="M3938" s="1" t="s">
        <v>23188</v>
      </c>
    </row>
    <row r="3939" spans="1:13" x14ac:dyDescent="0.25">
      <c r="A3939" s="1" t="s">
        <v>23189</v>
      </c>
      <c r="B3939" s="1" t="s">
        <v>17</v>
      </c>
      <c r="C3939" s="1" t="s">
        <v>23190</v>
      </c>
      <c r="D3939" s="1" t="s">
        <v>23191</v>
      </c>
      <c r="E3939" s="1" t="s">
        <v>17</v>
      </c>
      <c r="F3939" s="1" t="s">
        <v>17</v>
      </c>
      <c r="G3939" s="1" t="s">
        <v>13219</v>
      </c>
      <c r="H3939" s="1" t="s">
        <v>23192</v>
      </c>
      <c r="I3939" s="1" t="s">
        <v>23193</v>
      </c>
      <c r="J3939">
        <v>22</v>
      </c>
      <c r="K3939">
        <v>20</v>
      </c>
      <c r="L3939">
        <v>0</v>
      </c>
      <c r="M3939" s="1" t="s">
        <v>23194</v>
      </c>
    </row>
    <row r="3940" spans="1:13" x14ac:dyDescent="0.25">
      <c r="A3940" s="1" t="s">
        <v>23195</v>
      </c>
      <c r="B3940" s="1" t="s">
        <v>17</v>
      </c>
      <c r="C3940" s="1" t="s">
        <v>23196</v>
      </c>
      <c r="D3940" s="1" t="s">
        <v>16153</v>
      </c>
      <c r="E3940" s="1" t="s">
        <v>17</v>
      </c>
      <c r="F3940" s="1" t="s">
        <v>17</v>
      </c>
      <c r="G3940" s="1" t="s">
        <v>13376</v>
      </c>
      <c r="H3940" s="1" t="s">
        <v>23197</v>
      </c>
      <c r="I3940" s="1" t="s">
        <v>23198</v>
      </c>
      <c r="J3940">
        <v>24</v>
      </c>
      <c r="K3940">
        <v>20</v>
      </c>
      <c r="L3940">
        <v>0</v>
      </c>
      <c r="M3940" s="1" t="s">
        <v>23199</v>
      </c>
    </row>
    <row r="3941" spans="1:13" x14ac:dyDescent="0.25">
      <c r="A3941" s="1" t="s">
        <v>23200</v>
      </c>
      <c r="B3941" s="1" t="s">
        <v>23201</v>
      </c>
      <c r="C3941" s="1" t="s">
        <v>11638</v>
      </c>
      <c r="D3941" s="1" t="s">
        <v>23202</v>
      </c>
      <c r="E3941" s="1" t="s">
        <v>17</v>
      </c>
      <c r="F3941" s="1" t="s">
        <v>23203</v>
      </c>
      <c r="G3941" s="1" t="s">
        <v>23204</v>
      </c>
      <c r="H3941" s="1" t="s">
        <v>23205</v>
      </c>
      <c r="I3941" s="1" t="s">
        <v>23206</v>
      </c>
      <c r="J3941">
        <v>24</v>
      </c>
      <c r="K3941">
        <v>7</v>
      </c>
      <c r="L3941">
        <v>0</v>
      </c>
      <c r="M3941" s="1" t="s">
        <v>23207</v>
      </c>
    </row>
    <row r="3942" spans="1:13" x14ac:dyDescent="0.25">
      <c r="A3942" s="1" t="s">
        <v>23208</v>
      </c>
      <c r="B3942" s="1" t="s">
        <v>19132</v>
      </c>
      <c r="C3942" s="1" t="s">
        <v>23209</v>
      </c>
      <c r="D3942" s="1" t="s">
        <v>23210</v>
      </c>
      <c r="E3942" s="1" t="s">
        <v>17</v>
      </c>
      <c r="F3942" s="1" t="s">
        <v>23211</v>
      </c>
      <c r="G3942" s="1" t="s">
        <v>23212</v>
      </c>
      <c r="H3942" s="1" t="s">
        <v>23213</v>
      </c>
      <c r="I3942" s="1" t="s">
        <v>23214</v>
      </c>
      <c r="J3942">
        <v>4</v>
      </c>
      <c r="K3942">
        <v>1</v>
      </c>
      <c r="L3942">
        <v>0</v>
      </c>
      <c r="M3942" s="1" t="s">
        <v>23215</v>
      </c>
    </row>
    <row r="3943" spans="1:13" x14ac:dyDescent="0.25">
      <c r="A3943" s="1" t="s">
        <v>23208</v>
      </c>
      <c r="B3943" s="1" t="s">
        <v>17</v>
      </c>
      <c r="C3943" s="1" t="s">
        <v>23216</v>
      </c>
      <c r="D3943" s="1" t="s">
        <v>2863</v>
      </c>
      <c r="E3943" s="1" t="s">
        <v>17</v>
      </c>
      <c r="F3943" s="1" t="s">
        <v>17</v>
      </c>
      <c r="G3943" s="1" t="s">
        <v>23217</v>
      </c>
      <c r="H3943" s="1" t="s">
        <v>23218</v>
      </c>
      <c r="I3943" s="1" t="s">
        <v>17</v>
      </c>
      <c r="J3943">
        <v>10</v>
      </c>
      <c r="K3943">
        <v>10</v>
      </c>
      <c r="L3943">
        <v>0</v>
      </c>
      <c r="M3943" s="1" t="s">
        <v>23219</v>
      </c>
    </row>
    <row r="3944" spans="1:13" x14ac:dyDescent="0.25">
      <c r="A3944" s="1" t="s">
        <v>23220</v>
      </c>
      <c r="B3944" s="1" t="s">
        <v>1457</v>
      </c>
      <c r="C3944" s="1" t="s">
        <v>23221</v>
      </c>
      <c r="D3944" s="1" t="s">
        <v>23222</v>
      </c>
      <c r="E3944" s="1" t="s">
        <v>17</v>
      </c>
      <c r="F3944" s="1" t="s">
        <v>23223</v>
      </c>
      <c r="G3944" s="1" t="s">
        <v>16453</v>
      </c>
      <c r="H3944" s="1" t="s">
        <v>23224</v>
      </c>
      <c r="I3944" s="1" t="s">
        <v>23225</v>
      </c>
      <c r="J3944">
        <v>3</v>
      </c>
      <c r="K3944">
        <v>3</v>
      </c>
      <c r="L3944">
        <v>24</v>
      </c>
      <c r="M3944" s="1" t="s">
        <v>23226</v>
      </c>
    </row>
    <row r="3945" spans="1:13" x14ac:dyDescent="0.25">
      <c r="A3945" s="1" t="s">
        <v>23227</v>
      </c>
      <c r="B3945" s="1" t="s">
        <v>23228</v>
      </c>
      <c r="C3945" s="1" t="s">
        <v>23229</v>
      </c>
      <c r="D3945" s="1" t="s">
        <v>23230</v>
      </c>
      <c r="E3945" s="1" t="s">
        <v>17</v>
      </c>
      <c r="F3945" s="1" t="s">
        <v>23231</v>
      </c>
      <c r="G3945" s="1" t="s">
        <v>10124</v>
      </c>
      <c r="H3945" s="1" t="s">
        <v>23232</v>
      </c>
      <c r="I3945" s="1" t="s">
        <v>23233</v>
      </c>
      <c r="J3945">
        <v>40</v>
      </c>
      <c r="K3945">
        <v>20</v>
      </c>
      <c r="L3945">
        <v>0</v>
      </c>
      <c r="M3945" s="1" t="s">
        <v>23234</v>
      </c>
    </row>
    <row r="3946" spans="1:13" x14ac:dyDescent="0.25">
      <c r="A3946" s="1" t="s">
        <v>23235</v>
      </c>
      <c r="B3946" s="1" t="s">
        <v>17</v>
      </c>
      <c r="C3946" s="1" t="s">
        <v>8751</v>
      </c>
      <c r="D3946" s="1" t="s">
        <v>4462</v>
      </c>
      <c r="E3946" s="1" t="s">
        <v>17</v>
      </c>
      <c r="F3946" s="1" t="s">
        <v>23236</v>
      </c>
      <c r="G3946" s="1" t="s">
        <v>23237</v>
      </c>
      <c r="H3946" s="1" t="s">
        <v>23238</v>
      </c>
      <c r="I3946" s="1" t="s">
        <v>23239</v>
      </c>
      <c r="J3946">
        <v>119</v>
      </c>
      <c r="K3946">
        <v>8</v>
      </c>
      <c r="L3946">
        <v>0</v>
      </c>
      <c r="M3946" s="1" t="s">
        <v>23240</v>
      </c>
    </row>
    <row r="3947" spans="1:13" x14ac:dyDescent="0.25">
      <c r="A3947" s="1" t="s">
        <v>23235</v>
      </c>
      <c r="B3947" s="1" t="s">
        <v>17</v>
      </c>
      <c r="C3947" s="1" t="s">
        <v>23241</v>
      </c>
      <c r="D3947" s="1" t="s">
        <v>23242</v>
      </c>
      <c r="E3947" s="1" t="s">
        <v>17</v>
      </c>
      <c r="F3947" s="1" t="s">
        <v>23243</v>
      </c>
      <c r="G3947" s="1" t="s">
        <v>23244</v>
      </c>
      <c r="H3947" s="1" t="s">
        <v>23245</v>
      </c>
      <c r="I3947" s="1" t="s">
        <v>23246</v>
      </c>
      <c r="J3947">
        <v>11</v>
      </c>
      <c r="K3947">
        <v>11</v>
      </c>
      <c r="L3947">
        <v>0</v>
      </c>
      <c r="M3947" s="1" t="s">
        <v>23247</v>
      </c>
    </row>
    <row r="3948" spans="1:13" x14ac:dyDescent="0.25">
      <c r="A3948" s="1" t="s">
        <v>23235</v>
      </c>
      <c r="B3948" s="1" t="s">
        <v>17</v>
      </c>
      <c r="C3948" s="1" t="s">
        <v>23248</v>
      </c>
      <c r="D3948" s="1" t="s">
        <v>23249</v>
      </c>
      <c r="E3948" s="1" t="s">
        <v>17</v>
      </c>
      <c r="F3948" s="1" t="s">
        <v>17</v>
      </c>
      <c r="G3948" s="1" t="s">
        <v>15957</v>
      </c>
      <c r="H3948" s="1" t="s">
        <v>23250</v>
      </c>
      <c r="I3948" s="1" t="s">
        <v>23251</v>
      </c>
      <c r="J3948">
        <v>10</v>
      </c>
      <c r="K3948">
        <v>10</v>
      </c>
      <c r="L3948">
        <v>0</v>
      </c>
      <c r="M3948" s="1" t="s">
        <v>23252</v>
      </c>
    </row>
    <row r="3949" spans="1:13" x14ac:dyDescent="0.25">
      <c r="A3949" s="1" t="s">
        <v>23253</v>
      </c>
      <c r="B3949" s="1" t="s">
        <v>23254</v>
      </c>
      <c r="C3949" s="1" t="s">
        <v>8751</v>
      </c>
      <c r="D3949" s="1" t="s">
        <v>23255</v>
      </c>
      <c r="E3949" s="1" t="s">
        <v>23256</v>
      </c>
      <c r="F3949" s="1" t="s">
        <v>23257</v>
      </c>
      <c r="G3949" s="1" t="s">
        <v>23258</v>
      </c>
      <c r="H3949" s="1" t="s">
        <v>23259</v>
      </c>
      <c r="I3949" s="1" t="s">
        <v>23260</v>
      </c>
      <c r="J3949">
        <v>21</v>
      </c>
      <c r="K3949">
        <v>21</v>
      </c>
      <c r="L3949">
        <v>4</v>
      </c>
      <c r="M3949" s="1" t="s">
        <v>23261</v>
      </c>
    </row>
    <row r="3950" spans="1:13" x14ac:dyDescent="0.25">
      <c r="A3950" s="1" t="s">
        <v>23262</v>
      </c>
      <c r="B3950" s="1" t="s">
        <v>5845</v>
      </c>
      <c r="C3950" s="1" t="s">
        <v>23263</v>
      </c>
      <c r="D3950" s="1" t="s">
        <v>23264</v>
      </c>
      <c r="E3950" s="1" t="s">
        <v>17</v>
      </c>
      <c r="F3950" s="1" t="s">
        <v>17</v>
      </c>
      <c r="G3950" s="1" t="s">
        <v>15347</v>
      </c>
      <c r="H3950" s="1" t="s">
        <v>23265</v>
      </c>
      <c r="I3950" s="1" t="s">
        <v>9282</v>
      </c>
      <c r="J3950">
        <v>2</v>
      </c>
      <c r="K3950">
        <v>2</v>
      </c>
      <c r="L3950">
        <v>0</v>
      </c>
      <c r="M3950" s="1" t="s">
        <v>23266</v>
      </c>
    </row>
    <row r="3951" spans="1:13" x14ac:dyDescent="0.25">
      <c r="A3951" s="1" t="s">
        <v>23262</v>
      </c>
      <c r="B3951" s="1" t="s">
        <v>11499</v>
      </c>
      <c r="C3951" s="1" t="s">
        <v>23267</v>
      </c>
      <c r="D3951" s="1" t="s">
        <v>17808</v>
      </c>
      <c r="E3951" s="1" t="s">
        <v>17</v>
      </c>
      <c r="F3951" s="1" t="s">
        <v>23268</v>
      </c>
      <c r="G3951" s="1" t="s">
        <v>22071</v>
      </c>
      <c r="H3951" s="1" t="s">
        <v>23269</v>
      </c>
      <c r="I3951" s="1" t="s">
        <v>23270</v>
      </c>
      <c r="J3951">
        <v>42</v>
      </c>
      <c r="K3951">
        <v>23</v>
      </c>
      <c r="L3951">
        <v>0</v>
      </c>
      <c r="M3951" s="1" t="s">
        <v>23271</v>
      </c>
    </row>
    <row r="3952" spans="1:13" x14ac:dyDescent="0.25">
      <c r="A3952" s="1" t="s">
        <v>23272</v>
      </c>
      <c r="B3952" s="1" t="s">
        <v>23273</v>
      </c>
      <c r="C3952" s="1" t="s">
        <v>23274</v>
      </c>
      <c r="D3952" s="1" t="s">
        <v>2002</v>
      </c>
      <c r="E3952" s="1" t="s">
        <v>23275</v>
      </c>
      <c r="F3952" s="1" t="s">
        <v>23276</v>
      </c>
      <c r="G3952" s="1" t="s">
        <v>23277</v>
      </c>
      <c r="H3952" s="1" t="s">
        <v>23278</v>
      </c>
      <c r="I3952" s="1" t="s">
        <v>23279</v>
      </c>
      <c r="J3952">
        <v>85</v>
      </c>
      <c r="K3952">
        <v>0</v>
      </c>
      <c r="L3952">
        <v>0</v>
      </c>
      <c r="M3952" s="1" t="s">
        <v>23280</v>
      </c>
    </row>
    <row r="3953" spans="1:13" x14ac:dyDescent="0.25">
      <c r="A3953" s="1" t="s">
        <v>23281</v>
      </c>
      <c r="B3953" s="1" t="s">
        <v>1379</v>
      </c>
      <c r="C3953" s="1" t="s">
        <v>23282</v>
      </c>
      <c r="D3953" s="1" t="s">
        <v>23283</v>
      </c>
      <c r="E3953" s="1" t="s">
        <v>17</v>
      </c>
      <c r="F3953" s="1" t="s">
        <v>23284</v>
      </c>
      <c r="G3953" s="1" t="s">
        <v>18633</v>
      </c>
      <c r="H3953" s="1" t="s">
        <v>23285</v>
      </c>
      <c r="I3953" s="1" t="s">
        <v>23286</v>
      </c>
      <c r="J3953">
        <v>5</v>
      </c>
      <c r="K3953">
        <v>5</v>
      </c>
      <c r="L3953">
        <v>0</v>
      </c>
      <c r="M3953" s="1" t="s">
        <v>23287</v>
      </c>
    </row>
    <row r="3954" spans="1:13" x14ac:dyDescent="0.25">
      <c r="A3954" s="1" t="s">
        <v>23288</v>
      </c>
      <c r="B3954" s="1" t="s">
        <v>3644</v>
      </c>
      <c r="C3954" s="1" t="s">
        <v>23289</v>
      </c>
      <c r="D3954" s="1" t="s">
        <v>23290</v>
      </c>
      <c r="E3954" s="1" t="s">
        <v>17</v>
      </c>
      <c r="F3954" s="1" t="s">
        <v>23291</v>
      </c>
      <c r="G3954" s="1" t="s">
        <v>21819</v>
      </c>
      <c r="H3954" s="1" t="s">
        <v>23292</v>
      </c>
      <c r="I3954" s="1" t="s">
        <v>23293</v>
      </c>
      <c r="J3954">
        <v>5</v>
      </c>
      <c r="K3954">
        <v>5</v>
      </c>
      <c r="L3954">
        <v>0</v>
      </c>
      <c r="M3954" s="1" t="s">
        <v>23294</v>
      </c>
    </row>
    <row r="3955" spans="1:13" x14ac:dyDescent="0.25">
      <c r="A3955" s="1" t="s">
        <v>23295</v>
      </c>
      <c r="B3955" s="1" t="s">
        <v>17</v>
      </c>
      <c r="C3955" s="1" t="s">
        <v>23296</v>
      </c>
      <c r="D3955" s="1" t="s">
        <v>18758</v>
      </c>
      <c r="E3955" s="1" t="s">
        <v>17</v>
      </c>
      <c r="F3955" s="1" t="s">
        <v>17</v>
      </c>
      <c r="G3955" s="1" t="s">
        <v>23297</v>
      </c>
      <c r="H3955" s="1" t="s">
        <v>23298</v>
      </c>
      <c r="I3955" s="1" t="s">
        <v>23299</v>
      </c>
      <c r="J3955">
        <v>12</v>
      </c>
      <c r="K3955">
        <v>8</v>
      </c>
      <c r="L3955">
        <v>0</v>
      </c>
      <c r="M3955" s="1" t="s">
        <v>23300</v>
      </c>
    </row>
    <row r="3956" spans="1:13" x14ac:dyDescent="0.25">
      <c r="A3956" s="1" t="s">
        <v>23301</v>
      </c>
      <c r="B3956" s="1" t="s">
        <v>17</v>
      </c>
      <c r="C3956" s="1" t="s">
        <v>23302</v>
      </c>
      <c r="D3956" s="1" t="s">
        <v>23303</v>
      </c>
      <c r="E3956" s="1" t="s">
        <v>17</v>
      </c>
      <c r="F3956" s="1" t="s">
        <v>17</v>
      </c>
      <c r="G3956" s="1" t="s">
        <v>17674</v>
      </c>
      <c r="H3956" s="1" t="s">
        <v>23304</v>
      </c>
      <c r="I3956" s="1" t="s">
        <v>1587</v>
      </c>
      <c r="J3956">
        <v>2</v>
      </c>
      <c r="K3956">
        <v>2</v>
      </c>
      <c r="L3956">
        <v>0</v>
      </c>
      <c r="M3956" s="1" t="s">
        <v>17</v>
      </c>
    </row>
    <row r="3957" spans="1:13" x14ac:dyDescent="0.25">
      <c r="A3957" s="1" t="s">
        <v>23305</v>
      </c>
      <c r="B3957" s="1" t="s">
        <v>17</v>
      </c>
      <c r="C3957" s="1" t="s">
        <v>23306</v>
      </c>
      <c r="D3957" s="1" t="s">
        <v>21498</v>
      </c>
      <c r="E3957" s="1" t="s">
        <v>17</v>
      </c>
      <c r="F3957" s="1" t="s">
        <v>17</v>
      </c>
      <c r="G3957" s="1" t="s">
        <v>19933</v>
      </c>
      <c r="H3957" s="1" t="s">
        <v>17</v>
      </c>
      <c r="I3957" s="1" t="s">
        <v>17</v>
      </c>
      <c r="J3957">
        <v>30</v>
      </c>
      <c r="K3957">
        <v>30</v>
      </c>
      <c r="L3957">
        <v>0</v>
      </c>
      <c r="M3957" s="1" t="s">
        <v>19587</v>
      </c>
    </row>
    <row r="3958" spans="1:13" x14ac:dyDescent="0.25">
      <c r="A3958" s="1" t="s">
        <v>23307</v>
      </c>
      <c r="B3958" s="1" t="s">
        <v>17</v>
      </c>
      <c r="C3958" s="1" t="s">
        <v>5421</v>
      </c>
      <c r="D3958" s="1" t="s">
        <v>23308</v>
      </c>
      <c r="E3958" s="1" t="s">
        <v>17</v>
      </c>
      <c r="F3958" s="1" t="s">
        <v>17</v>
      </c>
      <c r="G3958" s="1" t="s">
        <v>23309</v>
      </c>
      <c r="H3958" s="1" t="s">
        <v>23310</v>
      </c>
      <c r="I3958" s="1" t="s">
        <v>23311</v>
      </c>
      <c r="J3958">
        <v>9</v>
      </c>
      <c r="K3958">
        <v>9</v>
      </c>
      <c r="L3958">
        <v>0</v>
      </c>
      <c r="M3958" s="1" t="s">
        <v>23312</v>
      </c>
    </row>
    <row r="3959" spans="1:13" x14ac:dyDescent="0.25">
      <c r="A3959" s="1" t="s">
        <v>23313</v>
      </c>
      <c r="B3959" s="1" t="s">
        <v>9455</v>
      </c>
      <c r="C3959" s="1" t="s">
        <v>23314</v>
      </c>
      <c r="D3959" s="1" t="s">
        <v>4332</v>
      </c>
      <c r="E3959" s="1" t="s">
        <v>17</v>
      </c>
      <c r="F3959" s="1" t="s">
        <v>23315</v>
      </c>
      <c r="G3959" s="1" t="s">
        <v>14143</v>
      </c>
      <c r="H3959" s="1" t="s">
        <v>23316</v>
      </c>
      <c r="I3959" s="1" t="s">
        <v>23317</v>
      </c>
      <c r="J3959">
        <v>47</v>
      </c>
      <c r="K3959">
        <v>47</v>
      </c>
      <c r="L3959">
        <v>0</v>
      </c>
      <c r="M3959" s="1" t="s">
        <v>23318</v>
      </c>
    </row>
    <row r="3960" spans="1:13" x14ac:dyDescent="0.25">
      <c r="A3960" s="1" t="s">
        <v>23319</v>
      </c>
      <c r="B3960" s="1" t="s">
        <v>17</v>
      </c>
      <c r="C3960" s="1" t="s">
        <v>23320</v>
      </c>
      <c r="D3960" s="1" t="s">
        <v>21498</v>
      </c>
      <c r="E3960" s="1" t="s">
        <v>17</v>
      </c>
      <c r="F3960" s="1" t="s">
        <v>17</v>
      </c>
      <c r="G3960" s="1" t="s">
        <v>10871</v>
      </c>
      <c r="H3960" s="1" t="s">
        <v>17</v>
      </c>
      <c r="I3960" s="1" t="s">
        <v>17</v>
      </c>
      <c r="J3960">
        <v>83</v>
      </c>
      <c r="K3960">
        <v>83</v>
      </c>
      <c r="L3960">
        <v>0</v>
      </c>
      <c r="M3960" s="1" t="s">
        <v>23321</v>
      </c>
    </row>
    <row r="3961" spans="1:13" x14ac:dyDescent="0.25">
      <c r="A3961" s="1" t="s">
        <v>23322</v>
      </c>
      <c r="B3961" s="1" t="s">
        <v>17</v>
      </c>
      <c r="C3961" s="1" t="s">
        <v>23323</v>
      </c>
      <c r="D3961" s="1" t="s">
        <v>20099</v>
      </c>
      <c r="E3961" s="1" t="s">
        <v>17</v>
      </c>
      <c r="F3961" s="1" t="s">
        <v>17</v>
      </c>
      <c r="G3961" s="1" t="s">
        <v>21876</v>
      </c>
      <c r="H3961" s="1" t="s">
        <v>15908</v>
      </c>
      <c r="I3961" s="1" t="s">
        <v>23324</v>
      </c>
      <c r="J3961">
        <v>18</v>
      </c>
      <c r="K3961">
        <v>18</v>
      </c>
      <c r="L3961">
        <v>0</v>
      </c>
      <c r="M3961" s="1" t="s">
        <v>23325</v>
      </c>
    </row>
    <row r="3962" spans="1:13" x14ac:dyDescent="0.25">
      <c r="A3962" s="1" t="s">
        <v>23326</v>
      </c>
      <c r="B3962" s="1" t="s">
        <v>47</v>
      </c>
      <c r="C3962" s="1" t="s">
        <v>23327</v>
      </c>
      <c r="D3962" s="1" t="s">
        <v>23328</v>
      </c>
      <c r="E3962" s="1" t="s">
        <v>32</v>
      </c>
      <c r="F3962" s="1" t="s">
        <v>23329</v>
      </c>
      <c r="G3962" s="1" t="s">
        <v>23330</v>
      </c>
      <c r="H3962" s="1" t="s">
        <v>23331</v>
      </c>
      <c r="I3962" s="1" t="s">
        <v>23332</v>
      </c>
      <c r="J3962">
        <v>5</v>
      </c>
      <c r="K3962">
        <v>5</v>
      </c>
      <c r="L3962">
        <v>0</v>
      </c>
      <c r="M3962" s="1" t="s">
        <v>23333</v>
      </c>
    </row>
    <row r="3963" spans="1:13" x14ac:dyDescent="0.25">
      <c r="A3963" s="1" t="s">
        <v>23334</v>
      </c>
      <c r="B3963" s="1" t="s">
        <v>17</v>
      </c>
      <c r="C3963" s="1" t="s">
        <v>23335</v>
      </c>
      <c r="D3963" s="1" t="s">
        <v>12860</v>
      </c>
      <c r="E3963" s="1" t="s">
        <v>17</v>
      </c>
      <c r="F3963" s="1" t="s">
        <v>17</v>
      </c>
      <c r="G3963" s="1" t="s">
        <v>23336</v>
      </c>
      <c r="H3963" s="1" t="s">
        <v>17</v>
      </c>
      <c r="I3963" s="1" t="s">
        <v>17</v>
      </c>
      <c r="J3963">
        <v>61</v>
      </c>
      <c r="K3963">
        <v>61</v>
      </c>
      <c r="L3963">
        <v>0</v>
      </c>
      <c r="M3963" s="1" t="s">
        <v>23337</v>
      </c>
    </row>
    <row r="3964" spans="1:13" x14ac:dyDescent="0.25">
      <c r="A3964" s="1" t="s">
        <v>23338</v>
      </c>
      <c r="B3964" s="1" t="s">
        <v>23339</v>
      </c>
      <c r="C3964" s="1" t="s">
        <v>23340</v>
      </c>
      <c r="D3964" s="1" t="s">
        <v>3199</v>
      </c>
      <c r="E3964" s="1" t="s">
        <v>17</v>
      </c>
      <c r="F3964" s="1" t="s">
        <v>23341</v>
      </c>
      <c r="G3964" s="1" t="s">
        <v>23342</v>
      </c>
      <c r="H3964" s="1" t="s">
        <v>23343</v>
      </c>
      <c r="I3964" s="1" t="s">
        <v>185</v>
      </c>
      <c r="J3964">
        <v>17</v>
      </c>
      <c r="K3964">
        <v>13</v>
      </c>
      <c r="L3964">
        <v>0</v>
      </c>
      <c r="M3964" s="1" t="s">
        <v>23344</v>
      </c>
    </row>
    <row r="3965" spans="1:13" x14ac:dyDescent="0.25">
      <c r="A3965" s="1" t="s">
        <v>23345</v>
      </c>
      <c r="B3965" s="1" t="s">
        <v>52</v>
      </c>
      <c r="C3965" s="1" t="s">
        <v>23346</v>
      </c>
      <c r="D3965" s="1" t="s">
        <v>23347</v>
      </c>
      <c r="E3965" s="1" t="s">
        <v>17</v>
      </c>
      <c r="F3965" s="1" t="s">
        <v>23348</v>
      </c>
      <c r="G3965" s="1" t="s">
        <v>23349</v>
      </c>
      <c r="H3965" s="1" t="s">
        <v>23350</v>
      </c>
      <c r="I3965" s="1" t="s">
        <v>23351</v>
      </c>
      <c r="J3965">
        <v>10</v>
      </c>
      <c r="K3965">
        <v>3</v>
      </c>
      <c r="L3965">
        <v>0</v>
      </c>
      <c r="M3965" s="1" t="s">
        <v>23352</v>
      </c>
    </row>
    <row r="3966" spans="1:13" x14ac:dyDescent="0.25">
      <c r="A3966" s="1" t="s">
        <v>23353</v>
      </c>
      <c r="B3966" s="1" t="s">
        <v>3821</v>
      </c>
      <c r="C3966" s="1" t="s">
        <v>6913</v>
      </c>
      <c r="D3966" s="1" t="s">
        <v>3809</v>
      </c>
      <c r="E3966" s="1" t="s">
        <v>17</v>
      </c>
      <c r="F3966" s="1" t="s">
        <v>23354</v>
      </c>
      <c r="G3966" s="1" t="s">
        <v>23355</v>
      </c>
      <c r="H3966" s="1" t="s">
        <v>23356</v>
      </c>
      <c r="I3966" s="1" t="s">
        <v>23357</v>
      </c>
      <c r="J3966">
        <v>18</v>
      </c>
      <c r="K3966">
        <v>18</v>
      </c>
      <c r="L3966">
        <v>0</v>
      </c>
      <c r="M3966" s="1" t="s">
        <v>23358</v>
      </c>
    </row>
    <row r="3967" spans="1:13" x14ac:dyDescent="0.25">
      <c r="A3967" s="1" t="s">
        <v>23359</v>
      </c>
      <c r="B3967" s="1" t="s">
        <v>17</v>
      </c>
      <c r="C3967" s="1" t="s">
        <v>23360</v>
      </c>
      <c r="D3967" s="1" t="s">
        <v>23361</v>
      </c>
      <c r="E3967" s="1" t="s">
        <v>17</v>
      </c>
      <c r="F3967" s="1" t="s">
        <v>23362</v>
      </c>
      <c r="G3967" s="1" t="s">
        <v>23363</v>
      </c>
      <c r="H3967" s="1" t="s">
        <v>23364</v>
      </c>
      <c r="I3967" s="1" t="s">
        <v>23365</v>
      </c>
      <c r="J3967">
        <v>8</v>
      </c>
      <c r="K3967">
        <v>8</v>
      </c>
      <c r="L3967">
        <v>0</v>
      </c>
      <c r="M3967" s="1" t="s">
        <v>23366</v>
      </c>
    </row>
    <row r="3968" spans="1:13" x14ac:dyDescent="0.25">
      <c r="A3968" s="1" t="s">
        <v>23367</v>
      </c>
      <c r="B3968" s="1" t="s">
        <v>17</v>
      </c>
      <c r="C3968" s="1" t="s">
        <v>23368</v>
      </c>
      <c r="D3968" s="1" t="s">
        <v>4332</v>
      </c>
      <c r="E3968" s="1" t="s">
        <v>17</v>
      </c>
      <c r="F3968" s="1" t="s">
        <v>23369</v>
      </c>
      <c r="G3968" s="1" t="s">
        <v>19658</v>
      </c>
      <c r="H3968" s="1" t="s">
        <v>23370</v>
      </c>
      <c r="I3968" s="1" t="s">
        <v>23371</v>
      </c>
      <c r="J3968">
        <v>129</v>
      </c>
      <c r="K3968">
        <v>4</v>
      </c>
      <c r="L3968">
        <v>0</v>
      </c>
      <c r="M3968" s="1" t="s">
        <v>23372</v>
      </c>
    </row>
    <row r="3969" spans="1:13" x14ac:dyDescent="0.25">
      <c r="A3969" s="1" t="s">
        <v>23373</v>
      </c>
      <c r="B3969" s="1" t="s">
        <v>17</v>
      </c>
      <c r="C3969" s="1" t="s">
        <v>23374</v>
      </c>
      <c r="D3969" s="1" t="s">
        <v>23375</v>
      </c>
      <c r="E3969" s="1" t="s">
        <v>17</v>
      </c>
      <c r="F3969" s="1" t="s">
        <v>23376</v>
      </c>
      <c r="G3969" s="1" t="s">
        <v>18959</v>
      </c>
      <c r="H3969" s="1" t="s">
        <v>23377</v>
      </c>
      <c r="I3969" s="1" t="s">
        <v>23378</v>
      </c>
      <c r="J3969">
        <v>12</v>
      </c>
      <c r="K3969">
        <v>12</v>
      </c>
      <c r="L3969">
        <v>0</v>
      </c>
      <c r="M3969" s="1" t="s">
        <v>23379</v>
      </c>
    </row>
    <row r="3970" spans="1:13" x14ac:dyDescent="0.25">
      <c r="A3970" s="1" t="s">
        <v>23380</v>
      </c>
      <c r="B3970" s="1" t="s">
        <v>23381</v>
      </c>
      <c r="C3970" s="1" t="s">
        <v>20535</v>
      </c>
      <c r="D3970" s="1" t="s">
        <v>23382</v>
      </c>
      <c r="E3970" s="1" t="s">
        <v>17</v>
      </c>
      <c r="F3970" s="1" t="s">
        <v>23383</v>
      </c>
      <c r="G3970" s="1" t="s">
        <v>21712</v>
      </c>
      <c r="H3970" s="1" t="s">
        <v>23384</v>
      </c>
      <c r="I3970" s="1" t="s">
        <v>23385</v>
      </c>
      <c r="J3970">
        <v>4</v>
      </c>
      <c r="K3970">
        <v>4</v>
      </c>
      <c r="L3970">
        <v>0</v>
      </c>
      <c r="M3970" s="1" t="s">
        <v>23386</v>
      </c>
    </row>
    <row r="3971" spans="1:13" x14ac:dyDescent="0.25">
      <c r="A3971" s="1" t="s">
        <v>23387</v>
      </c>
      <c r="B3971" s="1" t="s">
        <v>17</v>
      </c>
      <c r="C3971" s="1" t="s">
        <v>23388</v>
      </c>
      <c r="D3971" s="1" t="s">
        <v>21513</v>
      </c>
      <c r="E3971" s="1" t="s">
        <v>17</v>
      </c>
      <c r="F3971" s="1" t="s">
        <v>17</v>
      </c>
      <c r="G3971" s="1" t="s">
        <v>23389</v>
      </c>
      <c r="H3971" s="1" t="s">
        <v>17</v>
      </c>
      <c r="I3971" s="1" t="s">
        <v>17</v>
      </c>
      <c r="J3971">
        <v>130</v>
      </c>
      <c r="K3971">
        <v>130</v>
      </c>
      <c r="L3971">
        <v>0</v>
      </c>
      <c r="M3971" s="1" t="s">
        <v>23390</v>
      </c>
    </row>
    <row r="3972" spans="1:13" x14ac:dyDescent="0.25">
      <c r="A3972" s="1" t="s">
        <v>23387</v>
      </c>
      <c r="B3972" s="1" t="s">
        <v>4152</v>
      </c>
      <c r="C3972" s="1" t="s">
        <v>19963</v>
      </c>
      <c r="D3972" s="1" t="s">
        <v>23391</v>
      </c>
      <c r="E3972" s="1" t="s">
        <v>23392</v>
      </c>
      <c r="F3972" s="1" t="s">
        <v>23393</v>
      </c>
      <c r="G3972" s="1" t="s">
        <v>23394</v>
      </c>
      <c r="H3972" s="1" t="s">
        <v>23395</v>
      </c>
      <c r="I3972" s="1" t="s">
        <v>23396</v>
      </c>
      <c r="J3972">
        <v>226</v>
      </c>
      <c r="K3972">
        <v>128</v>
      </c>
      <c r="L3972">
        <v>0</v>
      </c>
      <c r="M3972" s="1" t="s">
        <v>23397</v>
      </c>
    </row>
    <row r="3973" spans="1:13" x14ac:dyDescent="0.25">
      <c r="A3973" s="1" t="s">
        <v>23398</v>
      </c>
      <c r="B3973" s="1" t="s">
        <v>1783</v>
      </c>
      <c r="C3973" s="1" t="s">
        <v>23399</v>
      </c>
      <c r="D3973" s="1" t="s">
        <v>2079</v>
      </c>
      <c r="E3973" s="1" t="s">
        <v>23400</v>
      </c>
      <c r="F3973" s="1" t="s">
        <v>17</v>
      </c>
      <c r="G3973" s="1" t="s">
        <v>14241</v>
      </c>
      <c r="H3973" s="1" t="s">
        <v>23401</v>
      </c>
      <c r="I3973" s="1" t="s">
        <v>23402</v>
      </c>
      <c r="J3973">
        <v>97</v>
      </c>
      <c r="K3973">
        <v>1</v>
      </c>
      <c r="L3973">
        <v>0</v>
      </c>
      <c r="M3973" s="1" t="s">
        <v>23403</v>
      </c>
    </row>
    <row r="3974" spans="1:13" x14ac:dyDescent="0.25">
      <c r="A3974" s="1" t="s">
        <v>23404</v>
      </c>
      <c r="B3974" s="1" t="s">
        <v>9271</v>
      </c>
      <c r="C3974" s="1" t="s">
        <v>23405</v>
      </c>
      <c r="D3974" s="1" t="s">
        <v>23406</v>
      </c>
      <c r="E3974" s="1" t="s">
        <v>17</v>
      </c>
      <c r="F3974" s="1" t="s">
        <v>23407</v>
      </c>
      <c r="G3974" s="1" t="s">
        <v>23408</v>
      </c>
      <c r="H3974" s="1" t="s">
        <v>23409</v>
      </c>
      <c r="I3974" s="1" t="s">
        <v>23410</v>
      </c>
      <c r="J3974">
        <v>4</v>
      </c>
      <c r="K3974">
        <v>4</v>
      </c>
      <c r="L3974">
        <v>0</v>
      </c>
      <c r="M3974" s="1" t="s">
        <v>23411</v>
      </c>
    </row>
    <row r="3975" spans="1:13" x14ac:dyDescent="0.25">
      <c r="A3975" s="1" t="s">
        <v>23412</v>
      </c>
      <c r="B3975" s="1" t="s">
        <v>23413</v>
      </c>
      <c r="C3975" s="1" t="s">
        <v>767</v>
      </c>
      <c r="D3975" s="1" t="s">
        <v>1635</v>
      </c>
      <c r="E3975" s="1" t="s">
        <v>23414</v>
      </c>
      <c r="F3975" s="1" t="s">
        <v>23415</v>
      </c>
      <c r="G3975" s="1" t="s">
        <v>14143</v>
      </c>
      <c r="H3975" s="1" t="s">
        <v>23416</v>
      </c>
      <c r="I3975" s="1" t="s">
        <v>23417</v>
      </c>
      <c r="J3975">
        <v>31</v>
      </c>
      <c r="K3975">
        <v>11</v>
      </c>
      <c r="L3975">
        <v>0</v>
      </c>
      <c r="M3975" s="1" t="s">
        <v>23418</v>
      </c>
    </row>
    <row r="3976" spans="1:13" x14ac:dyDescent="0.25">
      <c r="A3976" s="1" t="s">
        <v>23419</v>
      </c>
      <c r="B3976" s="1" t="s">
        <v>17</v>
      </c>
      <c r="C3976" s="1" t="s">
        <v>23420</v>
      </c>
      <c r="D3976" s="1" t="s">
        <v>23421</v>
      </c>
      <c r="E3976" s="1" t="s">
        <v>17</v>
      </c>
      <c r="F3976" s="1" t="s">
        <v>17</v>
      </c>
      <c r="G3976" s="1" t="s">
        <v>23422</v>
      </c>
      <c r="H3976" s="1" t="s">
        <v>23423</v>
      </c>
      <c r="I3976" s="1" t="s">
        <v>23424</v>
      </c>
      <c r="J3976">
        <v>10</v>
      </c>
      <c r="K3976">
        <v>9</v>
      </c>
      <c r="L3976">
        <v>0</v>
      </c>
      <c r="M3976" s="1" t="s">
        <v>23425</v>
      </c>
    </row>
    <row r="3977" spans="1:13" x14ac:dyDescent="0.25">
      <c r="A3977" s="1" t="s">
        <v>23426</v>
      </c>
      <c r="B3977" s="1" t="s">
        <v>23427</v>
      </c>
      <c r="C3977" s="1" t="s">
        <v>23428</v>
      </c>
      <c r="D3977" s="1" t="s">
        <v>6125</v>
      </c>
      <c r="E3977" s="1" t="s">
        <v>4288</v>
      </c>
      <c r="F3977" s="1" t="s">
        <v>23429</v>
      </c>
      <c r="G3977" s="1" t="s">
        <v>13402</v>
      </c>
      <c r="H3977" s="1" t="s">
        <v>23430</v>
      </c>
      <c r="I3977" s="1" t="s">
        <v>23431</v>
      </c>
      <c r="J3977">
        <v>46</v>
      </c>
      <c r="K3977">
        <v>46</v>
      </c>
      <c r="L3977">
        <v>0</v>
      </c>
      <c r="M3977" s="1" t="s">
        <v>23432</v>
      </c>
    </row>
    <row r="3978" spans="1:13" x14ac:dyDescent="0.25">
      <c r="A3978" s="1" t="s">
        <v>23433</v>
      </c>
      <c r="B3978" s="1" t="s">
        <v>17</v>
      </c>
      <c r="C3978" s="1" t="s">
        <v>4551</v>
      </c>
      <c r="D3978" s="1" t="s">
        <v>13661</v>
      </c>
      <c r="E3978" s="1" t="s">
        <v>17</v>
      </c>
      <c r="F3978" s="1" t="s">
        <v>17</v>
      </c>
      <c r="G3978" s="1" t="s">
        <v>20340</v>
      </c>
      <c r="H3978" s="1" t="s">
        <v>23434</v>
      </c>
      <c r="I3978" s="1" t="s">
        <v>20569</v>
      </c>
      <c r="J3978">
        <v>16</v>
      </c>
      <c r="K3978">
        <v>16</v>
      </c>
      <c r="L3978">
        <v>0</v>
      </c>
      <c r="M3978" s="1" t="s">
        <v>23435</v>
      </c>
    </row>
    <row r="3979" spans="1:13" x14ac:dyDescent="0.25">
      <c r="A3979" s="1" t="s">
        <v>23436</v>
      </c>
      <c r="B3979" s="1" t="s">
        <v>17</v>
      </c>
      <c r="C3979" s="1" t="s">
        <v>23437</v>
      </c>
      <c r="D3979" s="1" t="s">
        <v>4332</v>
      </c>
      <c r="E3979" s="1" t="s">
        <v>17</v>
      </c>
      <c r="F3979" s="1" t="s">
        <v>17</v>
      </c>
      <c r="G3979" s="1" t="s">
        <v>23438</v>
      </c>
      <c r="H3979" s="1" t="s">
        <v>23439</v>
      </c>
      <c r="I3979" s="1" t="s">
        <v>17</v>
      </c>
      <c r="J3979">
        <v>15</v>
      </c>
      <c r="K3979">
        <v>15</v>
      </c>
      <c r="L3979">
        <v>0</v>
      </c>
      <c r="M3979" s="1" t="s">
        <v>23440</v>
      </c>
    </row>
    <row r="3980" spans="1:13" x14ac:dyDescent="0.25">
      <c r="A3980" s="1" t="s">
        <v>23441</v>
      </c>
      <c r="B3980" s="1" t="s">
        <v>4844</v>
      </c>
      <c r="C3980" s="1" t="s">
        <v>125</v>
      </c>
      <c r="D3980" s="1" t="s">
        <v>23442</v>
      </c>
      <c r="E3980" s="1" t="s">
        <v>390</v>
      </c>
      <c r="F3980" s="1" t="s">
        <v>23443</v>
      </c>
      <c r="G3980" s="1" t="s">
        <v>23444</v>
      </c>
      <c r="H3980" s="1" t="s">
        <v>23445</v>
      </c>
      <c r="I3980" s="1" t="s">
        <v>23446</v>
      </c>
      <c r="J3980">
        <v>2</v>
      </c>
      <c r="K3980">
        <v>2</v>
      </c>
      <c r="L3980">
        <v>0</v>
      </c>
      <c r="M3980" s="1" t="s">
        <v>23447</v>
      </c>
    </row>
    <row r="3981" spans="1:13" x14ac:dyDescent="0.25">
      <c r="A3981" s="1" t="s">
        <v>23448</v>
      </c>
      <c r="B3981" s="1" t="s">
        <v>3998</v>
      </c>
      <c r="C3981" s="1" t="s">
        <v>23449</v>
      </c>
      <c r="D3981" s="1" t="s">
        <v>23450</v>
      </c>
      <c r="E3981" s="1" t="s">
        <v>7072</v>
      </c>
      <c r="F3981" s="1" t="s">
        <v>23451</v>
      </c>
      <c r="G3981" s="1" t="s">
        <v>23452</v>
      </c>
      <c r="H3981" s="1" t="s">
        <v>23453</v>
      </c>
      <c r="I3981" s="1" t="s">
        <v>23454</v>
      </c>
      <c r="J3981">
        <v>38</v>
      </c>
      <c r="K3981">
        <v>38</v>
      </c>
      <c r="L3981">
        <v>0</v>
      </c>
      <c r="M3981" s="1" t="s">
        <v>23455</v>
      </c>
    </row>
    <row r="3982" spans="1:13" x14ac:dyDescent="0.25">
      <c r="A3982" s="1" t="s">
        <v>23456</v>
      </c>
      <c r="B3982" s="1" t="s">
        <v>17</v>
      </c>
      <c r="C3982" s="1" t="s">
        <v>23457</v>
      </c>
      <c r="D3982" s="1" t="s">
        <v>23458</v>
      </c>
      <c r="E3982" s="1" t="s">
        <v>17</v>
      </c>
      <c r="F3982" s="1" t="s">
        <v>17</v>
      </c>
      <c r="G3982" s="1" t="s">
        <v>23459</v>
      </c>
      <c r="H3982" s="1" t="s">
        <v>23460</v>
      </c>
      <c r="I3982" s="1" t="s">
        <v>23461</v>
      </c>
      <c r="J3982">
        <v>13</v>
      </c>
      <c r="K3982">
        <v>13</v>
      </c>
      <c r="L3982">
        <v>0</v>
      </c>
      <c r="M3982" s="1" t="s">
        <v>23462</v>
      </c>
    </row>
    <row r="3983" spans="1:13" x14ac:dyDescent="0.25">
      <c r="A3983" s="1" t="s">
        <v>23463</v>
      </c>
      <c r="B3983" s="1" t="s">
        <v>4766</v>
      </c>
      <c r="C3983" s="1" t="s">
        <v>21784</v>
      </c>
      <c r="D3983" s="1" t="s">
        <v>23464</v>
      </c>
      <c r="E3983" s="1" t="s">
        <v>23465</v>
      </c>
      <c r="F3983" s="1" t="s">
        <v>23466</v>
      </c>
      <c r="G3983" s="1" t="s">
        <v>23467</v>
      </c>
      <c r="H3983" s="1" t="s">
        <v>23468</v>
      </c>
      <c r="I3983" s="1" t="s">
        <v>23469</v>
      </c>
      <c r="J3983">
        <v>198</v>
      </c>
      <c r="K3983">
        <v>8</v>
      </c>
      <c r="L3983">
        <v>0</v>
      </c>
      <c r="M3983" s="1" t="s">
        <v>23470</v>
      </c>
    </row>
    <row r="3984" spans="1:13" x14ac:dyDescent="0.25">
      <c r="A3984" s="1" t="s">
        <v>23471</v>
      </c>
      <c r="B3984" s="1" t="s">
        <v>17</v>
      </c>
      <c r="C3984" s="1" t="s">
        <v>17169</v>
      </c>
      <c r="D3984" s="1" t="s">
        <v>23472</v>
      </c>
      <c r="E3984" s="1" t="s">
        <v>17</v>
      </c>
      <c r="F3984" s="1" t="s">
        <v>17</v>
      </c>
      <c r="G3984" s="1" t="s">
        <v>23473</v>
      </c>
      <c r="H3984" s="1" t="s">
        <v>23474</v>
      </c>
      <c r="I3984" s="1" t="s">
        <v>23475</v>
      </c>
      <c r="J3984">
        <v>10</v>
      </c>
      <c r="K3984">
        <v>10</v>
      </c>
      <c r="L3984">
        <v>0</v>
      </c>
      <c r="M3984" s="1" t="s">
        <v>23476</v>
      </c>
    </row>
    <row r="3985" spans="1:13" x14ac:dyDescent="0.25">
      <c r="A3985" s="1" t="s">
        <v>23477</v>
      </c>
      <c r="B3985" s="1" t="s">
        <v>17</v>
      </c>
      <c r="C3985" s="1" t="s">
        <v>23478</v>
      </c>
      <c r="D3985" s="1" t="s">
        <v>12391</v>
      </c>
      <c r="E3985" s="1" t="s">
        <v>17</v>
      </c>
      <c r="F3985" s="1" t="s">
        <v>17</v>
      </c>
      <c r="G3985" s="1" t="s">
        <v>23479</v>
      </c>
      <c r="H3985" s="1" t="s">
        <v>23480</v>
      </c>
      <c r="I3985" s="1" t="s">
        <v>23481</v>
      </c>
      <c r="J3985">
        <v>12</v>
      </c>
      <c r="K3985">
        <v>10</v>
      </c>
      <c r="L3985">
        <v>0</v>
      </c>
      <c r="M3985" s="1" t="s">
        <v>19737</v>
      </c>
    </row>
    <row r="3986" spans="1:13" x14ac:dyDescent="0.25">
      <c r="A3986" s="1" t="s">
        <v>23482</v>
      </c>
      <c r="B3986" s="1" t="s">
        <v>6651</v>
      </c>
      <c r="C3986" s="1" t="s">
        <v>23483</v>
      </c>
      <c r="D3986" s="1" t="s">
        <v>23484</v>
      </c>
      <c r="E3986" s="1" t="s">
        <v>17</v>
      </c>
      <c r="F3986" s="1" t="s">
        <v>23485</v>
      </c>
      <c r="G3986" s="1" t="s">
        <v>21042</v>
      </c>
      <c r="H3986" s="1" t="s">
        <v>23486</v>
      </c>
      <c r="I3986" s="1" t="s">
        <v>23487</v>
      </c>
      <c r="J3986">
        <v>1</v>
      </c>
      <c r="K3986">
        <v>1</v>
      </c>
      <c r="L3986">
        <v>0</v>
      </c>
      <c r="M3986" s="1" t="s">
        <v>23488</v>
      </c>
    </row>
    <row r="3987" spans="1:13" x14ac:dyDescent="0.25">
      <c r="A3987" s="1" t="s">
        <v>23489</v>
      </c>
      <c r="B3987" s="1" t="s">
        <v>6014</v>
      </c>
      <c r="C3987" s="1" t="s">
        <v>23490</v>
      </c>
      <c r="D3987" s="1" t="s">
        <v>23065</v>
      </c>
      <c r="E3987" s="1" t="s">
        <v>17</v>
      </c>
      <c r="F3987" s="1" t="s">
        <v>23491</v>
      </c>
      <c r="G3987" s="1" t="s">
        <v>20340</v>
      </c>
      <c r="H3987" s="1" t="s">
        <v>23492</v>
      </c>
      <c r="I3987" s="1" t="s">
        <v>17489</v>
      </c>
      <c r="J3987">
        <v>22</v>
      </c>
      <c r="K3987">
        <v>21</v>
      </c>
      <c r="L3987">
        <v>0</v>
      </c>
      <c r="M3987" s="1" t="s">
        <v>23493</v>
      </c>
    </row>
    <row r="3988" spans="1:13" x14ac:dyDescent="0.25">
      <c r="A3988" s="1" t="s">
        <v>23494</v>
      </c>
      <c r="B3988" s="1" t="s">
        <v>17</v>
      </c>
      <c r="C3988" s="1" t="s">
        <v>23495</v>
      </c>
      <c r="D3988" s="1" t="s">
        <v>23496</v>
      </c>
      <c r="E3988" s="1" t="s">
        <v>17</v>
      </c>
      <c r="F3988" s="1" t="s">
        <v>17</v>
      </c>
      <c r="G3988" s="1" t="s">
        <v>23178</v>
      </c>
      <c r="H3988" s="1" t="s">
        <v>23497</v>
      </c>
      <c r="I3988" s="1" t="s">
        <v>23498</v>
      </c>
      <c r="J3988">
        <v>5</v>
      </c>
      <c r="K3988">
        <v>5</v>
      </c>
      <c r="L3988">
        <v>0</v>
      </c>
      <c r="M3988" s="1" t="s">
        <v>23499</v>
      </c>
    </row>
    <row r="3989" spans="1:13" x14ac:dyDescent="0.25">
      <c r="A3989" s="1" t="s">
        <v>23500</v>
      </c>
      <c r="B3989" s="1" t="s">
        <v>2420</v>
      </c>
      <c r="C3989" s="1" t="s">
        <v>23501</v>
      </c>
      <c r="D3989" s="1" t="s">
        <v>14696</v>
      </c>
      <c r="E3989" s="1" t="s">
        <v>17</v>
      </c>
      <c r="F3989" s="1" t="s">
        <v>17</v>
      </c>
      <c r="G3989" s="1" t="s">
        <v>20340</v>
      </c>
      <c r="H3989" s="1" t="s">
        <v>23502</v>
      </c>
      <c r="I3989" s="1" t="s">
        <v>23503</v>
      </c>
      <c r="J3989">
        <v>21</v>
      </c>
      <c r="K3989">
        <v>1</v>
      </c>
      <c r="L3989">
        <v>0</v>
      </c>
      <c r="M3989" s="1" t="s">
        <v>23504</v>
      </c>
    </row>
    <row r="3990" spans="1:13" x14ac:dyDescent="0.25">
      <c r="A3990" s="1" t="s">
        <v>23505</v>
      </c>
      <c r="B3990" s="1" t="s">
        <v>17</v>
      </c>
      <c r="C3990" s="1" t="s">
        <v>23506</v>
      </c>
      <c r="D3990" s="1" t="s">
        <v>23507</v>
      </c>
      <c r="E3990" s="1" t="s">
        <v>17</v>
      </c>
      <c r="F3990" s="1" t="s">
        <v>17</v>
      </c>
      <c r="G3990" s="1" t="s">
        <v>3199</v>
      </c>
      <c r="H3990" s="1" t="s">
        <v>23508</v>
      </c>
      <c r="I3990" s="1" t="s">
        <v>23509</v>
      </c>
      <c r="J3990">
        <v>13</v>
      </c>
      <c r="K3990">
        <v>13</v>
      </c>
      <c r="L3990">
        <v>0</v>
      </c>
      <c r="M3990" s="1" t="s">
        <v>23510</v>
      </c>
    </row>
    <row r="3991" spans="1:13" x14ac:dyDescent="0.25">
      <c r="A3991" s="1" t="s">
        <v>23511</v>
      </c>
      <c r="B3991" s="1" t="s">
        <v>23512</v>
      </c>
      <c r="C3991" s="1" t="s">
        <v>17853</v>
      </c>
      <c r="D3991" s="1" t="s">
        <v>23513</v>
      </c>
      <c r="E3991" s="1" t="s">
        <v>23514</v>
      </c>
      <c r="F3991" s="1" t="s">
        <v>23515</v>
      </c>
      <c r="G3991" s="1" t="s">
        <v>23516</v>
      </c>
      <c r="H3991" s="1" t="s">
        <v>23517</v>
      </c>
      <c r="I3991" s="1" t="s">
        <v>23518</v>
      </c>
      <c r="J3991">
        <v>99</v>
      </c>
      <c r="K3991">
        <v>34</v>
      </c>
      <c r="L3991">
        <v>0</v>
      </c>
      <c r="M3991" s="1" t="s">
        <v>23519</v>
      </c>
    </row>
    <row r="3992" spans="1:13" x14ac:dyDescent="0.25">
      <c r="A3992" s="1" t="s">
        <v>23520</v>
      </c>
      <c r="B3992" s="1" t="s">
        <v>17</v>
      </c>
      <c r="C3992" s="1" t="s">
        <v>23521</v>
      </c>
      <c r="D3992" s="1" t="s">
        <v>23522</v>
      </c>
      <c r="E3992" s="1" t="s">
        <v>17</v>
      </c>
      <c r="F3992" s="1" t="s">
        <v>17</v>
      </c>
      <c r="G3992" s="1" t="s">
        <v>13376</v>
      </c>
      <c r="H3992" s="1" t="s">
        <v>23523</v>
      </c>
      <c r="I3992" s="1" t="s">
        <v>23524</v>
      </c>
      <c r="J3992">
        <v>63</v>
      </c>
      <c r="K3992">
        <v>63</v>
      </c>
      <c r="L3992">
        <v>0</v>
      </c>
      <c r="M3992" s="1" t="s">
        <v>23525</v>
      </c>
    </row>
    <row r="3993" spans="1:13" x14ac:dyDescent="0.25">
      <c r="A3993" s="1" t="s">
        <v>23526</v>
      </c>
      <c r="B3993" s="1" t="s">
        <v>691</v>
      </c>
      <c r="C3993" s="1" t="s">
        <v>23527</v>
      </c>
      <c r="D3993" s="1" t="s">
        <v>23528</v>
      </c>
      <c r="E3993" s="1" t="s">
        <v>17</v>
      </c>
      <c r="F3993" s="1" t="s">
        <v>23529</v>
      </c>
      <c r="G3993" s="1" t="s">
        <v>18985</v>
      </c>
      <c r="H3993" s="1" t="s">
        <v>23530</v>
      </c>
      <c r="I3993" s="1" t="s">
        <v>23531</v>
      </c>
      <c r="J3993">
        <v>4</v>
      </c>
      <c r="K3993">
        <v>4</v>
      </c>
      <c r="L3993">
        <v>0</v>
      </c>
      <c r="M3993" s="1" t="s">
        <v>23532</v>
      </c>
    </row>
    <row r="3994" spans="1:13" x14ac:dyDescent="0.25">
      <c r="A3994" s="1" t="s">
        <v>23533</v>
      </c>
      <c r="B3994" s="1" t="s">
        <v>4616</v>
      </c>
      <c r="C3994" s="1" t="s">
        <v>16939</v>
      </c>
      <c r="D3994" s="1" t="s">
        <v>23534</v>
      </c>
      <c r="E3994" s="1" t="s">
        <v>17</v>
      </c>
      <c r="F3994" s="1" t="s">
        <v>23535</v>
      </c>
      <c r="G3994" s="1" t="s">
        <v>23536</v>
      </c>
      <c r="H3994" s="1" t="s">
        <v>23537</v>
      </c>
      <c r="I3994" s="1" t="s">
        <v>319</v>
      </c>
      <c r="J3994">
        <v>3</v>
      </c>
      <c r="K3994">
        <v>3</v>
      </c>
      <c r="L3994">
        <v>0</v>
      </c>
      <c r="M3994" s="1" t="s">
        <v>23538</v>
      </c>
    </row>
    <row r="3995" spans="1:13" x14ac:dyDescent="0.25">
      <c r="A3995" s="1" t="s">
        <v>23539</v>
      </c>
      <c r="B3995" s="1" t="s">
        <v>17</v>
      </c>
      <c r="C3995" s="1" t="s">
        <v>23540</v>
      </c>
      <c r="D3995" s="1" t="s">
        <v>19321</v>
      </c>
      <c r="E3995" s="1" t="s">
        <v>17</v>
      </c>
      <c r="F3995" s="1" t="s">
        <v>23541</v>
      </c>
      <c r="G3995" s="1" t="s">
        <v>15347</v>
      </c>
      <c r="H3995" s="1" t="s">
        <v>23542</v>
      </c>
      <c r="I3995" s="1" t="s">
        <v>20068</v>
      </c>
      <c r="J3995">
        <v>22</v>
      </c>
      <c r="K3995">
        <v>22</v>
      </c>
      <c r="L3995">
        <v>0</v>
      </c>
      <c r="M3995" s="1" t="s">
        <v>23543</v>
      </c>
    </row>
    <row r="3996" spans="1:13" x14ac:dyDescent="0.25">
      <c r="A3996" s="1" t="s">
        <v>23544</v>
      </c>
      <c r="B3996" s="1" t="s">
        <v>23545</v>
      </c>
      <c r="C3996" s="1" t="s">
        <v>23546</v>
      </c>
      <c r="D3996" s="1" t="s">
        <v>7076</v>
      </c>
      <c r="E3996" s="1" t="s">
        <v>17</v>
      </c>
      <c r="F3996" s="1" t="s">
        <v>23547</v>
      </c>
      <c r="G3996" s="1" t="s">
        <v>23548</v>
      </c>
      <c r="H3996" s="1" t="s">
        <v>23549</v>
      </c>
      <c r="I3996" s="1" t="s">
        <v>23550</v>
      </c>
      <c r="J3996">
        <v>72</v>
      </c>
      <c r="K3996">
        <v>20</v>
      </c>
      <c r="L3996">
        <v>0</v>
      </c>
      <c r="M3996" s="1" t="s">
        <v>23551</v>
      </c>
    </row>
    <row r="3997" spans="1:13" x14ac:dyDescent="0.25">
      <c r="A3997" s="1" t="s">
        <v>23552</v>
      </c>
      <c r="B3997" s="1" t="s">
        <v>23553</v>
      </c>
      <c r="C3997" s="1" t="s">
        <v>23554</v>
      </c>
      <c r="D3997" s="1" t="s">
        <v>1432</v>
      </c>
      <c r="E3997" s="1" t="s">
        <v>23555</v>
      </c>
      <c r="F3997" s="1" t="s">
        <v>23556</v>
      </c>
      <c r="G3997" s="1" t="s">
        <v>23557</v>
      </c>
      <c r="H3997" s="1" t="s">
        <v>23558</v>
      </c>
      <c r="I3997" s="1" t="s">
        <v>23559</v>
      </c>
      <c r="J3997">
        <v>25</v>
      </c>
      <c r="K3997">
        <v>25</v>
      </c>
      <c r="L3997">
        <v>0</v>
      </c>
      <c r="M3997" s="1" t="s">
        <v>23560</v>
      </c>
    </row>
    <row r="3998" spans="1:13" x14ac:dyDescent="0.25">
      <c r="A3998" s="1" t="s">
        <v>23561</v>
      </c>
      <c r="B3998" s="1" t="s">
        <v>8677</v>
      </c>
      <c r="C3998" s="1" t="s">
        <v>23562</v>
      </c>
      <c r="D3998" s="1" t="s">
        <v>4563</v>
      </c>
      <c r="E3998" s="1" t="s">
        <v>8732</v>
      </c>
      <c r="F3998" s="1" t="s">
        <v>23563</v>
      </c>
      <c r="G3998" s="1" t="s">
        <v>13402</v>
      </c>
      <c r="H3998" s="1" t="s">
        <v>23564</v>
      </c>
      <c r="I3998" s="1" t="s">
        <v>23565</v>
      </c>
      <c r="J3998">
        <v>45</v>
      </c>
      <c r="K3998">
        <v>45</v>
      </c>
      <c r="L3998">
        <v>0</v>
      </c>
      <c r="M3998" s="1" t="s">
        <v>23566</v>
      </c>
    </row>
    <row r="3999" spans="1:13" x14ac:dyDescent="0.25">
      <c r="A3999" s="1" t="s">
        <v>23567</v>
      </c>
      <c r="B3999" s="1" t="s">
        <v>1139</v>
      </c>
      <c r="C3999" s="1" t="s">
        <v>23568</v>
      </c>
      <c r="D3999" s="1" t="s">
        <v>23569</v>
      </c>
      <c r="E3999" s="1" t="s">
        <v>17</v>
      </c>
      <c r="F3999" s="1" t="s">
        <v>17</v>
      </c>
      <c r="G3999" s="1" t="s">
        <v>15533</v>
      </c>
      <c r="H3999" s="1" t="s">
        <v>23570</v>
      </c>
      <c r="I3999" s="1" t="s">
        <v>23571</v>
      </c>
      <c r="J3999">
        <v>7</v>
      </c>
      <c r="K3999">
        <v>6</v>
      </c>
      <c r="L3999">
        <v>0</v>
      </c>
      <c r="M3999" s="1" t="s">
        <v>23572</v>
      </c>
    </row>
    <row r="4000" spans="1:13" x14ac:dyDescent="0.25">
      <c r="A4000" s="1" t="s">
        <v>23573</v>
      </c>
      <c r="B4000" s="1" t="s">
        <v>12099</v>
      </c>
      <c r="C4000" s="1" t="s">
        <v>23574</v>
      </c>
      <c r="D4000" s="1" t="s">
        <v>23575</v>
      </c>
      <c r="E4000" s="1" t="s">
        <v>17</v>
      </c>
      <c r="F4000" s="1" t="s">
        <v>23576</v>
      </c>
      <c r="G4000" s="1" t="s">
        <v>23577</v>
      </c>
      <c r="H4000" s="1" t="s">
        <v>23578</v>
      </c>
      <c r="I4000" s="1" t="s">
        <v>23579</v>
      </c>
      <c r="J4000">
        <v>10</v>
      </c>
      <c r="K4000">
        <v>10</v>
      </c>
      <c r="L4000">
        <v>0</v>
      </c>
      <c r="M4000" s="1" t="s">
        <v>23580</v>
      </c>
    </row>
    <row r="4001" spans="1:13" x14ac:dyDescent="0.25">
      <c r="A4001" s="1" t="s">
        <v>23573</v>
      </c>
      <c r="B4001" s="1" t="s">
        <v>17</v>
      </c>
      <c r="C4001" s="1" t="s">
        <v>23581</v>
      </c>
      <c r="D4001" s="1" t="s">
        <v>23582</v>
      </c>
      <c r="E4001" s="1" t="s">
        <v>17</v>
      </c>
      <c r="F4001" s="1" t="s">
        <v>17</v>
      </c>
      <c r="G4001" s="1" t="s">
        <v>16065</v>
      </c>
      <c r="H4001" s="1" t="s">
        <v>23583</v>
      </c>
      <c r="I4001" s="1" t="s">
        <v>23584</v>
      </c>
      <c r="J4001">
        <v>9</v>
      </c>
      <c r="K4001">
        <v>9</v>
      </c>
      <c r="L4001">
        <v>0</v>
      </c>
      <c r="M4001" s="1" t="s">
        <v>23585</v>
      </c>
    </row>
    <row r="4002" spans="1:13" x14ac:dyDescent="0.25">
      <c r="A4002" s="1" t="s">
        <v>23586</v>
      </c>
      <c r="B4002" s="1" t="s">
        <v>17</v>
      </c>
      <c r="C4002" s="1" t="s">
        <v>23587</v>
      </c>
      <c r="D4002" s="1" t="s">
        <v>23588</v>
      </c>
      <c r="E4002" s="1" t="s">
        <v>17</v>
      </c>
      <c r="F4002" s="1" t="s">
        <v>23589</v>
      </c>
      <c r="G4002" s="1" t="s">
        <v>23590</v>
      </c>
      <c r="H4002" s="1" t="s">
        <v>23591</v>
      </c>
      <c r="I4002" s="1" t="s">
        <v>23592</v>
      </c>
      <c r="J4002">
        <v>7</v>
      </c>
      <c r="K4002">
        <v>7</v>
      </c>
      <c r="L4002">
        <v>0</v>
      </c>
      <c r="M4002" s="1" t="s">
        <v>23593</v>
      </c>
    </row>
    <row r="4003" spans="1:13" x14ac:dyDescent="0.25">
      <c r="A4003" s="1" t="s">
        <v>23586</v>
      </c>
      <c r="B4003" s="1" t="s">
        <v>17</v>
      </c>
      <c r="C4003" s="1" t="s">
        <v>23594</v>
      </c>
      <c r="D4003" s="1" t="s">
        <v>23595</v>
      </c>
      <c r="E4003" s="1" t="s">
        <v>17</v>
      </c>
      <c r="F4003" s="1" t="s">
        <v>17</v>
      </c>
      <c r="G4003" s="1" t="s">
        <v>20560</v>
      </c>
      <c r="H4003" s="1" t="s">
        <v>23596</v>
      </c>
      <c r="I4003" s="1" t="s">
        <v>23597</v>
      </c>
      <c r="J4003">
        <v>5</v>
      </c>
      <c r="K4003">
        <v>5</v>
      </c>
      <c r="L4003">
        <v>0</v>
      </c>
      <c r="M4003" s="1" t="s">
        <v>23598</v>
      </c>
    </row>
    <row r="4004" spans="1:13" x14ac:dyDescent="0.25">
      <c r="A4004" s="1" t="s">
        <v>23599</v>
      </c>
      <c r="B4004" s="1" t="s">
        <v>17</v>
      </c>
      <c r="C4004" s="1" t="s">
        <v>23600</v>
      </c>
      <c r="D4004" s="1" t="s">
        <v>19081</v>
      </c>
      <c r="E4004" s="1" t="s">
        <v>17</v>
      </c>
      <c r="F4004" s="1" t="s">
        <v>17</v>
      </c>
      <c r="G4004" s="1" t="s">
        <v>13376</v>
      </c>
      <c r="H4004" s="1" t="s">
        <v>18159</v>
      </c>
      <c r="I4004" s="1" t="s">
        <v>8479</v>
      </c>
      <c r="J4004">
        <v>98</v>
      </c>
      <c r="K4004">
        <v>98</v>
      </c>
      <c r="L4004">
        <v>0</v>
      </c>
      <c r="M4004" s="1" t="s">
        <v>23601</v>
      </c>
    </row>
    <row r="4005" spans="1:13" x14ac:dyDescent="0.25">
      <c r="A4005" s="1" t="s">
        <v>23599</v>
      </c>
      <c r="B4005" s="1" t="s">
        <v>10038</v>
      </c>
      <c r="C4005" s="1" t="s">
        <v>11885</v>
      </c>
      <c r="D4005" s="1" t="s">
        <v>23602</v>
      </c>
      <c r="E4005" s="1" t="s">
        <v>17</v>
      </c>
      <c r="F4005" s="1" t="s">
        <v>17</v>
      </c>
      <c r="G4005" s="1" t="s">
        <v>23603</v>
      </c>
      <c r="H4005" s="1" t="s">
        <v>23604</v>
      </c>
      <c r="I4005" s="1" t="s">
        <v>17</v>
      </c>
      <c r="J4005">
        <v>27</v>
      </c>
      <c r="K4005">
        <v>27</v>
      </c>
      <c r="L4005">
        <v>0</v>
      </c>
      <c r="M4005" s="1" t="s">
        <v>23605</v>
      </c>
    </row>
    <row r="4006" spans="1:13" x14ac:dyDescent="0.25">
      <c r="A4006" s="1" t="s">
        <v>23606</v>
      </c>
      <c r="B4006" s="1" t="s">
        <v>20842</v>
      </c>
      <c r="C4006" s="1" t="s">
        <v>23607</v>
      </c>
      <c r="D4006" s="1" t="s">
        <v>23608</v>
      </c>
      <c r="E4006" s="1" t="s">
        <v>17</v>
      </c>
      <c r="F4006" s="1" t="s">
        <v>23609</v>
      </c>
      <c r="G4006" s="1" t="s">
        <v>11868</v>
      </c>
      <c r="H4006" s="1" t="s">
        <v>23610</v>
      </c>
      <c r="I4006" s="1" t="s">
        <v>23611</v>
      </c>
      <c r="J4006">
        <v>63</v>
      </c>
      <c r="K4006">
        <v>34</v>
      </c>
      <c r="L4006">
        <v>0</v>
      </c>
      <c r="M4006" s="1" t="s">
        <v>23612</v>
      </c>
    </row>
    <row r="4007" spans="1:13" x14ac:dyDescent="0.25">
      <c r="A4007" s="1" t="s">
        <v>23613</v>
      </c>
      <c r="B4007" s="1" t="s">
        <v>6007</v>
      </c>
      <c r="C4007" s="1" t="s">
        <v>23112</v>
      </c>
      <c r="D4007" s="1" t="s">
        <v>3255</v>
      </c>
      <c r="E4007" s="1" t="s">
        <v>17</v>
      </c>
      <c r="F4007" s="1" t="s">
        <v>17</v>
      </c>
      <c r="G4007" s="1" t="s">
        <v>23614</v>
      </c>
      <c r="H4007" s="1" t="s">
        <v>17</v>
      </c>
      <c r="I4007" s="1" t="s">
        <v>17</v>
      </c>
      <c r="J4007">
        <v>28</v>
      </c>
      <c r="K4007">
        <v>28</v>
      </c>
      <c r="L4007">
        <v>0</v>
      </c>
      <c r="M4007" s="1" t="s">
        <v>23615</v>
      </c>
    </row>
    <row r="4008" spans="1:13" x14ac:dyDescent="0.25">
      <c r="A4008" s="1" t="s">
        <v>23616</v>
      </c>
      <c r="B4008" s="1" t="s">
        <v>1457</v>
      </c>
      <c r="C4008" s="1" t="s">
        <v>23617</v>
      </c>
      <c r="D4008" s="1" t="s">
        <v>23618</v>
      </c>
      <c r="E4008" s="1" t="s">
        <v>17</v>
      </c>
      <c r="F4008" s="1" t="s">
        <v>23619</v>
      </c>
      <c r="G4008" s="1" t="s">
        <v>15533</v>
      </c>
      <c r="H4008" s="1" t="s">
        <v>23620</v>
      </c>
      <c r="I4008" s="1" t="s">
        <v>23621</v>
      </c>
      <c r="J4008">
        <v>8</v>
      </c>
      <c r="K4008">
        <v>8</v>
      </c>
      <c r="L4008">
        <v>0</v>
      </c>
      <c r="M4008" s="1" t="s">
        <v>23622</v>
      </c>
    </row>
    <row r="4009" spans="1:13" x14ac:dyDescent="0.25">
      <c r="A4009" s="1" t="s">
        <v>23623</v>
      </c>
      <c r="B4009" s="1" t="s">
        <v>2125</v>
      </c>
      <c r="C4009" s="1" t="s">
        <v>23624</v>
      </c>
      <c r="D4009" s="1" t="s">
        <v>19874</v>
      </c>
      <c r="E4009" s="1" t="s">
        <v>17</v>
      </c>
      <c r="F4009" s="1" t="s">
        <v>23625</v>
      </c>
      <c r="G4009" s="1" t="s">
        <v>15301</v>
      </c>
      <c r="H4009" s="1" t="s">
        <v>23626</v>
      </c>
      <c r="I4009" s="1" t="s">
        <v>23627</v>
      </c>
      <c r="J4009">
        <v>7</v>
      </c>
      <c r="K4009">
        <v>6</v>
      </c>
      <c r="L4009">
        <v>0</v>
      </c>
      <c r="M4009" s="1" t="s">
        <v>23628</v>
      </c>
    </row>
    <row r="4010" spans="1:13" x14ac:dyDescent="0.25">
      <c r="A4010" s="1" t="s">
        <v>23623</v>
      </c>
      <c r="B4010" s="1" t="s">
        <v>11141</v>
      </c>
      <c r="C4010" s="1" t="s">
        <v>23629</v>
      </c>
      <c r="D4010" s="1" t="s">
        <v>31</v>
      </c>
      <c r="E4010" s="1" t="s">
        <v>17</v>
      </c>
      <c r="F4010" s="1" t="s">
        <v>23630</v>
      </c>
      <c r="G4010" s="1" t="s">
        <v>23631</v>
      </c>
      <c r="H4010" s="1" t="s">
        <v>23632</v>
      </c>
      <c r="I4010" s="1" t="s">
        <v>23633</v>
      </c>
      <c r="J4010">
        <v>5</v>
      </c>
      <c r="K4010">
        <v>5</v>
      </c>
      <c r="L4010">
        <v>2</v>
      </c>
      <c r="M4010" s="1" t="s">
        <v>23634</v>
      </c>
    </row>
    <row r="4011" spans="1:13" x14ac:dyDescent="0.25">
      <c r="A4011" s="1" t="s">
        <v>23635</v>
      </c>
      <c r="B4011" s="1" t="s">
        <v>18456</v>
      </c>
      <c r="C4011" s="1" t="s">
        <v>23636</v>
      </c>
      <c r="D4011" s="1" t="s">
        <v>21412</v>
      </c>
      <c r="E4011" s="1" t="s">
        <v>1614</v>
      </c>
      <c r="F4011" s="1" t="s">
        <v>23637</v>
      </c>
      <c r="G4011" s="1" t="s">
        <v>23638</v>
      </c>
      <c r="H4011" s="1" t="s">
        <v>23639</v>
      </c>
      <c r="I4011" s="1" t="s">
        <v>23640</v>
      </c>
      <c r="J4011">
        <v>23</v>
      </c>
      <c r="K4011">
        <v>23</v>
      </c>
      <c r="L4011">
        <v>0</v>
      </c>
      <c r="M4011" s="1" t="s">
        <v>23641</v>
      </c>
    </row>
    <row r="4012" spans="1:13" x14ac:dyDescent="0.25">
      <c r="A4012" s="1" t="s">
        <v>23642</v>
      </c>
      <c r="B4012" s="1" t="s">
        <v>7731</v>
      </c>
      <c r="C4012" s="1" t="s">
        <v>23643</v>
      </c>
      <c r="D4012" s="1" t="s">
        <v>23644</v>
      </c>
      <c r="E4012" s="1" t="s">
        <v>17</v>
      </c>
      <c r="F4012" s="1" t="s">
        <v>23645</v>
      </c>
      <c r="G4012" s="1" t="s">
        <v>23646</v>
      </c>
      <c r="H4012" s="1" t="s">
        <v>23647</v>
      </c>
      <c r="I4012" s="1" t="s">
        <v>23648</v>
      </c>
      <c r="J4012">
        <v>22</v>
      </c>
      <c r="K4012">
        <v>11</v>
      </c>
      <c r="L4012">
        <v>0</v>
      </c>
      <c r="M4012" s="1" t="s">
        <v>23649</v>
      </c>
    </row>
    <row r="4013" spans="1:13" x14ac:dyDescent="0.25">
      <c r="A4013" s="1" t="s">
        <v>23650</v>
      </c>
      <c r="B4013" s="1" t="s">
        <v>17</v>
      </c>
      <c r="C4013" s="1" t="s">
        <v>23651</v>
      </c>
      <c r="D4013" s="1" t="s">
        <v>22864</v>
      </c>
      <c r="E4013" s="1" t="s">
        <v>17</v>
      </c>
      <c r="F4013" s="1" t="s">
        <v>17</v>
      </c>
      <c r="G4013" s="1" t="s">
        <v>18978</v>
      </c>
      <c r="H4013" s="1" t="s">
        <v>23652</v>
      </c>
      <c r="I4013" s="1" t="s">
        <v>23653</v>
      </c>
      <c r="J4013">
        <v>8</v>
      </c>
      <c r="K4013">
        <v>8</v>
      </c>
      <c r="L4013">
        <v>0</v>
      </c>
      <c r="M4013" s="1" t="s">
        <v>23654</v>
      </c>
    </row>
    <row r="4014" spans="1:13" x14ac:dyDescent="0.25">
      <c r="A4014" s="1" t="s">
        <v>23655</v>
      </c>
      <c r="B4014" s="1" t="s">
        <v>17</v>
      </c>
      <c r="C4014" s="1" t="s">
        <v>23656</v>
      </c>
      <c r="D4014" s="1" t="s">
        <v>14696</v>
      </c>
      <c r="E4014" s="1" t="s">
        <v>23657</v>
      </c>
      <c r="F4014" s="1" t="s">
        <v>23658</v>
      </c>
      <c r="G4014" s="1" t="s">
        <v>13510</v>
      </c>
      <c r="H4014" s="1" t="s">
        <v>23659</v>
      </c>
      <c r="I4014" s="1" t="s">
        <v>23660</v>
      </c>
      <c r="J4014">
        <v>13</v>
      </c>
      <c r="K4014">
        <v>13</v>
      </c>
      <c r="L4014">
        <v>0</v>
      </c>
      <c r="M4014" s="1" t="s">
        <v>23661</v>
      </c>
    </row>
    <row r="4015" spans="1:13" x14ac:dyDescent="0.25">
      <c r="A4015" s="1" t="s">
        <v>23662</v>
      </c>
      <c r="B4015" s="1" t="s">
        <v>10795</v>
      </c>
      <c r="C4015" s="1" t="s">
        <v>23663</v>
      </c>
      <c r="D4015" s="1" t="s">
        <v>23664</v>
      </c>
      <c r="E4015" s="1" t="s">
        <v>17</v>
      </c>
      <c r="F4015" s="1" t="s">
        <v>23665</v>
      </c>
      <c r="G4015" s="1" t="s">
        <v>18633</v>
      </c>
      <c r="H4015" s="1" t="s">
        <v>23666</v>
      </c>
      <c r="I4015" s="1" t="s">
        <v>23667</v>
      </c>
      <c r="J4015">
        <v>7</v>
      </c>
      <c r="K4015">
        <v>7</v>
      </c>
      <c r="L4015">
        <v>0</v>
      </c>
      <c r="M4015" s="1" t="s">
        <v>23668</v>
      </c>
    </row>
    <row r="4016" spans="1:13" x14ac:dyDescent="0.25">
      <c r="A4016" s="1" t="s">
        <v>23669</v>
      </c>
      <c r="B4016" s="1" t="s">
        <v>17</v>
      </c>
      <c r="C4016" s="1" t="s">
        <v>23670</v>
      </c>
      <c r="D4016" s="1" t="s">
        <v>23671</v>
      </c>
      <c r="E4016" s="1" t="s">
        <v>17</v>
      </c>
      <c r="F4016" s="1" t="s">
        <v>23672</v>
      </c>
      <c r="G4016" s="1" t="s">
        <v>3797</v>
      </c>
      <c r="H4016" s="1" t="s">
        <v>23673</v>
      </c>
      <c r="I4016" s="1" t="s">
        <v>23674</v>
      </c>
      <c r="J4016">
        <v>14</v>
      </c>
      <c r="K4016">
        <v>13</v>
      </c>
      <c r="L4016">
        <v>0</v>
      </c>
      <c r="M4016" s="1" t="s">
        <v>23675</v>
      </c>
    </row>
    <row r="4017" spans="1:13" x14ac:dyDescent="0.25">
      <c r="A4017" s="1" t="s">
        <v>23676</v>
      </c>
      <c r="B4017" s="1" t="s">
        <v>9493</v>
      </c>
      <c r="C4017" s="1" t="s">
        <v>18515</v>
      </c>
      <c r="D4017" s="1" t="s">
        <v>4332</v>
      </c>
      <c r="E4017" s="1" t="s">
        <v>17</v>
      </c>
      <c r="F4017" s="1" t="s">
        <v>23677</v>
      </c>
      <c r="G4017" s="1" t="s">
        <v>19012</v>
      </c>
      <c r="H4017" s="1" t="s">
        <v>23678</v>
      </c>
      <c r="I4017" s="1" t="s">
        <v>123</v>
      </c>
      <c r="J4017">
        <v>181</v>
      </c>
      <c r="K4017">
        <v>13</v>
      </c>
      <c r="L4017">
        <v>0</v>
      </c>
      <c r="M4017" s="1" t="s">
        <v>23679</v>
      </c>
    </row>
    <row r="4018" spans="1:13" x14ac:dyDescent="0.25">
      <c r="A4018" s="1" t="s">
        <v>23680</v>
      </c>
      <c r="B4018" s="1" t="s">
        <v>17</v>
      </c>
      <c r="C4018" s="1" t="s">
        <v>23681</v>
      </c>
      <c r="D4018" s="1" t="s">
        <v>23682</v>
      </c>
      <c r="E4018" s="1" t="s">
        <v>17</v>
      </c>
      <c r="F4018" s="1" t="s">
        <v>17</v>
      </c>
      <c r="G4018" s="1" t="s">
        <v>23683</v>
      </c>
      <c r="H4018" s="1" t="s">
        <v>23684</v>
      </c>
      <c r="I4018" s="1" t="s">
        <v>23685</v>
      </c>
      <c r="J4018">
        <v>10</v>
      </c>
      <c r="K4018">
        <v>4</v>
      </c>
      <c r="L4018">
        <v>0</v>
      </c>
      <c r="M4018" s="1" t="s">
        <v>23686</v>
      </c>
    </row>
    <row r="4019" spans="1:13" x14ac:dyDescent="0.25">
      <c r="A4019" s="1" t="s">
        <v>23687</v>
      </c>
      <c r="B4019" s="1" t="s">
        <v>3231</v>
      </c>
      <c r="C4019" s="1" t="s">
        <v>23688</v>
      </c>
      <c r="D4019" s="1" t="s">
        <v>23689</v>
      </c>
      <c r="E4019" s="1" t="s">
        <v>8320</v>
      </c>
      <c r="F4019" s="1" t="s">
        <v>23690</v>
      </c>
      <c r="G4019" s="1" t="s">
        <v>23691</v>
      </c>
      <c r="H4019" s="1" t="s">
        <v>23692</v>
      </c>
      <c r="I4019" s="1" t="s">
        <v>23693</v>
      </c>
      <c r="J4019">
        <v>223</v>
      </c>
      <c r="K4019">
        <v>223</v>
      </c>
      <c r="L4019">
        <v>0</v>
      </c>
      <c r="M4019" s="1" t="s">
        <v>23694</v>
      </c>
    </row>
    <row r="4020" spans="1:13" x14ac:dyDescent="0.25">
      <c r="A4020" s="1" t="s">
        <v>23695</v>
      </c>
      <c r="B4020" s="1" t="s">
        <v>10700</v>
      </c>
      <c r="C4020" s="1" t="s">
        <v>23696</v>
      </c>
      <c r="D4020" s="1" t="s">
        <v>23697</v>
      </c>
      <c r="E4020" s="1" t="s">
        <v>19578</v>
      </c>
      <c r="F4020" s="1" t="s">
        <v>23698</v>
      </c>
      <c r="G4020" s="1" t="s">
        <v>23699</v>
      </c>
      <c r="H4020" s="1" t="s">
        <v>23700</v>
      </c>
      <c r="I4020" s="1" t="s">
        <v>156</v>
      </c>
      <c r="J4020">
        <v>3</v>
      </c>
      <c r="K4020">
        <v>2</v>
      </c>
      <c r="L4020">
        <v>0</v>
      </c>
      <c r="M4020" s="1" t="s">
        <v>23701</v>
      </c>
    </row>
    <row r="4021" spans="1:13" x14ac:dyDescent="0.25">
      <c r="A4021" s="1" t="s">
        <v>23702</v>
      </c>
      <c r="B4021" s="1" t="s">
        <v>3475</v>
      </c>
      <c r="C4021" s="1" t="s">
        <v>18381</v>
      </c>
      <c r="D4021" s="1" t="s">
        <v>23703</v>
      </c>
      <c r="E4021" s="1" t="s">
        <v>17</v>
      </c>
      <c r="F4021" s="1" t="s">
        <v>23704</v>
      </c>
      <c r="G4021" s="1" t="s">
        <v>23705</v>
      </c>
      <c r="H4021" s="1" t="s">
        <v>23706</v>
      </c>
      <c r="I4021" s="1" t="s">
        <v>9506</v>
      </c>
      <c r="J4021">
        <v>7</v>
      </c>
      <c r="K4021">
        <v>7</v>
      </c>
      <c r="L4021">
        <v>0</v>
      </c>
      <c r="M4021" s="1" t="s">
        <v>23707</v>
      </c>
    </row>
    <row r="4022" spans="1:13" x14ac:dyDescent="0.25">
      <c r="A4022" s="1" t="s">
        <v>23708</v>
      </c>
      <c r="B4022" s="1" t="s">
        <v>8810</v>
      </c>
      <c r="C4022" s="1" t="s">
        <v>23709</v>
      </c>
      <c r="D4022" s="1" t="s">
        <v>20394</v>
      </c>
      <c r="E4022" s="1" t="s">
        <v>17</v>
      </c>
      <c r="F4022" s="1" t="s">
        <v>23710</v>
      </c>
      <c r="G4022" s="1" t="s">
        <v>16453</v>
      </c>
      <c r="H4022" s="1" t="s">
        <v>23711</v>
      </c>
      <c r="I4022" s="1" t="s">
        <v>23712</v>
      </c>
      <c r="J4022">
        <v>18</v>
      </c>
      <c r="K4022">
        <v>2</v>
      </c>
      <c r="L4022">
        <v>0</v>
      </c>
      <c r="M4022" s="1" t="s">
        <v>23713</v>
      </c>
    </row>
    <row r="4023" spans="1:13" x14ac:dyDescent="0.25">
      <c r="A4023" s="1" t="s">
        <v>23714</v>
      </c>
      <c r="B4023" s="1" t="s">
        <v>17</v>
      </c>
      <c r="C4023" s="1" t="s">
        <v>23715</v>
      </c>
      <c r="D4023" s="1" t="s">
        <v>4332</v>
      </c>
      <c r="E4023" s="1" t="s">
        <v>17</v>
      </c>
      <c r="F4023" s="1" t="s">
        <v>23716</v>
      </c>
      <c r="G4023" s="1" t="s">
        <v>12077</v>
      </c>
      <c r="H4023" s="1" t="s">
        <v>23717</v>
      </c>
      <c r="I4023" s="1" t="s">
        <v>23718</v>
      </c>
      <c r="J4023">
        <v>10</v>
      </c>
      <c r="K4023">
        <v>10</v>
      </c>
      <c r="L4023">
        <v>0</v>
      </c>
      <c r="M4023" s="1" t="s">
        <v>23719</v>
      </c>
    </row>
    <row r="4024" spans="1:13" x14ac:dyDescent="0.25">
      <c r="A4024" s="1" t="s">
        <v>23714</v>
      </c>
      <c r="B4024" s="1" t="s">
        <v>1430</v>
      </c>
      <c r="C4024" s="1" t="s">
        <v>23720</v>
      </c>
      <c r="D4024" s="1" t="s">
        <v>23721</v>
      </c>
      <c r="E4024" s="1" t="s">
        <v>17</v>
      </c>
      <c r="F4024" s="1" t="s">
        <v>23722</v>
      </c>
      <c r="G4024" s="1" t="s">
        <v>13678</v>
      </c>
      <c r="H4024" s="1" t="s">
        <v>23723</v>
      </c>
      <c r="I4024" s="1" t="s">
        <v>23724</v>
      </c>
      <c r="J4024">
        <v>53</v>
      </c>
      <c r="K4024">
        <v>4</v>
      </c>
      <c r="L4024">
        <v>0</v>
      </c>
      <c r="M4024" s="1" t="s">
        <v>23725</v>
      </c>
    </row>
    <row r="4025" spans="1:13" x14ac:dyDescent="0.25">
      <c r="A4025" s="1" t="s">
        <v>23726</v>
      </c>
      <c r="B4025" s="1" t="s">
        <v>17560</v>
      </c>
      <c r="C4025" s="1" t="s">
        <v>15665</v>
      </c>
      <c r="D4025" s="1" t="s">
        <v>23727</v>
      </c>
      <c r="E4025" s="1" t="s">
        <v>17</v>
      </c>
      <c r="F4025" s="1" t="s">
        <v>17</v>
      </c>
      <c r="G4025" s="1" t="s">
        <v>15347</v>
      </c>
      <c r="H4025" s="1" t="s">
        <v>23728</v>
      </c>
      <c r="I4025" s="1" t="s">
        <v>23729</v>
      </c>
      <c r="J4025">
        <v>3</v>
      </c>
      <c r="K4025">
        <v>3</v>
      </c>
      <c r="L4025">
        <v>0</v>
      </c>
      <c r="M4025" s="1" t="s">
        <v>23730</v>
      </c>
    </row>
    <row r="4026" spans="1:13" x14ac:dyDescent="0.25">
      <c r="A4026" s="1" t="s">
        <v>23731</v>
      </c>
      <c r="B4026" s="1" t="s">
        <v>17</v>
      </c>
      <c r="C4026" s="1" t="s">
        <v>23732</v>
      </c>
      <c r="D4026" s="1" t="s">
        <v>23733</v>
      </c>
      <c r="E4026" s="1" t="s">
        <v>17</v>
      </c>
      <c r="F4026" s="1" t="s">
        <v>17</v>
      </c>
      <c r="G4026" s="1" t="s">
        <v>20340</v>
      </c>
      <c r="H4026" s="1" t="s">
        <v>23734</v>
      </c>
      <c r="I4026" s="1" t="s">
        <v>8412</v>
      </c>
      <c r="J4026">
        <v>15</v>
      </c>
      <c r="K4026">
        <v>15</v>
      </c>
      <c r="L4026">
        <v>0</v>
      </c>
      <c r="M4026" s="1" t="s">
        <v>23735</v>
      </c>
    </row>
    <row r="4027" spans="1:13" x14ac:dyDescent="0.25">
      <c r="A4027" s="1" t="s">
        <v>23736</v>
      </c>
      <c r="B4027" s="1" t="s">
        <v>15203</v>
      </c>
      <c r="C4027" s="1" t="s">
        <v>3901</v>
      </c>
      <c r="D4027" s="1" t="s">
        <v>23737</v>
      </c>
      <c r="E4027" s="1" t="s">
        <v>14744</v>
      </c>
      <c r="F4027" s="1" t="s">
        <v>23738</v>
      </c>
      <c r="G4027" s="1" t="s">
        <v>23739</v>
      </c>
      <c r="H4027" s="1" t="s">
        <v>23740</v>
      </c>
      <c r="I4027" s="1" t="s">
        <v>23741</v>
      </c>
      <c r="J4027">
        <v>15</v>
      </c>
      <c r="K4027">
        <v>13</v>
      </c>
      <c r="L4027">
        <v>0</v>
      </c>
      <c r="M4027" s="1" t="s">
        <v>23742</v>
      </c>
    </row>
    <row r="4028" spans="1:13" x14ac:dyDescent="0.25">
      <c r="A4028" s="1" t="s">
        <v>23743</v>
      </c>
      <c r="B4028" s="1" t="s">
        <v>1139</v>
      </c>
      <c r="C4028" s="1" t="s">
        <v>23744</v>
      </c>
      <c r="D4028" s="1" t="s">
        <v>23745</v>
      </c>
      <c r="E4028" s="1" t="s">
        <v>23746</v>
      </c>
      <c r="F4028" s="1" t="s">
        <v>23747</v>
      </c>
      <c r="G4028" s="1" t="s">
        <v>23748</v>
      </c>
      <c r="H4028" s="1" t="s">
        <v>23749</v>
      </c>
      <c r="I4028" s="1" t="s">
        <v>23750</v>
      </c>
      <c r="J4028">
        <v>261</v>
      </c>
      <c r="K4028">
        <v>261</v>
      </c>
      <c r="L4028">
        <v>0</v>
      </c>
      <c r="M4028" s="1" t="s">
        <v>23751</v>
      </c>
    </row>
    <row r="4029" spans="1:13" x14ac:dyDescent="0.25">
      <c r="A4029" s="1" t="s">
        <v>23752</v>
      </c>
      <c r="B4029" s="1" t="s">
        <v>17</v>
      </c>
      <c r="C4029" s="1" t="s">
        <v>23753</v>
      </c>
      <c r="D4029" s="1" t="s">
        <v>18114</v>
      </c>
      <c r="E4029" s="1" t="s">
        <v>17</v>
      </c>
      <c r="F4029" s="1" t="s">
        <v>23754</v>
      </c>
      <c r="G4029" s="1" t="s">
        <v>15347</v>
      </c>
      <c r="H4029" s="1" t="s">
        <v>23755</v>
      </c>
      <c r="I4029" s="1" t="s">
        <v>13438</v>
      </c>
      <c r="J4029">
        <v>15</v>
      </c>
      <c r="K4029">
        <v>15</v>
      </c>
      <c r="L4029">
        <v>0</v>
      </c>
      <c r="M4029" s="1" t="s">
        <v>23756</v>
      </c>
    </row>
    <row r="4030" spans="1:13" x14ac:dyDescent="0.25">
      <c r="A4030" s="1" t="s">
        <v>23757</v>
      </c>
      <c r="B4030" s="1" t="s">
        <v>2563</v>
      </c>
      <c r="C4030" s="1" t="s">
        <v>10967</v>
      </c>
      <c r="D4030" s="1" t="s">
        <v>23758</v>
      </c>
      <c r="E4030" s="1" t="s">
        <v>17</v>
      </c>
      <c r="F4030" s="1" t="s">
        <v>23759</v>
      </c>
      <c r="G4030" s="1" t="s">
        <v>11695</v>
      </c>
      <c r="H4030" s="1" t="s">
        <v>23760</v>
      </c>
      <c r="I4030" s="1" t="s">
        <v>23761</v>
      </c>
      <c r="J4030">
        <v>3</v>
      </c>
      <c r="K4030">
        <v>3</v>
      </c>
      <c r="L4030">
        <v>0</v>
      </c>
      <c r="M4030" s="1" t="s">
        <v>23762</v>
      </c>
    </row>
    <row r="4031" spans="1:13" x14ac:dyDescent="0.25">
      <c r="A4031" s="1" t="s">
        <v>23763</v>
      </c>
      <c r="B4031" s="1" t="s">
        <v>3031</v>
      </c>
      <c r="C4031" s="1" t="s">
        <v>23764</v>
      </c>
      <c r="D4031" s="1" t="s">
        <v>23765</v>
      </c>
      <c r="E4031" s="1" t="s">
        <v>17</v>
      </c>
      <c r="F4031" s="1" t="s">
        <v>23766</v>
      </c>
      <c r="G4031" s="1" t="s">
        <v>11276</v>
      </c>
      <c r="H4031" s="1" t="s">
        <v>23767</v>
      </c>
      <c r="I4031" s="1" t="s">
        <v>23768</v>
      </c>
      <c r="J4031">
        <v>5</v>
      </c>
      <c r="K4031">
        <v>5</v>
      </c>
      <c r="L4031">
        <v>0</v>
      </c>
      <c r="M4031" s="1" t="s">
        <v>23769</v>
      </c>
    </row>
    <row r="4032" spans="1:13" x14ac:dyDescent="0.25">
      <c r="A4032" s="1" t="s">
        <v>23770</v>
      </c>
      <c r="B4032" s="1" t="s">
        <v>17</v>
      </c>
      <c r="C4032" s="1" t="s">
        <v>23771</v>
      </c>
      <c r="D4032" s="1" t="s">
        <v>23772</v>
      </c>
      <c r="E4032" s="1" t="s">
        <v>17</v>
      </c>
      <c r="F4032" s="1" t="s">
        <v>23773</v>
      </c>
      <c r="G4032" s="1" t="s">
        <v>15237</v>
      </c>
      <c r="H4032" s="1" t="s">
        <v>23774</v>
      </c>
      <c r="I4032" s="1" t="s">
        <v>23775</v>
      </c>
      <c r="J4032">
        <v>9</v>
      </c>
      <c r="K4032">
        <v>9</v>
      </c>
      <c r="L4032">
        <v>0</v>
      </c>
      <c r="M4032" s="1" t="s">
        <v>23776</v>
      </c>
    </row>
    <row r="4033" spans="1:13" x14ac:dyDescent="0.25">
      <c r="A4033" s="1" t="s">
        <v>23777</v>
      </c>
      <c r="B4033" s="1" t="s">
        <v>17</v>
      </c>
      <c r="C4033" s="1" t="s">
        <v>23778</v>
      </c>
      <c r="D4033" s="1" t="s">
        <v>23779</v>
      </c>
      <c r="E4033" s="1" t="s">
        <v>17</v>
      </c>
      <c r="F4033" s="1" t="s">
        <v>23780</v>
      </c>
      <c r="G4033" s="1" t="s">
        <v>15237</v>
      </c>
      <c r="H4033" s="1" t="s">
        <v>23781</v>
      </c>
      <c r="I4033" s="1" t="s">
        <v>23782</v>
      </c>
      <c r="J4033">
        <v>10</v>
      </c>
      <c r="K4033">
        <v>6</v>
      </c>
      <c r="L4033">
        <v>0</v>
      </c>
      <c r="M4033" s="1" t="s">
        <v>23783</v>
      </c>
    </row>
    <row r="4034" spans="1:13" x14ac:dyDescent="0.25">
      <c r="A4034" s="1" t="s">
        <v>23784</v>
      </c>
      <c r="B4034" s="1" t="s">
        <v>17</v>
      </c>
      <c r="C4034" s="1" t="s">
        <v>23785</v>
      </c>
      <c r="D4034" s="1" t="s">
        <v>10722</v>
      </c>
      <c r="E4034" s="1" t="s">
        <v>17</v>
      </c>
      <c r="F4034" s="1" t="s">
        <v>23786</v>
      </c>
      <c r="G4034" s="1" t="s">
        <v>12907</v>
      </c>
      <c r="H4034" s="1" t="s">
        <v>23787</v>
      </c>
      <c r="I4034" s="1" t="s">
        <v>23788</v>
      </c>
      <c r="J4034">
        <v>9</v>
      </c>
      <c r="K4034">
        <v>9</v>
      </c>
      <c r="L4034">
        <v>0</v>
      </c>
      <c r="M4034" s="1" t="s">
        <v>23789</v>
      </c>
    </row>
    <row r="4035" spans="1:13" x14ac:dyDescent="0.25">
      <c r="A4035" s="1" t="s">
        <v>23784</v>
      </c>
      <c r="B4035" s="1" t="s">
        <v>5845</v>
      </c>
      <c r="C4035" s="1" t="s">
        <v>23790</v>
      </c>
      <c r="D4035" s="1" t="s">
        <v>23791</v>
      </c>
      <c r="E4035" s="1" t="s">
        <v>17</v>
      </c>
      <c r="F4035" s="1" t="s">
        <v>23792</v>
      </c>
      <c r="G4035" s="1" t="s">
        <v>11852</v>
      </c>
      <c r="H4035" s="1" t="s">
        <v>23793</v>
      </c>
      <c r="I4035" s="1" t="s">
        <v>23794</v>
      </c>
      <c r="J4035">
        <v>6</v>
      </c>
      <c r="K4035">
        <v>6</v>
      </c>
      <c r="L4035">
        <v>0</v>
      </c>
      <c r="M4035" s="1" t="s">
        <v>23795</v>
      </c>
    </row>
    <row r="4036" spans="1:13" x14ac:dyDescent="0.25">
      <c r="A4036" s="1" t="s">
        <v>23796</v>
      </c>
      <c r="B4036" s="1" t="s">
        <v>17</v>
      </c>
      <c r="C4036" s="1" t="s">
        <v>17</v>
      </c>
      <c r="D4036" s="1" t="s">
        <v>23797</v>
      </c>
      <c r="E4036" s="1" t="s">
        <v>17</v>
      </c>
      <c r="F4036" s="1" t="s">
        <v>23798</v>
      </c>
      <c r="G4036" s="1" t="s">
        <v>9544</v>
      </c>
      <c r="H4036" s="1" t="s">
        <v>23799</v>
      </c>
      <c r="I4036" s="1" t="s">
        <v>23800</v>
      </c>
      <c r="J4036">
        <v>3</v>
      </c>
      <c r="K4036">
        <v>3</v>
      </c>
      <c r="L4036">
        <v>0</v>
      </c>
      <c r="M4036" s="1" t="s">
        <v>23801</v>
      </c>
    </row>
    <row r="4037" spans="1:13" x14ac:dyDescent="0.25">
      <c r="A4037" s="1" t="s">
        <v>23802</v>
      </c>
      <c r="B4037" s="1" t="s">
        <v>23803</v>
      </c>
      <c r="C4037" s="1" t="s">
        <v>23804</v>
      </c>
      <c r="D4037" s="1" t="s">
        <v>7247</v>
      </c>
      <c r="E4037" s="1" t="s">
        <v>23805</v>
      </c>
      <c r="F4037" s="1" t="s">
        <v>23806</v>
      </c>
      <c r="G4037" s="1" t="s">
        <v>15561</v>
      </c>
      <c r="H4037" s="1" t="s">
        <v>23807</v>
      </c>
      <c r="I4037" s="1" t="s">
        <v>23808</v>
      </c>
      <c r="J4037">
        <v>69</v>
      </c>
      <c r="K4037">
        <v>69</v>
      </c>
      <c r="L4037">
        <v>0</v>
      </c>
      <c r="M4037" s="1" t="s">
        <v>23809</v>
      </c>
    </row>
    <row r="4038" spans="1:13" x14ac:dyDescent="0.25">
      <c r="A4038" s="1" t="s">
        <v>23810</v>
      </c>
      <c r="B4038" s="1" t="s">
        <v>467</v>
      </c>
      <c r="C4038" s="1" t="s">
        <v>9338</v>
      </c>
      <c r="D4038" s="1" t="s">
        <v>23811</v>
      </c>
      <c r="E4038" s="1" t="s">
        <v>17</v>
      </c>
      <c r="F4038" s="1" t="s">
        <v>23812</v>
      </c>
      <c r="G4038" s="1" t="s">
        <v>15237</v>
      </c>
      <c r="H4038" s="1" t="s">
        <v>23813</v>
      </c>
      <c r="I4038" s="1" t="s">
        <v>23814</v>
      </c>
      <c r="J4038">
        <v>4</v>
      </c>
      <c r="K4038">
        <v>4</v>
      </c>
      <c r="L4038">
        <v>0</v>
      </c>
      <c r="M4038" s="1" t="s">
        <v>23815</v>
      </c>
    </row>
    <row r="4039" spans="1:13" x14ac:dyDescent="0.25">
      <c r="A4039" s="1" t="s">
        <v>23816</v>
      </c>
      <c r="B4039" s="1" t="s">
        <v>7884</v>
      </c>
      <c r="C4039" s="1" t="s">
        <v>23817</v>
      </c>
      <c r="D4039" s="1" t="s">
        <v>23818</v>
      </c>
      <c r="E4039" s="1" t="s">
        <v>17</v>
      </c>
      <c r="F4039" s="1" t="s">
        <v>17</v>
      </c>
      <c r="G4039" s="1" t="s">
        <v>23819</v>
      </c>
      <c r="H4039" s="1" t="s">
        <v>23820</v>
      </c>
      <c r="I4039" s="1" t="s">
        <v>17</v>
      </c>
      <c r="J4039">
        <v>3</v>
      </c>
      <c r="K4039">
        <v>3</v>
      </c>
      <c r="L4039">
        <v>0</v>
      </c>
      <c r="M4039" s="1" t="s">
        <v>23821</v>
      </c>
    </row>
    <row r="4040" spans="1:13" x14ac:dyDescent="0.25">
      <c r="A4040" s="1" t="s">
        <v>23822</v>
      </c>
      <c r="B4040" s="1" t="s">
        <v>17</v>
      </c>
      <c r="C4040" s="1" t="s">
        <v>23823</v>
      </c>
      <c r="D4040" s="1" t="s">
        <v>23824</v>
      </c>
      <c r="E4040" s="1" t="s">
        <v>17</v>
      </c>
      <c r="F4040" s="1" t="s">
        <v>23825</v>
      </c>
      <c r="G4040" s="1" t="s">
        <v>21858</v>
      </c>
      <c r="H4040" s="1" t="s">
        <v>23826</v>
      </c>
      <c r="I4040" s="1" t="s">
        <v>23827</v>
      </c>
      <c r="J4040">
        <v>20</v>
      </c>
      <c r="K4040">
        <v>14</v>
      </c>
      <c r="L4040">
        <v>0</v>
      </c>
      <c r="M4040" s="1" t="s">
        <v>23828</v>
      </c>
    </row>
    <row r="4041" spans="1:13" x14ac:dyDescent="0.25">
      <c r="A4041" s="1" t="s">
        <v>23822</v>
      </c>
      <c r="B4041" s="1" t="s">
        <v>17</v>
      </c>
      <c r="C4041" s="1" t="s">
        <v>23829</v>
      </c>
      <c r="D4041" s="1" t="s">
        <v>20780</v>
      </c>
      <c r="E4041" s="1" t="s">
        <v>17</v>
      </c>
      <c r="F4041" s="1" t="s">
        <v>23830</v>
      </c>
      <c r="G4041" s="1" t="s">
        <v>23831</v>
      </c>
      <c r="H4041" s="1" t="s">
        <v>23832</v>
      </c>
      <c r="I4041" s="1" t="s">
        <v>23833</v>
      </c>
      <c r="J4041">
        <v>10</v>
      </c>
      <c r="K4041">
        <v>3</v>
      </c>
      <c r="L4041">
        <v>0</v>
      </c>
      <c r="M4041" s="1" t="s">
        <v>23834</v>
      </c>
    </row>
    <row r="4042" spans="1:13" x14ac:dyDescent="0.25">
      <c r="A4042" s="1" t="s">
        <v>23835</v>
      </c>
      <c r="B4042" s="1" t="s">
        <v>7384</v>
      </c>
      <c r="C4042" s="1" t="s">
        <v>23836</v>
      </c>
      <c r="D4042" s="1" t="s">
        <v>23837</v>
      </c>
      <c r="E4042" s="1" t="s">
        <v>23838</v>
      </c>
      <c r="F4042" s="1" t="s">
        <v>23839</v>
      </c>
      <c r="G4042" s="1" t="s">
        <v>21414</v>
      </c>
      <c r="H4042" s="1" t="s">
        <v>23840</v>
      </c>
      <c r="I4042" s="1" t="s">
        <v>23841</v>
      </c>
      <c r="J4042">
        <v>14</v>
      </c>
      <c r="K4042">
        <v>14</v>
      </c>
      <c r="L4042">
        <v>0</v>
      </c>
      <c r="M4042" s="1" t="s">
        <v>23842</v>
      </c>
    </row>
    <row r="4043" spans="1:13" x14ac:dyDescent="0.25">
      <c r="A4043" s="1" t="s">
        <v>23843</v>
      </c>
      <c r="B4043" s="1" t="s">
        <v>17</v>
      </c>
      <c r="C4043" s="1" t="s">
        <v>23844</v>
      </c>
      <c r="D4043" s="1" t="s">
        <v>4332</v>
      </c>
      <c r="E4043" s="1" t="s">
        <v>17</v>
      </c>
      <c r="F4043" s="1" t="s">
        <v>17</v>
      </c>
      <c r="G4043" s="1" t="s">
        <v>23845</v>
      </c>
      <c r="H4043" s="1" t="s">
        <v>23846</v>
      </c>
      <c r="I4043" s="1" t="s">
        <v>23847</v>
      </c>
      <c r="J4043">
        <v>13</v>
      </c>
      <c r="K4043">
        <v>13</v>
      </c>
      <c r="L4043">
        <v>0</v>
      </c>
      <c r="M4043" s="1" t="s">
        <v>23848</v>
      </c>
    </row>
    <row r="4044" spans="1:13" x14ac:dyDescent="0.25">
      <c r="A4044" s="1" t="s">
        <v>23843</v>
      </c>
      <c r="B4044" s="1" t="s">
        <v>17</v>
      </c>
      <c r="C4044" s="1" t="s">
        <v>22597</v>
      </c>
      <c r="D4044" s="1" t="s">
        <v>23849</v>
      </c>
      <c r="E4044" s="1" t="s">
        <v>17</v>
      </c>
      <c r="F4044" s="1" t="s">
        <v>17</v>
      </c>
      <c r="G4044" s="1" t="s">
        <v>23850</v>
      </c>
      <c r="H4044" s="1" t="s">
        <v>23851</v>
      </c>
      <c r="I4044" s="1" t="s">
        <v>197</v>
      </c>
      <c r="J4044">
        <v>7</v>
      </c>
      <c r="K4044">
        <v>7</v>
      </c>
      <c r="L4044">
        <v>0</v>
      </c>
      <c r="M4044" s="1" t="s">
        <v>23852</v>
      </c>
    </row>
    <row r="4045" spans="1:13" x14ac:dyDescent="0.25">
      <c r="A4045" s="1" t="s">
        <v>23853</v>
      </c>
      <c r="B4045" s="1" t="s">
        <v>17</v>
      </c>
      <c r="C4045" s="1" t="s">
        <v>17</v>
      </c>
      <c r="D4045" s="1" t="s">
        <v>8965</v>
      </c>
      <c r="E4045" s="1" t="s">
        <v>17</v>
      </c>
      <c r="F4045" s="1" t="s">
        <v>17</v>
      </c>
      <c r="G4045" s="1" t="s">
        <v>16065</v>
      </c>
      <c r="H4045" s="1" t="s">
        <v>23854</v>
      </c>
      <c r="I4045" s="1" t="s">
        <v>23855</v>
      </c>
      <c r="J4045">
        <v>4</v>
      </c>
      <c r="K4045">
        <v>4</v>
      </c>
      <c r="L4045">
        <v>0</v>
      </c>
      <c r="M4045" s="1" t="s">
        <v>23856</v>
      </c>
    </row>
    <row r="4046" spans="1:13" x14ac:dyDescent="0.25">
      <c r="A4046" s="1" t="s">
        <v>23857</v>
      </c>
      <c r="B4046" s="1" t="s">
        <v>5860</v>
      </c>
      <c r="C4046" s="1" t="s">
        <v>23858</v>
      </c>
      <c r="D4046" s="1" t="s">
        <v>23859</v>
      </c>
      <c r="E4046" s="1" t="s">
        <v>17</v>
      </c>
      <c r="F4046" s="1" t="s">
        <v>23860</v>
      </c>
      <c r="G4046" s="1" t="s">
        <v>13261</v>
      </c>
      <c r="H4046" s="1" t="s">
        <v>23861</v>
      </c>
      <c r="I4046" s="1" t="s">
        <v>23862</v>
      </c>
      <c r="J4046">
        <v>2</v>
      </c>
      <c r="K4046">
        <v>2</v>
      </c>
      <c r="L4046">
        <v>0</v>
      </c>
      <c r="M4046" s="1" t="s">
        <v>23863</v>
      </c>
    </row>
    <row r="4047" spans="1:13" x14ac:dyDescent="0.25">
      <c r="A4047" s="1" t="s">
        <v>23864</v>
      </c>
      <c r="B4047" s="1" t="s">
        <v>17</v>
      </c>
      <c r="C4047" s="1" t="s">
        <v>23865</v>
      </c>
      <c r="D4047" s="1" t="s">
        <v>4332</v>
      </c>
      <c r="E4047" s="1" t="s">
        <v>17</v>
      </c>
      <c r="F4047" s="1" t="s">
        <v>17</v>
      </c>
      <c r="G4047" s="1" t="s">
        <v>21664</v>
      </c>
      <c r="H4047" s="1" t="s">
        <v>23866</v>
      </c>
      <c r="I4047" s="1" t="s">
        <v>23867</v>
      </c>
      <c r="J4047">
        <v>16</v>
      </c>
      <c r="K4047">
        <v>1</v>
      </c>
      <c r="L4047">
        <v>0</v>
      </c>
      <c r="M4047" s="1" t="s">
        <v>23868</v>
      </c>
    </row>
    <row r="4048" spans="1:13" x14ac:dyDescent="0.25">
      <c r="A4048" s="1" t="s">
        <v>23869</v>
      </c>
      <c r="B4048" s="1" t="s">
        <v>17</v>
      </c>
      <c r="C4048" s="1" t="s">
        <v>23870</v>
      </c>
      <c r="D4048" s="1" t="s">
        <v>4332</v>
      </c>
      <c r="E4048" s="1" t="s">
        <v>17</v>
      </c>
      <c r="F4048" s="1" t="s">
        <v>17</v>
      </c>
      <c r="G4048" s="1" t="s">
        <v>14734</v>
      </c>
      <c r="H4048" s="1" t="s">
        <v>23717</v>
      </c>
      <c r="I4048" s="1" t="s">
        <v>23871</v>
      </c>
      <c r="J4048">
        <v>10</v>
      </c>
      <c r="K4048">
        <v>10</v>
      </c>
      <c r="L4048">
        <v>0</v>
      </c>
      <c r="M4048" s="1" t="s">
        <v>23872</v>
      </c>
    </row>
    <row r="4049" spans="1:13" x14ac:dyDescent="0.25">
      <c r="A4049" s="1" t="s">
        <v>23873</v>
      </c>
      <c r="B4049" s="1" t="s">
        <v>17</v>
      </c>
      <c r="C4049" s="1" t="s">
        <v>23874</v>
      </c>
      <c r="D4049" s="1" t="s">
        <v>23875</v>
      </c>
      <c r="E4049" s="1" t="s">
        <v>17</v>
      </c>
      <c r="F4049" s="1" t="s">
        <v>17</v>
      </c>
      <c r="G4049" s="1" t="s">
        <v>3581</v>
      </c>
      <c r="H4049" s="1" t="s">
        <v>23876</v>
      </c>
      <c r="I4049" s="1" t="s">
        <v>23877</v>
      </c>
      <c r="J4049">
        <v>10</v>
      </c>
      <c r="K4049">
        <v>1</v>
      </c>
      <c r="L4049">
        <v>0</v>
      </c>
      <c r="M4049" s="1" t="s">
        <v>23878</v>
      </c>
    </row>
    <row r="4050" spans="1:13" x14ac:dyDescent="0.25">
      <c r="A4050" s="1" t="s">
        <v>23879</v>
      </c>
      <c r="B4050" s="1" t="s">
        <v>1457</v>
      </c>
      <c r="C4050" s="1" t="s">
        <v>23880</v>
      </c>
      <c r="D4050" s="1" t="s">
        <v>21111</v>
      </c>
      <c r="E4050" s="1" t="s">
        <v>17</v>
      </c>
      <c r="F4050" s="1" t="s">
        <v>17</v>
      </c>
      <c r="G4050" s="1" t="s">
        <v>23881</v>
      </c>
      <c r="H4050" s="1" t="s">
        <v>23882</v>
      </c>
      <c r="I4050" s="1" t="s">
        <v>23883</v>
      </c>
      <c r="J4050">
        <v>135</v>
      </c>
      <c r="K4050">
        <v>134</v>
      </c>
      <c r="L4050">
        <v>1</v>
      </c>
      <c r="M4050" s="1" t="s">
        <v>23884</v>
      </c>
    </row>
    <row r="4051" spans="1:13" x14ac:dyDescent="0.25">
      <c r="A4051" s="1" t="s">
        <v>23885</v>
      </c>
      <c r="B4051" s="1" t="s">
        <v>17</v>
      </c>
      <c r="C4051" s="1" t="s">
        <v>23886</v>
      </c>
      <c r="D4051" s="1" t="s">
        <v>23887</v>
      </c>
      <c r="E4051" s="1" t="s">
        <v>17</v>
      </c>
      <c r="F4051" s="1" t="s">
        <v>17</v>
      </c>
      <c r="G4051" s="1" t="s">
        <v>20515</v>
      </c>
      <c r="H4051" s="1" t="s">
        <v>23888</v>
      </c>
      <c r="I4051" s="1" t="s">
        <v>23889</v>
      </c>
      <c r="J4051">
        <v>9</v>
      </c>
      <c r="K4051">
        <v>1</v>
      </c>
      <c r="L4051">
        <v>0</v>
      </c>
      <c r="M4051" s="1" t="s">
        <v>23598</v>
      </c>
    </row>
    <row r="4052" spans="1:13" x14ac:dyDescent="0.25">
      <c r="A4052" s="1" t="s">
        <v>23890</v>
      </c>
      <c r="B4052" s="1" t="s">
        <v>17</v>
      </c>
      <c r="C4052" s="1" t="s">
        <v>23891</v>
      </c>
      <c r="D4052" s="1" t="s">
        <v>23892</v>
      </c>
      <c r="E4052" s="1" t="s">
        <v>17</v>
      </c>
      <c r="F4052" s="1" t="s">
        <v>23893</v>
      </c>
      <c r="G4052" s="1" t="s">
        <v>23894</v>
      </c>
      <c r="H4052" s="1" t="s">
        <v>23895</v>
      </c>
      <c r="I4052" s="1" t="s">
        <v>23896</v>
      </c>
      <c r="J4052">
        <v>12</v>
      </c>
      <c r="K4052">
        <v>12</v>
      </c>
      <c r="L4052">
        <v>0</v>
      </c>
      <c r="M4052" s="1" t="s">
        <v>23897</v>
      </c>
    </row>
    <row r="4053" spans="1:13" x14ac:dyDescent="0.25">
      <c r="A4053" s="1" t="s">
        <v>23898</v>
      </c>
      <c r="B4053" s="1" t="s">
        <v>17</v>
      </c>
      <c r="C4053" s="1" t="s">
        <v>23899</v>
      </c>
      <c r="D4053" s="1" t="s">
        <v>17219</v>
      </c>
      <c r="E4053" s="1" t="s">
        <v>17</v>
      </c>
      <c r="F4053" s="1" t="s">
        <v>23900</v>
      </c>
      <c r="G4053" s="1" t="s">
        <v>23901</v>
      </c>
      <c r="H4053" s="1" t="s">
        <v>23902</v>
      </c>
      <c r="I4053" s="1" t="s">
        <v>23903</v>
      </c>
      <c r="J4053">
        <v>17</v>
      </c>
      <c r="K4053">
        <v>17</v>
      </c>
      <c r="L4053">
        <v>0</v>
      </c>
      <c r="M4053" s="1" t="s">
        <v>23904</v>
      </c>
    </row>
    <row r="4054" spans="1:13" x14ac:dyDescent="0.25">
      <c r="A4054" s="1" t="s">
        <v>23898</v>
      </c>
      <c r="B4054" s="1" t="s">
        <v>23905</v>
      </c>
      <c r="C4054" s="1" t="s">
        <v>5664</v>
      </c>
      <c r="D4054" s="1" t="s">
        <v>23906</v>
      </c>
      <c r="E4054" s="1" t="s">
        <v>17</v>
      </c>
      <c r="F4054" s="1" t="s">
        <v>23907</v>
      </c>
      <c r="G4054" s="1" t="s">
        <v>23908</v>
      </c>
      <c r="H4054" s="1" t="s">
        <v>23909</v>
      </c>
      <c r="I4054" s="1" t="s">
        <v>23910</v>
      </c>
      <c r="J4054">
        <v>3</v>
      </c>
      <c r="K4054">
        <v>3</v>
      </c>
      <c r="L4054">
        <v>0</v>
      </c>
      <c r="M4054" s="1" t="s">
        <v>23911</v>
      </c>
    </row>
    <row r="4055" spans="1:13" x14ac:dyDescent="0.25">
      <c r="A4055" s="1" t="s">
        <v>23912</v>
      </c>
      <c r="B4055" s="1" t="s">
        <v>1379</v>
      </c>
      <c r="C4055" s="1" t="s">
        <v>23913</v>
      </c>
      <c r="D4055" s="1" t="s">
        <v>3240</v>
      </c>
      <c r="E4055" s="1" t="s">
        <v>17</v>
      </c>
      <c r="F4055" s="1" t="s">
        <v>23914</v>
      </c>
      <c r="G4055" s="1" t="s">
        <v>23915</v>
      </c>
      <c r="H4055" s="1" t="s">
        <v>23916</v>
      </c>
      <c r="I4055" s="1" t="s">
        <v>23917</v>
      </c>
      <c r="J4055">
        <v>18</v>
      </c>
      <c r="K4055">
        <v>5</v>
      </c>
      <c r="L4055">
        <v>0</v>
      </c>
      <c r="M4055" s="1" t="s">
        <v>23918</v>
      </c>
    </row>
    <row r="4056" spans="1:13" x14ac:dyDescent="0.25">
      <c r="A4056" s="1" t="s">
        <v>23919</v>
      </c>
      <c r="B4056" s="1" t="s">
        <v>17</v>
      </c>
      <c r="C4056" s="1" t="s">
        <v>23920</v>
      </c>
      <c r="D4056" s="1" t="s">
        <v>23921</v>
      </c>
      <c r="E4056" s="1" t="s">
        <v>17</v>
      </c>
      <c r="F4056" s="1" t="s">
        <v>17</v>
      </c>
      <c r="G4056" s="1" t="s">
        <v>19933</v>
      </c>
      <c r="H4056" s="1" t="s">
        <v>17</v>
      </c>
      <c r="I4056" s="1" t="s">
        <v>17</v>
      </c>
      <c r="J4056">
        <v>40</v>
      </c>
      <c r="K4056">
        <v>40</v>
      </c>
      <c r="L4056">
        <v>0</v>
      </c>
      <c r="M4056" s="1" t="s">
        <v>19587</v>
      </c>
    </row>
    <row r="4057" spans="1:13" x14ac:dyDescent="0.25">
      <c r="A4057" s="1" t="s">
        <v>23922</v>
      </c>
      <c r="B4057" s="1" t="s">
        <v>17</v>
      </c>
      <c r="C4057" s="1" t="s">
        <v>23923</v>
      </c>
      <c r="D4057" s="1" t="s">
        <v>4332</v>
      </c>
      <c r="E4057" s="1" t="s">
        <v>17</v>
      </c>
      <c r="F4057" s="1" t="s">
        <v>23924</v>
      </c>
      <c r="G4057" s="1" t="s">
        <v>14143</v>
      </c>
      <c r="H4057" s="1" t="s">
        <v>23925</v>
      </c>
      <c r="I4057" s="1" t="s">
        <v>23926</v>
      </c>
      <c r="J4057">
        <v>51</v>
      </c>
      <c r="K4057">
        <v>51</v>
      </c>
      <c r="L4057">
        <v>0</v>
      </c>
      <c r="M4057" s="1" t="s">
        <v>23927</v>
      </c>
    </row>
    <row r="4058" spans="1:13" x14ac:dyDescent="0.25">
      <c r="A4058" s="1" t="s">
        <v>23928</v>
      </c>
      <c r="B4058" s="1" t="s">
        <v>12898</v>
      </c>
      <c r="C4058" s="1" t="s">
        <v>23929</v>
      </c>
      <c r="D4058" s="1" t="s">
        <v>23930</v>
      </c>
      <c r="E4058" s="1" t="s">
        <v>17</v>
      </c>
      <c r="F4058" s="1" t="s">
        <v>17</v>
      </c>
      <c r="G4058" s="1" t="s">
        <v>18959</v>
      </c>
      <c r="H4058" s="1" t="s">
        <v>23931</v>
      </c>
      <c r="I4058" s="1" t="s">
        <v>23932</v>
      </c>
      <c r="J4058">
        <v>15</v>
      </c>
      <c r="K4058">
        <v>15</v>
      </c>
      <c r="L4058">
        <v>2</v>
      </c>
      <c r="M4058" s="1" t="s">
        <v>23933</v>
      </c>
    </row>
    <row r="4059" spans="1:13" x14ac:dyDescent="0.25">
      <c r="A4059" s="1" t="s">
        <v>23934</v>
      </c>
      <c r="B4059" s="1" t="s">
        <v>8839</v>
      </c>
      <c r="C4059" s="1" t="s">
        <v>23935</v>
      </c>
      <c r="D4059" s="1" t="s">
        <v>23936</v>
      </c>
      <c r="E4059" s="1" t="s">
        <v>17</v>
      </c>
      <c r="F4059" s="1" t="s">
        <v>23937</v>
      </c>
      <c r="G4059" s="1" t="s">
        <v>23100</v>
      </c>
      <c r="H4059" s="1" t="s">
        <v>23938</v>
      </c>
      <c r="I4059" s="1" t="s">
        <v>23939</v>
      </c>
      <c r="J4059">
        <v>1</v>
      </c>
      <c r="K4059">
        <v>1</v>
      </c>
      <c r="L4059">
        <v>0</v>
      </c>
      <c r="M4059" s="1" t="s">
        <v>23940</v>
      </c>
    </row>
    <row r="4060" spans="1:13" x14ac:dyDescent="0.25">
      <c r="A4060" s="1" t="s">
        <v>23934</v>
      </c>
      <c r="B4060" s="1" t="s">
        <v>17</v>
      </c>
      <c r="C4060" s="1" t="s">
        <v>23941</v>
      </c>
      <c r="D4060" s="1" t="s">
        <v>4332</v>
      </c>
      <c r="E4060" s="1" t="s">
        <v>17</v>
      </c>
      <c r="F4060" s="1" t="s">
        <v>17</v>
      </c>
      <c r="G4060" s="1" t="s">
        <v>15760</v>
      </c>
      <c r="H4060" s="1" t="s">
        <v>17</v>
      </c>
      <c r="I4060" s="1" t="s">
        <v>17</v>
      </c>
      <c r="J4060">
        <v>20</v>
      </c>
      <c r="K4060">
        <v>20</v>
      </c>
      <c r="L4060">
        <v>0</v>
      </c>
      <c r="M4060" s="1" t="s">
        <v>23942</v>
      </c>
    </row>
    <row r="4061" spans="1:13" x14ac:dyDescent="0.25">
      <c r="A4061" s="1" t="s">
        <v>23943</v>
      </c>
      <c r="B4061" s="1" t="s">
        <v>17</v>
      </c>
      <c r="C4061" s="1" t="s">
        <v>23944</v>
      </c>
      <c r="D4061" s="1" t="s">
        <v>10870</v>
      </c>
      <c r="E4061" s="1" t="s">
        <v>17</v>
      </c>
      <c r="F4061" s="1" t="s">
        <v>17</v>
      </c>
      <c r="G4061" s="1" t="s">
        <v>19933</v>
      </c>
      <c r="H4061" s="1" t="s">
        <v>17</v>
      </c>
      <c r="I4061" s="1" t="s">
        <v>17</v>
      </c>
      <c r="J4061">
        <v>23</v>
      </c>
      <c r="K4061">
        <v>23</v>
      </c>
      <c r="L4061">
        <v>0</v>
      </c>
      <c r="M4061" s="1" t="s">
        <v>23945</v>
      </c>
    </row>
    <row r="4062" spans="1:13" x14ac:dyDescent="0.25">
      <c r="A4062" s="1" t="s">
        <v>23943</v>
      </c>
      <c r="B4062" s="1" t="s">
        <v>20654</v>
      </c>
      <c r="C4062" s="1" t="s">
        <v>23946</v>
      </c>
      <c r="D4062" s="1" t="s">
        <v>23947</v>
      </c>
      <c r="E4062" s="1" t="s">
        <v>17</v>
      </c>
      <c r="F4062" s="1" t="s">
        <v>23948</v>
      </c>
      <c r="G4062" s="1" t="s">
        <v>15422</v>
      </c>
      <c r="H4062" s="1" t="s">
        <v>23949</v>
      </c>
      <c r="I4062" s="1" t="s">
        <v>23950</v>
      </c>
      <c r="J4062">
        <v>3</v>
      </c>
      <c r="K4062">
        <v>3</v>
      </c>
      <c r="L4062">
        <v>0</v>
      </c>
      <c r="M4062" s="1" t="s">
        <v>23951</v>
      </c>
    </row>
    <row r="4063" spans="1:13" x14ac:dyDescent="0.25">
      <c r="A4063" s="1" t="s">
        <v>23952</v>
      </c>
      <c r="B4063" s="1" t="s">
        <v>17</v>
      </c>
      <c r="C4063" s="1" t="s">
        <v>23953</v>
      </c>
      <c r="D4063" s="1" t="s">
        <v>23954</v>
      </c>
      <c r="E4063" s="1" t="s">
        <v>17</v>
      </c>
      <c r="F4063" s="1" t="s">
        <v>17</v>
      </c>
      <c r="G4063" s="1" t="s">
        <v>14143</v>
      </c>
      <c r="H4063" s="1" t="s">
        <v>17</v>
      </c>
      <c r="I4063" s="1" t="s">
        <v>17</v>
      </c>
      <c r="J4063">
        <v>20</v>
      </c>
      <c r="K4063">
        <v>20</v>
      </c>
      <c r="L4063">
        <v>0</v>
      </c>
      <c r="M4063" s="1" t="s">
        <v>17</v>
      </c>
    </row>
    <row r="4064" spans="1:13" x14ac:dyDescent="0.25">
      <c r="A4064" s="1" t="s">
        <v>23955</v>
      </c>
      <c r="B4064" s="1" t="s">
        <v>1457</v>
      </c>
      <c r="C4064" s="1" t="s">
        <v>23956</v>
      </c>
      <c r="D4064" s="1" t="s">
        <v>23957</v>
      </c>
      <c r="E4064" s="1" t="s">
        <v>17</v>
      </c>
      <c r="F4064" s="1" t="s">
        <v>17</v>
      </c>
      <c r="G4064" s="1" t="s">
        <v>3659</v>
      </c>
      <c r="H4064" s="1" t="s">
        <v>23958</v>
      </c>
      <c r="I4064" s="1" t="s">
        <v>23959</v>
      </c>
      <c r="J4064">
        <v>3</v>
      </c>
      <c r="K4064">
        <v>1</v>
      </c>
      <c r="L4064">
        <v>0</v>
      </c>
      <c r="M4064" s="1" t="s">
        <v>23960</v>
      </c>
    </row>
    <row r="4065" spans="1:13" x14ac:dyDescent="0.25">
      <c r="A4065" s="1" t="s">
        <v>23961</v>
      </c>
      <c r="B4065" s="1" t="s">
        <v>23962</v>
      </c>
      <c r="C4065" s="1" t="s">
        <v>21185</v>
      </c>
      <c r="D4065" s="1" t="s">
        <v>23963</v>
      </c>
      <c r="E4065" s="1" t="s">
        <v>17</v>
      </c>
      <c r="F4065" s="1" t="s">
        <v>23964</v>
      </c>
      <c r="G4065" s="1" t="s">
        <v>12077</v>
      </c>
      <c r="H4065" s="1" t="s">
        <v>23965</v>
      </c>
      <c r="I4065" s="1" t="s">
        <v>23966</v>
      </c>
      <c r="J4065">
        <v>41</v>
      </c>
      <c r="K4065">
        <v>41</v>
      </c>
      <c r="L4065">
        <v>0</v>
      </c>
      <c r="M4065" s="1" t="s">
        <v>23967</v>
      </c>
    </row>
    <row r="4066" spans="1:13" x14ac:dyDescent="0.25">
      <c r="A4066" s="1" t="s">
        <v>23968</v>
      </c>
      <c r="B4066" s="1" t="s">
        <v>17</v>
      </c>
      <c r="C4066" s="1" t="s">
        <v>23969</v>
      </c>
      <c r="D4066" s="1" t="s">
        <v>23970</v>
      </c>
      <c r="E4066" s="1" t="s">
        <v>17</v>
      </c>
      <c r="F4066" s="1" t="s">
        <v>23971</v>
      </c>
      <c r="G4066" s="1" t="s">
        <v>23972</v>
      </c>
      <c r="H4066" s="1" t="s">
        <v>23973</v>
      </c>
      <c r="I4066" s="1" t="s">
        <v>23974</v>
      </c>
      <c r="J4066">
        <v>20</v>
      </c>
      <c r="K4066">
        <v>20</v>
      </c>
      <c r="L4066">
        <v>0</v>
      </c>
      <c r="M4066" s="1" t="s">
        <v>23975</v>
      </c>
    </row>
    <row r="4067" spans="1:13" x14ac:dyDescent="0.25">
      <c r="A4067" s="1" t="s">
        <v>23976</v>
      </c>
      <c r="B4067" s="1" t="s">
        <v>9202</v>
      </c>
      <c r="C4067" s="1" t="s">
        <v>23977</v>
      </c>
      <c r="D4067" s="1" t="s">
        <v>18016</v>
      </c>
      <c r="E4067" s="1" t="s">
        <v>17</v>
      </c>
      <c r="F4067" s="1" t="s">
        <v>23978</v>
      </c>
      <c r="G4067" s="1" t="s">
        <v>17772</v>
      </c>
      <c r="H4067" s="1" t="s">
        <v>23979</v>
      </c>
      <c r="I4067" s="1" t="s">
        <v>23980</v>
      </c>
      <c r="J4067">
        <v>5</v>
      </c>
      <c r="K4067">
        <v>5</v>
      </c>
      <c r="L4067">
        <v>0</v>
      </c>
      <c r="M4067" s="1" t="s">
        <v>23981</v>
      </c>
    </row>
    <row r="4068" spans="1:13" x14ac:dyDescent="0.25">
      <c r="A4068" s="1" t="s">
        <v>23982</v>
      </c>
      <c r="B4068" s="1" t="s">
        <v>16019</v>
      </c>
      <c r="C4068" s="1" t="s">
        <v>23983</v>
      </c>
      <c r="D4068" s="1" t="s">
        <v>23984</v>
      </c>
      <c r="E4068" s="1" t="s">
        <v>17</v>
      </c>
      <c r="F4068" s="1" t="s">
        <v>23985</v>
      </c>
      <c r="G4068" s="1" t="s">
        <v>23986</v>
      </c>
      <c r="H4068" s="1" t="s">
        <v>23987</v>
      </c>
      <c r="I4068" s="1" t="s">
        <v>23988</v>
      </c>
      <c r="J4068">
        <v>9</v>
      </c>
      <c r="K4068">
        <v>9</v>
      </c>
      <c r="L4068">
        <v>0</v>
      </c>
      <c r="M4068" s="1" t="s">
        <v>23989</v>
      </c>
    </row>
    <row r="4069" spans="1:13" x14ac:dyDescent="0.25">
      <c r="A4069" s="1" t="s">
        <v>23990</v>
      </c>
      <c r="B4069" s="1" t="s">
        <v>20842</v>
      </c>
      <c r="C4069" s="1" t="s">
        <v>23991</v>
      </c>
      <c r="D4069" s="1" t="s">
        <v>23992</v>
      </c>
      <c r="E4069" s="1" t="s">
        <v>17</v>
      </c>
      <c r="F4069" s="1" t="s">
        <v>23993</v>
      </c>
      <c r="G4069" s="1" t="s">
        <v>2120</v>
      </c>
      <c r="H4069" s="1" t="s">
        <v>23994</v>
      </c>
      <c r="I4069" s="1" t="s">
        <v>23995</v>
      </c>
      <c r="J4069">
        <v>30</v>
      </c>
      <c r="K4069">
        <v>27</v>
      </c>
      <c r="L4069">
        <v>0</v>
      </c>
      <c r="M4069" s="1" t="s">
        <v>23996</v>
      </c>
    </row>
    <row r="4070" spans="1:13" x14ac:dyDescent="0.25">
      <c r="A4070" s="1" t="s">
        <v>23997</v>
      </c>
      <c r="B4070" s="1" t="s">
        <v>23998</v>
      </c>
      <c r="C4070" s="1" t="s">
        <v>13798</v>
      </c>
      <c r="D4070" s="1" t="s">
        <v>5120</v>
      </c>
      <c r="E4070" s="1" t="s">
        <v>23999</v>
      </c>
      <c r="F4070" s="1" t="s">
        <v>24000</v>
      </c>
      <c r="G4070" s="1" t="s">
        <v>24001</v>
      </c>
      <c r="H4070" s="1" t="s">
        <v>24002</v>
      </c>
      <c r="I4070" s="1" t="s">
        <v>24003</v>
      </c>
      <c r="J4070">
        <v>129</v>
      </c>
      <c r="K4070">
        <v>0</v>
      </c>
      <c r="L4070">
        <v>0</v>
      </c>
      <c r="M4070" s="1" t="s">
        <v>24004</v>
      </c>
    </row>
    <row r="4071" spans="1:13" x14ac:dyDescent="0.25">
      <c r="A4071" s="1" t="s">
        <v>23997</v>
      </c>
      <c r="B4071" s="1" t="s">
        <v>17</v>
      </c>
      <c r="C4071" s="1" t="s">
        <v>24005</v>
      </c>
      <c r="D4071" s="1" t="s">
        <v>8379</v>
      </c>
      <c r="E4071" s="1" t="s">
        <v>17</v>
      </c>
      <c r="F4071" s="1" t="s">
        <v>17</v>
      </c>
      <c r="G4071" s="1" t="s">
        <v>17772</v>
      </c>
      <c r="H4071" s="1" t="s">
        <v>24006</v>
      </c>
      <c r="I4071" s="1" t="s">
        <v>24007</v>
      </c>
      <c r="J4071">
        <v>5</v>
      </c>
      <c r="K4071">
        <v>5</v>
      </c>
      <c r="L4071">
        <v>0</v>
      </c>
      <c r="M4071" s="1" t="s">
        <v>24008</v>
      </c>
    </row>
    <row r="4072" spans="1:13" x14ac:dyDescent="0.25">
      <c r="A4072" s="1" t="s">
        <v>24009</v>
      </c>
      <c r="B4072" s="1" t="s">
        <v>13537</v>
      </c>
      <c r="C4072" s="1" t="s">
        <v>24010</v>
      </c>
      <c r="D4072" s="1" t="s">
        <v>12594</v>
      </c>
      <c r="E4072" s="1" t="s">
        <v>16350</v>
      </c>
      <c r="F4072" s="1" t="s">
        <v>24011</v>
      </c>
      <c r="G4072" s="1" t="s">
        <v>24012</v>
      </c>
      <c r="H4072" s="1" t="s">
        <v>24013</v>
      </c>
      <c r="I4072" s="1" t="s">
        <v>24014</v>
      </c>
      <c r="J4072">
        <v>5</v>
      </c>
      <c r="K4072">
        <v>5</v>
      </c>
      <c r="L4072">
        <v>0</v>
      </c>
      <c r="M4072" s="1" t="s">
        <v>24015</v>
      </c>
    </row>
    <row r="4073" spans="1:13" x14ac:dyDescent="0.25">
      <c r="A4073" s="1" t="s">
        <v>24016</v>
      </c>
      <c r="B4073" s="1" t="s">
        <v>24017</v>
      </c>
      <c r="C4073" s="1" t="s">
        <v>24018</v>
      </c>
      <c r="D4073" s="1" t="s">
        <v>24019</v>
      </c>
      <c r="E4073" s="1" t="s">
        <v>24020</v>
      </c>
      <c r="F4073" s="1" t="s">
        <v>24021</v>
      </c>
      <c r="G4073" s="1" t="s">
        <v>21876</v>
      </c>
      <c r="H4073" s="1" t="s">
        <v>24022</v>
      </c>
      <c r="I4073" s="1" t="s">
        <v>24023</v>
      </c>
      <c r="J4073">
        <v>4</v>
      </c>
      <c r="K4073">
        <v>2</v>
      </c>
      <c r="L4073">
        <v>0</v>
      </c>
      <c r="M4073" s="1" t="s">
        <v>24024</v>
      </c>
    </row>
    <row r="4074" spans="1:13" x14ac:dyDescent="0.25">
      <c r="A4074" s="1" t="s">
        <v>24025</v>
      </c>
      <c r="B4074" s="1" t="s">
        <v>12337</v>
      </c>
      <c r="C4074" s="1" t="s">
        <v>24026</v>
      </c>
      <c r="D4074" s="1" t="s">
        <v>24027</v>
      </c>
      <c r="E4074" s="1" t="s">
        <v>17</v>
      </c>
      <c r="F4074" s="1" t="s">
        <v>23978</v>
      </c>
      <c r="G4074" s="1" t="s">
        <v>21819</v>
      </c>
      <c r="H4074" s="1" t="s">
        <v>24028</v>
      </c>
      <c r="I4074" s="1" t="s">
        <v>24029</v>
      </c>
      <c r="J4074">
        <v>5</v>
      </c>
      <c r="K4074">
        <v>2</v>
      </c>
      <c r="L4074">
        <v>0</v>
      </c>
      <c r="M4074" s="1" t="s">
        <v>24030</v>
      </c>
    </row>
    <row r="4075" spans="1:13" x14ac:dyDescent="0.25">
      <c r="A4075" s="1" t="s">
        <v>24031</v>
      </c>
      <c r="B4075" s="1" t="s">
        <v>8017</v>
      </c>
      <c r="C4075" s="1" t="s">
        <v>24032</v>
      </c>
      <c r="D4075" s="1" t="s">
        <v>10796</v>
      </c>
      <c r="E4075" s="1" t="s">
        <v>4886</v>
      </c>
      <c r="F4075" s="1" t="s">
        <v>24033</v>
      </c>
      <c r="G4075" s="1" t="s">
        <v>22201</v>
      </c>
      <c r="H4075" s="1" t="s">
        <v>24034</v>
      </c>
      <c r="I4075" s="1" t="s">
        <v>19716</v>
      </c>
      <c r="J4075">
        <v>96</v>
      </c>
      <c r="K4075">
        <v>87</v>
      </c>
      <c r="L4075">
        <v>0</v>
      </c>
      <c r="M4075" s="1" t="s">
        <v>24035</v>
      </c>
    </row>
    <row r="4076" spans="1:13" x14ac:dyDescent="0.25">
      <c r="A4076" s="1" t="s">
        <v>24036</v>
      </c>
      <c r="B4076" s="1" t="s">
        <v>17</v>
      </c>
      <c r="C4076" s="1" t="s">
        <v>24037</v>
      </c>
      <c r="D4076" s="1" t="s">
        <v>24038</v>
      </c>
      <c r="E4076" s="1" t="s">
        <v>17</v>
      </c>
      <c r="F4076" s="1" t="s">
        <v>24039</v>
      </c>
      <c r="G4076" s="1" t="s">
        <v>24040</v>
      </c>
      <c r="H4076" s="1" t="s">
        <v>24041</v>
      </c>
      <c r="I4076" s="1" t="s">
        <v>24042</v>
      </c>
      <c r="J4076">
        <v>9</v>
      </c>
      <c r="K4076">
        <v>7</v>
      </c>
      <c r="L4076">
        <v>0</v>
      </c>
      <c r="M4076" s="1" t="s">
        <v>24043</v>
      </c>
    </row>
    <row r="4077" spans="1:13" x14ac:dyDescent="0.25">
      <c r="A4077" s="1" t="s">
        <v>24044</v>
      </c>
      <c r="B4077" s="1" t="s">
        <v>12291</v>
      </c>
      <c r="C4077" s="1" t="s">
        <v>24045</v>
      </c>
      <c r="D4077" s="1" t="s">
        <v>23921</v>
      </c>
      <c r="E4077" s="1" t="s">
        <v>17</v>
      </c>
      <c r="F4077" s="1" t="s">
        <v>24046</v>
      </c>
      <c r="G4077" s="1" t="s">
        <v>19933</v>
      </c>
      <c r="H4077" s="1" t="s">
        <v>17</v>
      </c>
      <c r="I4077" s="1" t="s">
        <v>17</v>
      </c>
      <c r="J4077">
        <v>47</v>
      </c>
      <c r="K4077">
        <v>47</v>
      </c>
      <c r="L4077">
        <v>0</v>
      </c>
      <c r="M4077" s="1" t="s">
        <v>24047</v>
      </c>
    </row>
    <row r="4078" spans="1:13" x14ac:dyDescent="0.25">
      <c r="A4078" s="1" t="s">
        <v>24048</v>
      </c>
      <c r="B4078" s="1" t="s">
        <v>4240</v>
      </c>
      <c r="C4078" s="1" t="s">
        <v>24049</v>
      </c>
      <c r="D4078" s="1" t="s">
        <v>17214</v>
      </c>
      <c r="E4078" s="1" t="s">
        <v>17</v>
      </c>
      <c r="F4078" s="1" t="s">
        <v>24050</v>
      </c>
      <c r="G4078" s="1" t="s">
        <v>16464</v>
      </c>
      <c r="H4078" s="1" t="s">
        <v>24051</v>
      </c>
      <c r="I4078" s="1" t="s">
        <v>24052</v>
      </c>
      <c r="J4078">
        <v>12</v>
      </c>
      <c r="K4078">
        <v>12</v>
      </c>
      <c r="L4078">
        <v>0</v>
      </c>
      <c r="M4078" s="1" t="s">
        <v>24053</v>
      </c>
    </row>
    <row r="4079" spans="1:13" x14ac:dyDescent="0.25">
      <c r="A4079" s="1" t="s">
        <v>24054</v>
      </c>
      <c r="B4079" s="1" t="s">
        <v>24055</v>
      </c>
      <c r="C4079" s="1" t="s">
        <v>17724</v>
      </c>
      <c r="D4079" s="1" t="s">
        <v>3199</v>
      </c>
      <c r="E4079" s="1" t="s">
        <v>17</v>
      </c>
      <c r="F4079" s="1" t="s">
        <v>1246</v>
      </c>
      <c r="G4079" s="1" t="s">
        <v>12370</v>
      </c>
      <c r="H4079" s="1" t="s">
        <v>24056</v>
      </c>
      <c r="I4079" s="1" t="s">
        <v>24057</v>
      </c>
      <c r="J4079">
        <v>5</v>
      </c>
      <c r="K4079">
        <v>5</v>
      </c>
      <c r="L4079">
        <v>11</v>
      </c>
      <c r="M4079" s="1" t="s">
        <v>24058</v>
      </c>
    </row>
    <row r="4080" spans="1:13" x14ac:dyDescent="0.25">
      <c r="A4080" s="1" t="s">
        <v>24059</v>
      </c>
      <c r="B4080" s="1" t="s">
        <v>87</v>
      </c>
      <c r="C4080" s="1" t="s">
        <v>24060</v>
      </c>
      <c r="D4080" s="1" t="s">
        <v>24061</v>
      </c>
      <c r="E4080" s="1" t="s">
        <v>17</v>
      </c>
      <c r="F4080" s="1" t="s">
        <v>24062</v>
      </c>
      <c r="G4080" s="1" t="s">
        <v>24063</v>
      </c>
      <c r="H4080" s="1" t="s">
        <v>24064</v>
      </c>
      <c r="I4080" s="1" t="s">
        <v>4838</v>
      </c>
      <c r="J4080">
        <v>56</v>
      </c>
      <c r="K4080">
        <v>30</v>
      </c>
      <c r="L4080">
        <v>0</v>
      </c>
      <c r="M4080" s="1" t="s">
        <v>24065</v>
      </c>
    </row>
    <row r="4081" spans="1:13" x14ac:dyDescent="0.25">
      <c r="A4081" s="1" t="s">
        <v>24066</v>
      </c>
      <c r="B4081" s="1" t="s">
        <v>24067</v>
      </c>
      <c r="C4081" s="1" t="s">
        <v>9721</v>
      </c>
      <c r="D4081" s="1" t="s">
        <v>24068</v>
      </c>
      <c r="E4081" s="1" t="s">
        <v>24069</v>
      </c>
      <c r="F4081" s="1" t="s">
        <v>24070</v>
      </c>
      <c r="G4081" s="1" t="s">
        <v>15699</v>
      </c>
      <c r="H4081" s="1" t="s">
        <v>24071</v>
      </c>
      <c r="I4081" s="1" t="s">
        <v>24072</v>
      </c>
      <c r="J4081">
        <v>4</v>
      </c>
      <c r="K4081">
        <v>3</v>
      </c>
      <c r="L4081">
        <v>0</v>
      </c>
      <c r="M4081" s="1" t="s">
        <v>24073</v>
      </c>
    </row>
    <row r="4082" spans="1:13" x14ac:dyDescent="0.25">
      <c r="A4082" s="1" t="s">
        <v>24074</v>
      </c>
      <c r="B4082" s="1" t="s">
        <v>17</v>
      </c>
      <c r="C4082" s="1" t="s">
        <v>24075</v>
      </c>
      <c r="D4082" s="1" t="s">
        <v>6091</v>
      </c>
      <c r="E4082" s="1" t="s">
        <v>13336</v>
      </c>
      <c r="F4082" s="1" t="s">
        <v>17</v>
      </c>
      <c r="G4082" s="1" t="s">
        <v>15950</v>
      </c>
      <c r="H4082" s="1" t="s">
        <v>17</v>
      </c>
      <c r="I4082" s="1" t="s">
        <v>17</v>
      </c>
      <c r="K4082">
        <v>1</v>
      </c>
      <c r="L4082">
        <v>0</v>
      </c>
      <c r="M4082" s="1" t="s">
        <v>24076</v>
      </c>
    </row>
    <row r="4083" spans="1:13" x14ac:dyDescent="0.25">
      <c r="A4083" s="1" t="s">
        <v>24077</v>
      </c>
      <c r="B4083" s="1" t="s">
        <v>16551</v>
      </c>
      <c r="C4083" s="1" t="s">
        <v>24078</v>
      </c>
      <c r="D4083" s="1" t="s">
        <v>24079</v>
      </c>
      <c r="E4083" s="1" t="s">
        <v>17</v>
      </c>
      <c r="F4083" s="1" t="s">
        <v>24080</v>
      </c>
      <c r="G4083" s="1" t="s">
        <v>12419</v>
      </c>
      <c r="H4083" s="1" t="s">
        <v>24081</v>
      </c>
      <c r="I4083" s="1" t="s">
        <v>24082</v>
      </c>
      <c r="J4083">
        <v>5</v>
      </c>
      <c r="K4083">
        <v>5</v>
      </c>
      <c r="L4083">
        <v>0</v>
      </c>
      <c r="M4083" s="1" t="s">
        <v>24083</v>
      </c>
    </row>
    <row r="4084" spans="1:13" x14ac:dyDescent="0.25">
      <c r="A4084" s="1" t="s">
        <v>24084</v>
      </c>
      <c r="B4084" s="1" t="s">
        <v>17</v>
      </c>
      <c r="C4084" s="1" t="s">
        <v>24085</v>
      </c>
      <c r="D4084" s="1" t="s">
        <v>24086</v>
      </c>
      <c r="E4084" s="1" t="s">
        <v>17</v>
      </c>
      <c r="F4084" s="1" t="s">
        <v>24087</v>
      </c>
      <c r="G4084" s="1" t="s">
        <v>15347</v>
      </c>
      <c r="H4084" s="1" t="s">
        <v>24088</v>
      </c>
      <c r="I4084" s="1" t="s">
        <v>24089</v>
      </c>
      <c r="J4084">
        <v>8</v>
      </c>
      <c r="K4084">
        <v>3</v>
      </c>
      <c r="L4084">
        <v>0</v>
      </c>
      <c r="M4084" s="1" t="s">
        <v>24090</v>
      </c>
    </row>
    <row r="4085" spans="1:13" x14ac:dyDescent="0.25">
      <c r="A4085" s="1" t="s">
        <v>24084</v>
      </c>
      <c r="B4085" s="1" t="s">
        <v>24091</v>
      </c>
      <c r="C4085" s="1" t="s">
        <v>19836</v>
      </c>
      <c r="D4085" s="1" t="s">
        <v>24092</v>
      </c>
      <c r="E4085" s="1" t="s">
        <v>17</v>
      </c>
      <c r="F4085" s="1" t="s">
        <v>1246</v>
      </c>
      <c r="G4085" s="1" t="s">
        <v>24093</v>
      </c>
      <c r="H4085" s="1" t="s">
        <v>24094</v>
      </c>
      <c r="I4085" s="1" t="s">
        <v>24095</v>
      </c>
      <c r="J4085">
        <v>2</v>
      </c>
      <c r="K4085">
        <v>2</v>
      </c>
      <c r="L4085">
        <v>0</v>
      </c>
      <c r="M4085" s="1" t="s">
        <v>24096</v>
      </c>
    </row>
    <row r="4086" spans="1:13" x14ac:dyDescent="0.25">
      <c r="A4086" s="1" t="s">
        <v>24097</v>
      </c>
      <c r="B4086" s="1" t="s">
        <v>19132</v>
      </c>
      <c r="C4086" s="1" t="s">
        <v>22839</v>
      </c>
      <c r="D4086" s="1" t="s">
        <v>22840</v>
      </c>
      <c r="E4086" s="1" t="s">
        <v>14851</v>
      </c>
      <c r="F4086" s="1" t="s">
        <v>4610</v>
      </c>
      <c r="G4086" s="1" t="s">
        <v>19465</v>
      </c>
      <c r="H4086" s="1" t="s">
        <v>24098</v>
      </c>
      <c r="I4086" s="1" t="s">
        <v>24099</v>
      </c>
      <c r="J4086">
        <v>51</v>
      </c>
      <c r="K4086">
        <v>27</v>
      </c>
      <c r="L4086">
        <v>0</v>
      </c>
      <c r="M4086" s="1" t="s">
        <v>24100</v>
      </c>
    </row>
    <row r="4087" spans="1:13" x14ac:dyDescent="0.25">
      <c r="A4087" s="1" t="s">
        <v>24097</v>
      </c>
      <c r="B4087" s="1" t="s">
        <v>17</v>
      </c>
      <c r="C4087" s="1" t="s">
        <v>24101</v>
      </c>
      <c r="D4087" s="1" t="s">
        <v>4332</v>
      </c>
      <c r="E4087" s="1" t="s">
        <v>17</v>
      </c>
      <c r="F4087" s="1" t="s">
        <v>24102</v>
      </c>
      <c r="G4087" s="1" t="s">
        <v>24103</v>
      </c>
      <c r="H4087" s="1" t="s">
        <v>24104</v>
      </c>
      <c r="I4087" s="1" t="s">
        <v>24105</v>
      </c>
      <c r="J4087">
        <v>10</v>
      </c>
      <c r="K4087">
        <v>10</v>
      </c>
      <c r="L4087">
        <v>0</v>
      </c>
      <c r="M4087" s="1" t="s">
        <v>24106</v>
      </c>
    </row>
    <row r="4088" spans="1:13" x14ac:dyDescent="0.25">
      <c r="A4088" s="1" t="s">
        <v>24107</v>
      </c>
      <c r="B4088" s="1" t="s">
        <v>23381</v>
      </c>
      <c r="C4088" s="1" t="s">
        <v>9272</v>
      </c>
      <c r="D4088" s="1" t="s">
        <v>24108</v>
      </c>
      <c r="E4088" s="1" t="s">
        <v>17</v>
      </c>
      <c r="F4088" s="1" t="s">
        <v>24109</v>
      </c>
      <c r="G4088" s="1" t="s">
        <v>15371</v>
      </c>
      <c r="H4088" s="1" t="s">
        <v>24110</v>
      </c>
      <c r="I4088" s="1" t="s">
        <v>24111</v>
      </c>
      <c r="J4088">
        <v>7</v>
      </c>
      <c r="K4088">
        <v>7</v>
      </c>
      <c r="L4088">
        <v>0</v>
      </c>
      <c r="M4088" s="1" t="s">
        <v>24112</v>
      </c>
    </row>
    <row r="4089" spans="1:13" x14ac:dyDescent="0.25">
      <c r="A4089" s="1" t="s">
        <v>24113</v>
      </c>
      <c r="B4089" s="1" t="s">
        <v>17</v>
      </c>
      <c r="C4089" s="1" t="s">
        <v>24114</v>
      </c>
      <c r="D4089" s="1" t="s">
        <v>24115</v>
      </c>
      <c r="E4089" s="1" t="s">
        <v>17</v>
      </c>
      <c r="F4089" s="1" t="s">
        <v>24116</v>
      </c>
      <c r="G4089" s="1" t="s">
        <v>22413</v>
      </c>
      <c r="H4089" s="1" t="s">
        <v>24117</v>
      </c>
      <c r="I4089" s="1" t="s">
        <v>24118</v>
      </c>
      <c r="J4089">
        <v>12</v>
      </c>
      <c r="K4089">
        <v>1</v>
      </c>
      <c r="L4089">
        <v>0</v>
      </c>
      <c r="M4089" s="1" t="s">
        <v>24119</v>
      </c>
    </row>
    <row r="4090" spans="1:13" x14ac:dyDescent="0.25">
      <c r="A4090" s="1" t="s">
        <v>24120</v>
      </c>
      <c r="B4090" s="1" t="s">
        <v>17</v>
      </c>
      <c r="C4090" s="1" t="s">
        <v>24121</v>
      </c>
      <c r="D4090" s="1" t="s">
        <v>24122</v>
      </c>
      <c r="E4090" s="1" t="s">
        <v>17</v>
      </c>
      <c r="F4090" s="1" t="s">
        <v>24123</v>
      </c>
      <c r="G4090" s="1" t="s">
        <v>16363</v>
      </c>
      <c r="H4090" s="1" t="s">
        <v>24124</v>
      </c>
      <c r="I4090" s="1" t="s">
        <v>24125</v>
      </c>
      <c r="J4090">
        <v>13</v>
      </c>
      <c r="K4090">
        <v>3</v>
      </c>
      <c r="L4090">
        <v>0</v>
      </c>
      <c r="M4090" s="1" t="s">
        <v>24126</v>
      </c>
    </row>
    <row r="4091" spans="1:13" x14ac:dyDescent="0.25">
      <c r="A4091" s="1" t="s">
        <v>24127</v>
      </c>
      <c r="B4091" s="1" t="s">
        <v>17</v>
      </c>
      <c r="C4091" s="1" t="s">
        <v>24128</v>
      </c>
      <c r="D4091" s="1" t="s">
        <v>19341</v>
      </c>
      <c r="E4091" s="1" t="s">
        <v>17</v>
      </c>
      <c r="F4091" s="1" t="s">
        <v>17</v>
      </c>
      <c r="G4091" s="1" t="s">
        <v>24129</v>
      </c>
      <c r="H4091" s="1" t="s">
        <v>24130</v>
      </c>
      <c r="I4091" s="1" t="s">
        <v>8982</v>
      </c>
      <c r="J4091">
        <v>10</v>
      </c>
      <c r="K4091">
        <v>7</v>
      </c>
      <c r="L4091">
        <v>0</v>
      </c>
      <c r="M4091" s="1" t="s">
        <v>24131</v>
      </c>
    </row>
    <row r="4092" spans="1:13" x14ac:dyDescent="0.25">
      <c r="A4092" s="1" t="s">
        <v>24132</v>
      </c>
      <c r="B4092" s="1" t="s">
        <v>17</v>
      </c>
      <c r="C4092" s="1" t="s">
        <v>24133</v>
      </c>
      <c r="D4092" s="1" t="s">
        <v>19259</v>
      </c>
      <c r="E4092" s="1" t="s">
        <v>17</v>
      </c>
      <c r="F4092" s="1" t="s">
        <v>17</v>
      </c>
      <c r="G4092" s="1" t="s">
        <v>18959</v>
      </c>
      <c r="H4092" s="1" t="s">
        <v>24134</v>
      </c>
      <c r="I4092" s="1" t="s">
        <v>24135</v>
      </c>
      <c r="J4092">
        <v>15</v>
      </c>
      <c r="K4092">
        <v>11</v>
      </c>
      <c r="L4092">
        <v>0</v>
      </c>
      <c r="M4092" s="1" t="s">
        <v>24136</v>
      </c>
    </row>
    <row r="4093" spans="1:13" x14ac:dyDescent="0.25">
      <c r="A4093" s="1" t="s">
        <v>24137</v>
      </c>
      <c r="B4093" s="1" t="s">
        <v>17</v>
      </c>
      <c r="C4093" s="1" t="s">
        <v>17169</v>
      </c>
      <c r="D4093" s="1" t="s">
        <v>24138</v>
      </c>
      <c r="E4093" s="1" t="s">
        <v>17</v>
      </c>
      <c r="F4093" s="1" t="s">
        <v>17</v>
      </c>
      <c r="G4093" s="1" t="s">
        <v>19086</v>
      </c>
      <c r="H4093" s="1" t="s">
        <v>3392</v>
      </c>
      <c r="I4093" s="1" t="s">
        <v>7072</v>
      </c>
      <c r="J4093">
        <v>46</v>
      </c>
      <c r="K4093">
        <v>46</v>
      </c>
      <c r="L4093">
        <v>6</v>
      </c>
      <c r="M4093" s="1" t="s">
        <v>24139</v>
      </c>
    </row>
    <row r="4094" spans="1:13" x14ac:dyDescent="0.25">
      <c r="A4094" s="1" t="s">
        <v>24140</v>
      </c>
      <c r="B4094" s="1" t="s">
        <v>7215</v>
      </c>
      <c r="C4094" s="1" t="s">
        <v>24141</v>
      </c>
      <c r="D4094" s="1" t="s">
        <v>19916</v>
      </c>
      <c r="E4094" s="1" t="s">
        <v>17</v>
      </c>
      <c r="F4094" s="1" t="s">
        <v>24142</v>
      </c>
      <c r="G4094" s="1" t="s">
        <v>16529</v>
      </c>
      <c r="H4094" s="1" t="s">
        <v>24143</v>
      </c>
      <c r="I4094" s="1" t="s">
        <v>17</v>
      </c>
      <c r="J4094">
        <v>4</v>
      </c>
      <c r="K4094">
        <v>4</v>
      </c>
      <c r="L4094">
        <v>0</v>
      </c>
      <c r="M4094" s="1" t="s">
        <v>24144</v>
      </c>
    </row>
    <row r="4095" spans="1:13" x14ac:dyDescent="0.25">
      <c r="A4095" s="1" t="s">
        <v>24145</v>
      </c>
      <c r="B4095" s="1" t="s">
        <v>24146</v>
      </c>
      <c r="C4095" s="1" t="s">
        <v>24147</v>
      </c>
      <c r="D4095" s="1" t="s">
        <v>24148</v>
      </c>
      <c r="E4095" s="1" t="s">
        <v>17</v>
      </c>
      <c r="F4095" s="1" t="s">
        <v>24149</v>
      </c>
      <c r="G4095" s="1" t="s">
        <v>13219</v>
      </c>
      <c r="H4095" s="1" t="s">
        <v>24150</v>
      </c>
      <c r="I4095" s="1" t="s">
        <v>21447</v>
      </c>
      <c r="J4095">
        <v>22</v>
      </c>
      <c r="K4095">
        <v>16</v>
      </c>
      <c r="L4095">
        <v>0</v>
      </c>
      <c r="M4095" s="1" t="s">
        <v>24151</v>
      </c>
    </row>
    <row r="4096" spans="1:13" x14ac:dyDescent="0.25">
      <c r="A4096" s="1" t="s">
        <v>24145</v>
      </c>
      <c r="B4096" s="1" t="s">
        <v>10569</v>
      </c>
      <c r="C4096" s="1" t="s">
        <v>24152</v>
      </c>
      <c r="D4096" s="1" t="s">
        <v>22647</v>
      </c>
      <c r="E4096" s="1" t="s">
        <v>1546</v>
      </c>
      <c r="F4096" s="1" t="s">
        <v>23665</v>
      </c>
      <c r="G4096" s="1" t="s">
        <v>12714</v>
      </c>
      <c r="H4096" s="1" t="s">
        <v>24153</v>
      </c>
      <c r="I4096" s="1" t="s">
        <v>24154</v>
      </c>
      <c r="J4096">
        <v>9</v>
      </c>
      <c r="K4096">
        <v>9</v>
      </c>
      <c r="L4096">
        <v>0</v>
      </c>
      <c r="M4096" s="1" t="s">
        <v>24155</v>
      </c>
    </row>
    <row r="4097" spans="1:13" x14ac:dyDescent="0.25">
      <c r="A4097" s="1" t="s">
        <v>24156</v>
      </c>
      <c r="B4097" s="1" t="s">
        <v>17</v>
      </c>
      <c r="C4097" s="1" t="s">
        <v>24157</v>
      </c>
      <c r="D4097" s="1" t="s">
        <v>24158</v>
      </c>
      <c r="E4097" s="1" t="s">
        <v>17</v>
      </c>
      <c r="F4097" s="1" t="s">
        <v>24159</v>
      </c>
      <c r="G4097" s="1" t="s">
        <v>14046</v>
      </c>
      <c r="H4097" s="1" t="s">
        <v>24160</v>
      </c>
      <c r="I4097" s="1" t="s">
        <v>24161</v>
      </c>
      <c r="J4097">
        <v>39</v>
      </c>
      <c r="K4097">
        <v>39</v>
      </c>
      <c r="L4097">
        <v>0</v>
      </c>
      <c r="M4097" s="1" t="s">
        <v>24162</v>
      </c>
    </row>
    <row r="4098" spans="1:13" x14ac:dyDescent="0.25">
      <c r="A4098" s="1" t="s">
        <v>24163</v>
      </c>
      <c r="B4098" s="1" t="s">
        <v>17</v>
      </c>
      <c r="C4098" s="1" t="s">
        <v>24164</v>
      </c>
      <c r="D4098" s="1" t="s">
        <v>3199</v>
      </c>
      <c r="E4098" s="1" t="s">
        <v>17</v>
      </c>
      <c r="F4098" s="1" t="s">
        <v>1246</v>
      </c>
      <c r="G4098" s="1" t="s">
        <v>11387</v>
      </c>
      <c r="H4098" s="1" t="s">
        <v>24165</v>
      </c>
      <c r="I4098" s="1" t="s">
        <v>24166</v>
      </c>
      <c r="J4098">
        <v>9</v>
      </c>
      <c r="K4098">
        <v>9</v>
      </c>
      <c r="L4098">
        <v>0</v>
      </c>
      <c r="M4098" s="1" t="s">
        <v>24167</v>
      </c>
    </row>
    <row r="4099" spans="1:13" x14ac:dyDescent="0.25">
      <c r="A4099" s="1" t="s">
        <v>24168</v>
      </c>
      <c r="B4099" s="1" t="s">
        <v>17</v>
      </c>
      <c r="C4099" s="1" t="s">
        <v>24169</v>
      </c>
      <c r="D4099" s="1" t="s">
        <v>24170</v>
      </c>
      <c r="E4099" s="1" t="s">
        <v>6737</v>
      </c>
      <c r="F4099" s="1" t="s">
        <v>24171</v>
      </c>
      <c r="G4099" s="1" t="s">
        <v>24172</v>
      </c>
      <c r="H4099" s="1" t="s">
        <v>24173</v>
      </c>
      <c r="I4099" s="1" t="s">
        <v>24174</v>
      </c>
      <c r="J4099">
        <v>47</v>
      </c>
      <c r="K4099">
        <v>47</v>
      </c>
      <c r="L4099">
        <v>0</v>
      </c>
      <c r="M4099" s="1" t="s">
        <v>24175</v>
      </c>
    </row>
    <row r="4100" spans="1:13" x14ac:dyDescent="0.25">
      <c r="A4100" s="1" t="s">
        <v>24176</v>
      </c>
      <c r="B4100" s="1" t="s">
        <v>21590</v>
      </c>
      <c r="C4100" s="1" t="s">
        <v>21669</v>
      </c>
      <c r="D4100" s="1" t="s">
        <v>21670</v>
      </c>
      <c r="E4100" s="1" t="s">
        <v>17</v>
      </c>
      <c r="F4100" s="1" t="s">
        <v>24177</v>
      </c>
      <c r="G4100" s="1" t="s">
        <v>20340</v>
      </c>
      <c r="H4100" s="1" t="s">
        <v>24178</v>
      </c>
      <c r="I4100" s="1" t="s">
        <v>24179</v>
      </c>
      <c r="J4100">
        <v>5</v>
      </c>
      <c r="K4100">
        <v>5</v>
      </c>
      <c r="L4100">
        <v>0</v>
      </c>
      <c r="M4100" s="1" t="s">
        <v>24180</v>
      </c>
    </row>
    <row r="4101" spans="1:13" x14ac:dyDescent="0.25">
      <c r="A4101" s="1" t="s">
        <v>24181</v>
      </c>
      <c r="B4101" s="1" t="s">
        <v>24182</v>
      </c>
      <c r="C4101" s="1" t="s">
        <v>24183</v>
      </c>
      <c r="D4101" s="1" t="s">
        <v>24184</v>
      </c>
      <c r="E4101" s="1" t="s">
        <v>24185</v>
      </c>
      <c r="F4101" s="1" t="s">
        <v>24186</v>
      </c>
      <c r="G4101" s="1" t="s">
        <v>23212</v>
      </c>
      <c r="H4101" s="1" t="s">
        <v>24187</v>
      </c>
      <c r="I4101" s="1" t="s">
        <v>24188</v>
      </c>
      <c r="J4101">
        <v>6</v>
      </c>
      <c r="K4101">
        <v>3</v>
      </c>
      <c r="L4101">
        <v>0</v>
      </c>
      <c r="M4101" s="1" t="s">
        <v>24189</v>
      </c>
    </row>
    <row r="4102" spans="1:13" x14ac:dyDescent="0.25">
      <c r="A4102" s="1" t="s">
        <v>24190</v>
      </c>
      <c r="B4102" s="1" t="s">
        <v>11141</v>
      </c>
      <c r="C4102" s="1" t="s">
        <v>24191</v>
      </c>
      <c r="D4102" s="1" t="s">
        <v>24192</v>
      </c>
      <c r="E4102" s="1" t="s">
        <v>17</v>
      </c>
      <c r="F4102" s="1" t="s">
        <v>24193</v>
      </c>
      <c r="G4102" s="1" t="s">
        <v>24194</v>
      </c>
      <c r="H4102" s="1" t="s">
        <v>24195</v>
      </c>
      <c r="I4102" s="1" t="s">
        <v>24196</v>
      </c>
      <c r="J4102">
        <v>2</v>
      </c>
      <c r="K4102">
        <v>2</v>
      </c>
      <c r="L4102">
        <v>0</v>
      </c>
      <c r="M4102" s="1" t="s">
        <v>24197</v>
      </c>
    </row>
    <row r="4103" spans="1:13" x14ac:dyDescent="0.25">
      <c r="A4103" s="1" t="s">
        <v>24198</v>
      </c>
      <c r="B4103" s="1" t="s">
        <v>7645</v>
      </c>
      <c r="C4103" s="1" t="s">
        <v>24199</v>
      </c>
      <c r="D4103" s="1" t="s">
        <v>24200</v>
      </c>
      <c r="E4103" s="1" t="s">
        <v>17</v>
      </c>
      <c r="F4103" s="1" t="s">
        <v>24201</v>
      </c>
      <c r="G4103" s="1" t="s">
        <v>24202</v>
      </c>
      <c r="H4103" s="1" t="s">
        <v>24203</v>
      </c>
      <c r="I4103" s="1" t="s">
        <v>24204</v>
      </c>
      <c r="J4103">
        <v>6</v>
      </c>
      <c r="K4103">
        <v>6</v>
      </c>
      <c r="L4103">
        <v>0</v>
      </c>
      <c r="M4103" s="1" t="s">
        <v>24205</v>
      </c>
    </row>
    <row r="4104" spans="1:13" x14ac:dyDescent="0.25">
      <c r="A4104" s="1" t="s">
        <v>24198</v>
      </c>
      <c r="B4104" s="1" t="s">
        <v>24206</v>
      </c>
      <c r="C4104" s="1" t="s">
        <v>24207</v>
      </c>
      <c r="D4104" s="1" t="s">
        <v>24208</v>
      </c>
      <c r="E4104" s="1" t="s">
        <v>17</v>
      </c>
      <c r="F4104" s="1" t="s">
        <v>24209</v>
      </c>
      <c r="G4104" s="1" t="s">
        <v>20560</v>
      </c>
      <c r="H4104" s="1" t="s">
        <v>24210</v>
      </c>
      <c r="I4104" s="1" t="s">
        <v>24211</v>
      </c>
      <c r="J4104">
        <v>10</v>
      </c>
      <c r="K4104">
        <v>10</v>
      </c>
      <c r="L4104">
        <v>0</v>
      </c>
      <c r="M4104" s="1" t="s">
        <v>24212</v>
      </c>
    </row>
    <row r="4105" spans="1:13" x14ac:dyDescent="0.25">
      <c r="A4105" s="1" t="s">
        <v>24213</v>
      </c>
      <c r="B4105" s="1" t="s">
        <v>15782</v>
      </c>
      <c r="C4105" s="1" t="s">
        <v>24214</v>
      </c>
      <c r="D4105" s="1" t="s">
        <v>3208</v>
      </c>
      <c r="E4105" s="1" t="s">
        <v>17</v>
      </c>
      <c r="F4105" s="1" t="s">
        <v>24215</v>
      </c>
      <c r="G4105" s="1" t="s">
        <v>24216</v>
      </c>
      <c r="H4105" s="1" t="s">
        <v>24217</v>
      </c>
      <c r="I4105" s="1" t="s">
        <v>24218</v>
      </c>
      <c r="J4105">
        <v>3</v>
      </c>
      <c r="K4105">
        <v>3</v>
      </c>
      <c r="L4105">
        <v>0</v>
      </c>
      <c r="M4105" s="1" t="s">
        <v>24219</v>
      </c>
    </row>
    <row r="4106" spans="1:13" x14ac:dyDescent="0.25">
      <c r="A4106" s="1" t="s">
        <v>24213</v>
      </c>
      <c r="B4106" s="1" t="s">
        <v>13493</v>
      </c>
      <c r="C4106" s="1" t="s">
        <v>24220</v>
      </c>
      <c r="D4106" s="1" t="s">
        <v>24221</v>
      </c>
      <c r="E4106" s="1" t="s">
        <v>17</v>
      </c>
      <c r="F4106" s="1" t="s">
        <v>24222</v>
      </c>
      <c r="G4106" s="1" t="s">
        <v>10871</v>
      </c>
      <c r="H4106" s="1" t="s">
        <v>24223</v>
      </c>
      <c r="I4106" s="1" t="s">
        <v>24224</v>
      </c>
      <c r="J4106">
        <v>12</v>
      </c>
      <c r="K4106">
        <v>10</v>
      </c>
      <c r="L4106">
        <v>0</v>
      </c>
      <c r="M4106" s="1" t="s">
        <v>24225</v>
      </c>
    </row>
    <row r="4107" spans="1:13" x14ac:dyDescent="0.25">
      <c r="A4107" s="1" t="s">
        <v>24226</v>
      </c>
      <c r="B4107" s="1" t="s">
        <v>14474</v>
      </c>
      <c r="C4107" s="1" t="s">
        <v>11534</v>
      </c>
      <c r="D4107" s="1" t="s">
        <v>24227</v>
      </c>
      <c r="E4107" s="1" t="s">
        <v>17</v>
      </c>
      <c r="F4107" s="1" t="s">
        <v>24228</v>
      </c>
      <c r="G4107" s="1" t="s">
        <v>16529</v>
      </c>
      <c r="H4107" s="1" t="s">
        <v>24229</v>
      </c>
      <c r="I4107" s="1" t="s">
        <v>24230</v>
      </c>
      <c r="J4107">
        <v>4</v>
      </c>
      <c r="K4107">
        <v>4</v>
      </c>
      <c r="L4107">
        <v>0</v>
      </c>
      <c r="M4107" s="1" t="s">
        <v>24231</v>
      </c>
    </row>
    <row r="4108" spans="1:13" x14ac:dyDescent="0.25">
      <c r="A4108" s="1" t="s">
        <v>24232</v>
      </c>
      <c r="B4108" s="1" t="s">
        <v>2605</v>
      </c>
      <c r="C4108" s="1" t="s">
        <v>24233</v>
      </c>
      <c r="D4108" s="1" t="s">
        <v>24234</v>
      </c>
      <c r="E4108" s="1" t="s">
        <v>17</v>
      </c>
      <c r="F4108" s="1" t="s">
        <v>17</v>
      </c>
      <c r="G4108" s="1" t="s">
        <v>24235</v>
      </c>
      <c r="H4108" s="1" t="s">
        <v>24236</v>
      </c>
      <c r="I4108" s="1" t="s">
        <v>24237</v>
      </c>
      <c r="J4108">
        <v>19</v>
      </c>
      <c r="K4108">
        <v>19</v>
      </c>
      <c r="L4108">
        <v>0</v>
      </c>
      <c r="M4108" s="1" t="s">
        <v>24238</v>
      </c>
    </row>
    <row r="4109" spans="1:13" x14ac:dyDescent="0.25">
      <c r="A4109" s="1" t="s">
        <v>24239</v>
      </c>
      <c r="B4109" s="1" t="s">
        <v>1390</v>
      </c>
      <c r="C4109" s="1" t="s">
        <v>21094</v>
      </c>
      <c r="D4109" s="1" t="s">
        <v>24240</v>
      </c>
      <c r="E4109" s="1" t="s">
        <v>17</v>
      </c>
      <c r="F4109" s="1" t="s">
        <v>24241</v>
      </c>
      <c r="G4109" s="1" t="s">
        <v>24242</v>
      </c>
      <c r="H4109" s="1" t="s">
        <v>24243</v>
      </c>
      <c r="I4109" s="1" t="s">
        <v>24244</v>
      </c>
      <c r="J4109">
        <v>1</v>
      </c>
      <c r="K4109">
        <v>1</v>
      </c>
      <c r="L4109">
        <v>0</v>
      </c>
      <c r="M4109" s="1" t="s">
        <v>24245</v>
      </c>
    </row>
    <row r="4110" spans="1:13" x14ac:dyDescent="0.25">
      <c r="A4110" s="1" t="s">
        <v>24246</v>
      </c>
      <c r="B4110" s="1" t="s">
        <v>17</v>
      </c>
      <c r="C4110" s="1" t="s">
        <v>24247</v>
      </c>
      <c r="D4110" s="1" t="s">
        <v>12860</v>
      </c>
      <c r="E4110" s="1" t="s">
        <v>17</v>
      </c>
      <c r="F4110" s="1" t="s">
        <v>24248</v>
      </c>
      <c r="G4110" s="1" t="s">
        <v>15760</v>
      </c>
      <c r="H4110" s="1" t="s">
        <v>24249</v>
      </c>
      <c r="I4110" s="1" t="s">
        <v>24250</v>
      </c>
      <c r="J4110">
        <v>34</v>
      </c>
      <c r="K4110">
        <v>29</v>
      </c>
      <c r="L4110">
        <v>0</v>
      </c>
      <c r="M4110" s="1" t="s">
        <v>24251</v>
      </c>
    </row>
    <row r="4111" spans="1:13" x14ac:dyDescent="0.25">
      <c r="A4111" s="1" t="s">
        <v>24246</v>
      </c>
      <c r="B4111" s="1" t="s">
        <v>17</v>
      </c>
      <c r="C4111" s="1" t="s">
        <v>24252</v>
      </c>
      <c r="D4111" s="1" t="s">
        <v>24253</v>
      </c>
      <c r="E4111" s="1" t="s">
        <v>17</v>
      </c>
      <c r="F4111" s="1" t="s">
        <v>17</v>
      </c>
      <c r="G4111" s="1" t="s">
        <v>18164</v>
      </c>
      <c r="H4111" s="1" t="s">
        <v>17</v>
      </c>
      <c r="I4111" s="1" t="s">
        <v>17</v>
      </c>
      <c r="J4111">
        <v>57</v>
      </c>
      <c r="K4111">
        <v>57</v>
      </c>
      <c r="L4111">
        <v>0</v>
      </c>
      <c r="M4111" s="1" t="s">
        <v>24254</v>
      </c>
    </row>
    <row r="4112" spans="1:13" x14ac:dyDescent="0.25">
      <c r="A4112" s="1" t="s">
        <v>24255</v>
      </c>
      <c r="B4112" s="1" t="s">
        <v>17</v>
      </c>
      <c r="C4112" s="1" t="s">
        <v>24256</v>
      </c>
      <c r="D4112" s="1" t="s">
        <v>24257</v>
      </c>
      <c r="E4112" s="1" t="s">
        <v>17</v>
      </c>
      <c r="F4112" s="1" t="s">
        <v>24258</v>
      </c>
      <c r="G4112" s="1" t="s">
        <v>16679</v>
      </c>
      <c r="H4112" s="1" t="s">
        <v>24259</v>
      </c>
      <c r="I4112" s="1" t="s">
        <v>24260</v>
      </c>
      <c r="J4112">
        <v>24</v>
      </c>
      <c r="K4112">
        <v>24</v>
      </c>
      <c r="L4112">
        <v>4</v>
      </c>
      <c r="M4112" s="1" t="s">
        <v>24261</v>
      </c>
    </row>
    <row r="4113" spans="1:13" x14ac:dyDescent="0.25">
      <c r="A4113" s="1" t="s">
        <v>24262</v>
      </c>
      <c r="B4113" s="1" t="s">
        <v>12133</v>
      </c>
      <c r="C4113" s="1" t="s">
        <v>24263</v>
      </c>
      <c r="D4113" s="1" t="s">
        <v>24264</v>
      </c>
      <c r="E4113" s="1" t="s">
        <v>17</v>
      </c>
      <c r="F4113" s="1" t="s">
        <v>24265</v>
      </c>
      <c r="G4113" s="1" t="s">
        <v>24266</v>
      </c>
      <c r="H4113" s="1" t="s">
        <v>24267</v>
      </c>
      <c r="I4113" s="1" t="s">
        <v>24268</v>
      </c>
      <c r="J4113">
        <v>70</v>
      </c>
      <c r="K4113">
        <v>70</v>
      </c>
      <c r="L4113">
        <v>0</v>
      </c>
      <c r="M4113" s="1" t="s">
        <v>24269</v>
      </c>
    </row>
    <row r="4114" spans="1:13" x14ac:dyDescent="0.25">
      <c r="A4114" s="1" t="s">
        <v>24262</v>
      </c>
      <c r="B4114" s="1" t="s">
        <v>17</v>
      </c>
      <c r="C4114" s="1" t="s">
        <v>24270</v>
      </c>
      <c r="D4114" s="1" t="s">
        <v>24271</v>
      </c>
      <c r="E4114" s="1" t="s">
        <v>17</v>
      </c>
      <c r="F4114" s="1" t="s">
        <v>17</v>
      </c>
      <c r="G4114" s="1" t="s">
        <v>24272</v>
      </c>
      <c r="H4114" s="1" t="s">
        <v>24273</v>
      </c>
      <c r="I4114" s="1" t="s">
        <v>24274</v>
      </c>
      <c r="J4114">
        <v>8</v>
      </c>
      <c r="K4114">
        <v>8</v>
      </c>
      <c r="L4114">
        <v>0</v>
      </c>
      <c r="M4114" s="1" t="s">
        <v>24275</v>
      </c>
    </row>
    <row r="4115" spans="1:13" x14ac:dyDescent="0.25">
      <c r="A4115" s="1" t="s">
        <v>24276</v>
      </c>
      <c r="B4115" s="1" t="s">
        <v>8677</v>
      </c>
      <c r="C4115" s="1" t="s">
        <v>12226</v>
      </c>
      <c r="D4115" s="1" t="s">
        <v>24277</v>
      </c>
      <c r="E4115" s="1" t="s">
        <v>17</v>
      </c>
      <c r="F4115" s="1" t="s">
        <v>24278</v>
      </c>
      <c r="G4115" s="1" t="s">
        <v>24279</v>
      </c>
      <c r="H4115" s="1" t="s">
        <v>24280</v>
      </c>
      <c r="I4115" s="1" t="s">
        <v>24281</v>
      </c>
      <c r="J4115">
        <v>4</v>
      </c>
      <c r="K4115">
        <v>4</v>
      </c>
      <c r="L4115">
        <v>0</v>
      </c>
      <c r="M4115" s="1" t="s">
        <v>24282</v>
      </c>
    </row>
    <row r="4116" spans="1:13" x14ac:dyDescent="0.25">
      <c r="A4116" s="1" t="s">
        <v>24283</v>
      </c>
      <c r="B4116" s="1" t="s">
        <v>17</v>
      </c>
      <c r="C4116" s="1" t="s">
        <v>24284</v>
      </c>
      <c r="D4116" s="1" t="s">
        <v>24285</v>
      </c>
      <c r="E4116" s="1" t="s">
        <v>17</v>
      </c>
      <c r="F4116" s="1" t="s">
        <v>24286</v>
      </c>
      <c r="G4116" s="1" t="s">
        <v>23178</v>
      </c>
      <c r="H4116" s="1" t="s">
        <v>24287</v>
      </c>
      <c r="I4116" s="1" t="s">
        <v>24288</v>
      </c>
      <c r="J4116">
        <v>6</v>
      </c>
      <c r="K4116">
        <v>6</v>
      </c>
      <c r="L4116">
        <v>0</v>
      </c>
      <c r="M4116" s="1" t="s">
        <v>24289</v>
      </c>
    </row>
    <row r="4117" spans="1:13" x14ac:dyDescent="0.25">
      <c r="A4117" s="1" t="s">
        <v>24290</v>
      </c>
      <c r="B4117" s="1" t="s">
        <v>511</v>
      </c>
      <c r="C4117" s="1" t="s">
        <v>24291</v>
      </c>
      <c r="D4117" s="1" t="s">
        <v>24292</v>
      </c>
      <c r="E4117" s="1" t="s">
        <v>17</v>
      </c>
      <c r="F4117" s="1" t="s">
        <v>24293</v>
      </c>
      <c r="G4117" s="1" t="s">
        <v>14903</v>
      </c>
      <c r="H4117" s="1" t="s">
        <v>24294</v>
      </c>
      <c r="I4117" s="1" t="s">
        <v>24295</v>
      </c>
      <c r="J4117">
        <v>4</v>
      </c>
      <c r="K4117">
        <v>4</v>
      </c>
      <c r="L4117">
        <v>0</v>
      </c>
      <c r="M4117" s="1" t="s">
        <v>24296</v>
      </c>
    </row>
    <row r="4118" spans="1:13" x14ac:dyDescent="0.25">
      <c r="A4118" s="1" t="s">
        <v>24297</v>
      </c>
      <c r="B4118" s="1" t="s">
        <v>1379</v>
      </c>
      <c r="C4118" s="1" t="s">
        <v>24298</v>
      </c>
      <c r="D4118" s="1" t="s">
        <v>7990</v>
      </c>
      <c r="E4118" s="1" t="s">
        <v>23069</v>
      </c>
      <c r="F4118" s="1" t="s">
        <v>24299</v>
      </c>
      <c r="G4118" s="1" t="s">
        <v>24300</v>
      </c>
      <c r="H4118" s="1" t="s">
        <v>24301</v>
      </c>
      <c r="I4118" s="1" t="s">
        <v>10232</v>
      </c>
      <c r="J4118">
        <v>167</v>
      </c>
      <c r="K4118">
        <v>167</v>
      </c>
      <c r="L4118">
        <v>0</v>
      </c>
      <c r="M4118" s="1" t="s">
        <v>24302</v>
      </c>
    </row>
    <row r="4119" spans="1:13" x14ac:dyDescent="0.25">
      <c r="A4119" s="1" t="s">
        <v>24303</v>
      </c>
      <c r="B4119" s="1" t="s">
        <v>4616</v>
      </c>
      <c r="C4119" s="1" t="s">
        <v>16552</v>
      </c>
      <c r="D4119" s="1" t="s">
        <v>5932</v>
      </c>
      <c r="E4119" s="1" t="s">
        <v>24304</v>
      </c>
      <c r="F4119" s="1" t="s">
        <v>4161</v>
      </c>
      <c r="G4119" s="1" t="s">
        <v>20083</v>
      </c>
      <c r="H4119" s="1" t="s">
        <v>24305</v>
      </c>
      <c r="I4119" s="1" t="s">
        <v>24306</v>
      </c>
      <c r="J4119">
        <v>292</v>
      </c>
      <c r="K4119">
        <v>0</v>
      </c>
      <c r="L4119">
        <v>0</v>
      </c>
      <c r="M4119" s="1" t="s">
        <v>24307</v>
      </c>
    </row>
    <row r="4120" spans="1:13" x14ac:dyDescent="0.25">
      <c r="A4120" s="1" t="s">
        <v>24308</v>
      </c>
      <c r="B4120" s="1" t="s">
        <v>13493</v>
      </c>
      <c r="C4120" s="1" t="s">
        <v>8665</v>
      </c>
      <c r="D4120" s="1" t="s">
        <v>12694</v>
      </c>
      <c r="E4120" s="1" t="s">
        <v>378</v>
      </c>
      <c r="F4120" s="1" t="s">
        <v>24309</v>
      </c>
      <c r="G4120" s="1" t="s">
        <v>24310</v>
      </c>
      <c r="H4120" s="1" t="s">
        <v>24311</v>
      </c>
      <c r="I4120" s="1" t="s">
        <v>16778</v>
      </c>
      <c r="J4120">
        <v>113</v>
      </c>
      <c r="K4120">
        <v>113</v>
      </c>
      <c r="L4120">
        <v>0</v>
      </c>
      <c r="M4120" s="1" t="s">
        <v>24312</v>
      </c>
    </row>
    <row r="4121" spans="1:13" x14ac:dyDescent="0.25">
      <c r="A4121" s="1" t="s">
        <v>24308</v>
      </c>
      <c r="B4121" s="1" t="s">
        <v>24313</v>
      </c>
      <c r="C4121" s="1" t="s">
        <v>24314</v>
      </c>
      <c r="D4121" s="1" t="s">
        <v>24315</v>
      </c>
      <c r="E4121" s="1" t="s">
        <v>24316</v>
      </c>
      <c r="F4121" s="1" t="s">
        <v>24317</v>
      </c>
      <c r="G4121" s="1" t="s">
        <v>24318</v>
      </c>
      <c r="H4121" s="1" t="s">
        <v>24319</v>
      </c>
      <c r="I4121" s="1" t="s">
        <v>24320</v>
      </c>
      <c r="J4121">
        <v>126</v>
      </c>
      <c r="K4121">
        <v>108</v>
      </c>
      <c r="L4121">
        <v>0</v>
      </c>
      <c r="M4121" s="1" t="s">
        <v>24321</v>
      </c>
    </row>
    <row r="4122" spans="1:13" x14ac:dyDescent="0.25">
      <c r="A4122" s="1" t="s">
        <v>24322</v>
      </c>
      <c r="B4122" s="1" t="s">
        <v>17</v>
      </c>
      <c r="C4122" s="1" t="s">
        <v>24323</v>
      </c>
      <c r="D4122" s="1" t="s">
        <v>24324</v>
      </c>
      <c r="E4122" s="1" t="s">
        <v>17</v>
      </c>
      <c r="F4122" s="1" t="s">
        <v>24325</v>
      </c>
      <c r="G4122" s="1" t="s">
        <v>24326</v>
      </c>
      <c r="H4122" s="1" t="s">
        <v>24327</v>
      </c>
      <c r="I4122" s="1" t="s">
        <v>14851</v>
      </c>
      <c r="J4122">
        <v>10</v>
      </c>
      <c r="K4122">
        <v>10</v>
      </c>
      <c r="L4122">
        <v>0</v>
      </c>
      <c r="M4122" s="1" t="s">
        <v>24328</v>
      </c>
    </row>
    <row r="4123" spans="1:13" x14ac:dyDescent="0.25">
      <c r="A4123" s="1" t="s">
        <v>24329</v>
      </c>
      <c r="B4123" s="1" t="s">
        <v>87</v>
      </c>
      <c r="C4123" s="1" t="s">
        <v>24330</v>
      </c>
      <c r="D4123" s="1" t="s">
        <v>24331</v>
      </c>
      <c r="E4123" s="1" t="s">
        <v>17</v>
      </c>
      <c r="F4123" s="1" t="s">
        <v>7518</v>
      </c>
      <c r="G4123" s="1" t="s">
        <v>24332</v>
      </c>
      <c r="H4123" s="1" t="s">
        <v>24333</v>
      </c>
      <c r="I4123" s="1" t="s">
        <v>24334</v>
      </c>
      <c r="J4123">
        <v>3</v>
      </c>
      <c r="K4123">
        <v>3</v>
      </c>
      <c r="L4123">
        <v>0</v>
      </c>
      <c r="M4123" s="1" t="s">
        <v>24335</v>
      </c>
    </row>
    <row r="4124" spans="1:13" x14ac:dyDescent="0.25">
      <c r="A4124" s="1" t="s">
        <v>24336</v>
      </c>
      <c r="B4124" s="1" t="s">
        <v>10582</v>
      </c>
      <c r="C4124" s="1" t="s">
        <v>24337</v>
      </c>
      <c r="D4124" s="1" t="s">
        <v>4332</v>
      </c>
      <c r="E4124" s="1" t="s">
        <v>24338</v>
      </c>
      <c r="F4124" s="1" t="s">
        <v>24339</v>
      </c>
      <c r="G4124" s="1" t="s">
        <v>14463</v>
      </c>
      <c r="H4124" s="1" t="s">
        <v>24340</v>
      </c>
      <c r="I4124" s="1" t="s">
        <v>24341</v>
      </c>
      <c r="J4124">
        <v>84</v>
      </c>
      <c r="K4124">
        <v>84</v>
      </c>
      <c r="L4124">
        <v>0</v>
      </c>
      <c r="M4124" s="1" t="s">
        <v>24342</v>
      </c>
    </row>
    <row r="4125" spans="1:13" x14ac:dyDescent="0.25">
      <c r="A4125" s="1" t="s">
        <v>24336</v>
      </c>
      <c r="B4125" s="1" t="s">
        <v>1923</v>
      </c>
      <c r="C4125" s="1" t="s">
        <v>20142</v>
      </c>
      <c r="D4125" s="1" t="s">
        <v>24343</v>
      </c>
      <c r="E4125" s="1" t="s">
        <v>17</v>
      </c>
      <c r="F4125" s="1" t="s">
        <v>7518</v>
      </c>
      <c r="G4125" s="1" t="s">
        <v>24344</v>
      </c>
      <c r="H4125" s="1" t="s">
        <v>24345</v>
      </c>
      <c r="I4125" s="1" t="s">
        <v>24346</v>
      </c>
      <c r="J4125">
        <v>3</v>
      </c>
      <c r="K4125">
        <v>3</v>
      </c>
      <c r="L4125">
        <v>0</v>
      </c>
      <c r="M4125" s="1" t="s">
        <v>24347</v>
      </c>
    </row>
    <row r="4126" spans="1:13" x14ac:dyDescent="0.25">
      <c r="A4126" s="1" t="s">
        <v>24336</v>
      </c>
      <c r="B4126" s="1" t="s">
        <v>17</v>
      </c>
      <c r="C4126" s="1" t="s">
        <v>24348</v>
      </c>
      <c r="D4126" s="1" t="s">
        <v>24349</v>
      </c>
      <c r="E4126" s="1" t="s">
        <v>17</v>
      </c>
      <c r="F4126" s="1" t="s">
        <v>17</v>
      </c>
      <c r="G4126" s="1" t="s">
        <v>24350</v>
      </c>
      <c r="H4126" s="1" t="s">
        <v>24351</v>
      </c>
      <c r="I4126" s="1" t="s">
        <v>24352</v>
      </c>
      <c r="J4126">
        <v>14</v>
      </c>
      <c r="K4126">
        <v>12</v>
      </c>
      <c r="L4126">
        <v>0</v>
      </c>
      <c r="M4126" s="1" t="s">
        <v>17</v>
      </c>
    </row>
    <row r="4127" spans="1:13" x14ac:dyDescent="0.25">
      <c r="A4127" s="1" t="s">
        <v>24336</v>
      </c>
      <c r="B4127" s="1" t="s">
        <v>17</v>
      </c>
      <c r="C4127" s="1" t="s">
        <v>24353</v>
      </c>
      <c r="D4127" s="1" t="s">
        <v>24354</v>
      </c>
      <c r="E4127" s="1" t="s">
        <v>17</v>
      </c>
      <c r="F4127" s="1" t="s">
        <v>24355</v>
      </c>
      <c r="G4127" s="1" t="s">
        <v>15347</v>
      </c>
      <c r="H4127" s="1" t="s">
        <v>24356</v>
      </c>
      <c r="I4127" s="1" t="s">
        <v>179</v>
      </c>
      <c r="J4127">
        <v>41</v>
      </c>
      <c r="K4127">
        <v>8</v>
      </c>
      <c r="L4127">
        <v>0</v>
      </c>
      <c r="M4127" s="1" t="s">
        <v>24357</v>
      </c>
    </row>
    <row r="4128" spans="1:13" x14ac:dyDescent="0.25">
      <c r="A4128" s="1" t="s">
        <v>24358</v>
      </c>
      <c r="B4128" s="1" t="s">
        <v>24359</v>
      </c>
      <c r="C4128" s="1" t="s">
        <v>24360</v>
      </c>
      <c r="D4128" s="1" t="s">
        <v>24361</v>
      </c>
      <c r="E4128" s="1" t="s">
        <v>17</v>
      </c>
      <c r="F4128" s="1" t="s">
        <v>24362</v>
      </c>
      <c r="G4128" s="1" t="s">
        <v>2233</v>
      </c>
      <c r="H4128" s="1" t="s">
        <v>24363</v>
      </c>
      <c r="I4128" s="1" t="s">
        <v>24364</v>
      </c>
      <c r="J4128">
        <v>17</v>
      </c>
      <c r="K4128">
        <v>3</v>
      </c>
      <c r="L4128">
        <v>0</v>
      </c>
      <c r="M4128" s="1" t="s">
        <v>24365</v>
      </c>
    </row>
    <row r="4129" spans="1:13" x14ac:dyDescent="0.25">
      <c r="A4129" s="1" t="s">
        <v>24366</v>
      </c>
      <c r="B4129" s="1" t="s">
        <v>3629</v>
      </c>
      <c r="C4129" s="1" t="s">
        <v>24367</v>
      </c>
      <c r="D4129" s="1" t="s">
        <v>24368</v>
      </c>
      <c r="E4129" s="1" t="s">
        <v>17</v>
      </c>
      <c r="F4129" s="1" t="s">
        <v>21623</v>
      </c>
      <c r="G4129" s="1" t="s">
        <v>11265</v>
      </c>
      <c r="H4129" s="1" t="s">
        <v>24369</v>
      </c>
      <c r="I4129" s="1" t="s">
        <v>24370</v>
      </c>
      <c r="J4129">
        <v>12</v>
      </c>
      <c r="K4129">
        <v>12</v>
      </c>
      <c r="L4129">
        <v>0</v>
      </c>
      <c r="M4129" s="1" t="s">
        <v>24371</v>
      </c>
    </row>
    <row r="4130" spans="1:13" x14ac:dyDescent="0.25">
      <c r="A4130" s="1" t="s">
        <v>24372</v>
      </c>
      <c r="B4130" s="1" t="s">
        <v>17</v>
      </c>
      <c r="C4130" s="1" t="s">
        <v>24373</v>
      </c>
      <c r="D4130" s="1" t="s">
        <v>24374</v>
      </c>
      <c r="E4130" s="1" t="s">
        <v>17</v>
      </c>
      <c r="F4130" s="1" t="s">
        <v>24375</v>
      </c>
      <c r="G4130" s="1" t="s">
        <v>14363</v>
      </c>
      <c r="H4130" s="1" t="s">
        <v>24376</v>
      </c>
      <c r="I4130" s="1" t="s">
        <v>24377</v>
      </c>
      <c r="J4130">
        <v>43</v>
      </c>
      <c r="K4130">
        <v>1</v>
      </c>
      <c r="L4130">
        <v>1</v>
      </c>
      <c r="M4130" s="1" t="s">
        <v>24378</v>
      </c>
    </row>
    <row r="4131" spans="1:13" x14ac:dyDescent="0.25">
      <c r="A4131" s="1" t="s">
        <v>24379</v>
      </c>
      <c r="B4131" s="1" t="s">
        <v>17</v>
      </c>
      <c r="C4131" s="1" t="s">
        <v>24380</v>
      </c>
      <c r="D4131" s="1" t="s">
        <v>24115</v>
      </c>
      <c r="E4131" s="1" t="s">
        <v>17</v>
      </c>
      <c r="F4131" s="1" t="s">
        <v>17</v>
      </c>
      <c r="G4131" s="1" t="s">
        <v>19933</v>
      </c>
      <c r="H4131" s="1" t="s">
        <v>24381</v>
      </c>
      <c r="I4131" s="1" t="s">
        <v>17</v>
      </c>
      <c r="J4131">
        <v>14</v>
      </c>
      <c r="K4131">
        <v>10</v>
      </c>
      <c r="L4131">
        <v>0</v>
      </c>
      <c r="M4131" s="1" t="s">
        <v>24382</v>
      </c>
    </row>
    <row r="4132" spans="1:13" x14ac:dyDescent="0.25">
      <c r="A4132" s="1" t="s">
        <v>24383</v>
      </c>
      <c r="B4132" s="1" t="s">
        <v>3151</v>
      </c>
      <c r="C4132" s="1" t="s">
        <v>24384</v>
      </c>
      <c r="D4132" s="1" t="s">
        <v>24385</v>
      </c>
      <c r="E4132" s="1" t="s">
        <v>17</v>
      </c>
      <c r="F4132" s="1" t="s">
        <v>524</v>
      </c>
      <c r="G4132" s="1" t="s">
        <v>24386</v>
      </c>
      <c r="H4132" s="1" t="s">
        <v>24387</v>
      </c>
      <c r="I4132" s="1" t="s">
        <v>24388</v>
      </c>
      <c r="J4132">
        <v>7</v>
      </c>
      <c r="K4132">
        <v>7</v>
      </c>
      <c r="L4132">
        <v>0</v>
      </c>
      <c r="M4132" s="1" t="s">
        <v>24389</v>
      </c>
    </row>
    <row r="4133" spans="1:13" x14ac:dyDescent="0.25">
      <c r="A4133" s="1" t="s">
        <v>24390</v>
      </c>
      <c r="B4133" s="1" t="s">
        <v>17</v>
      </c>
      <c r="C4133" s="1" t="s">
        <v>24391</v>
      </c>
      <c r="D4133" s="1" t="s">
        <v>24392</v>
      </c>
      <c r="E4133" s="1" t="s">
        <v>17</v>
      </c>
      <c r="F4133" s="1" t="s">
        <v>24393</v>
      </c>
      <c r="G4133" s="1" t="s">
        <v>8094</v>
      </c>
      <c r="H4133" s="1" t="s">
        <v>24394</v>
      </c>
      <c r="I4133" s="1" t="s">
        <v>24395</v>
      </c>
      <c r="J4133">
        <v>3</v>
      </c>
      <c r="K4133">
        <v>3</v>
      </c>
      <c r="L4133">
        <v>0</v>
      </c>
      <c r="M4133" s="1" t="s">
        <v>24396</v>
      </c>
    </row>
    <row r="4134" spans="1:13" x14ac:dyDescent="0.25">
      <c r="A4134" s="1" t="s">
        <v>24397</v>
      </c>
      <c r="B4134" s="1" t="s">
        <v>17</v>
      </c>
      <c r="C4134" s="1" t="s">
        <v>6201</v>
      </c>
      <c r="D4134" s="1" t="s">
        <v>24398</v>
      </c>
      <c r="E4134" s="1" t="s">
        <v>17</v>
      </c>
      <c r="F4134" s="1" t="s">
        <v>24399</v>
      </c>
      <c r="G4134" s="1" t="s">
        <v>5527</v>
      </c>
      <c r="H4134" s="1" t="s">
        <v>24400</v>
      </c>
      <c r="I4134" s="1" t="s">
        <v>24401</v>
      </c>
      <c r="J4134">
        <v>11</v>
      </c>
      <c r="K4134">
        <v>11</v>
      </c>
      <c r="L4134">
        <v>0</v>
      </c>
      <c r="M4134" s="1" t="s">
        <v>24402</v>
      </c>
    </row>
    <row r="4135" spans="1:13" x14ac:dyDescent="0.25">
      <c r="A4135" s="1" t="s">
        <v>24403</v>
      </c>
      <c r="B4135" s="1" t="s">
        <v>17</v>
      </c>
      <c r="C4135" s="1" t="s">
        <v>24404</v>
      </c>
      <c r="D4135" s="1" t="s">
        <v>24405</v>
      </c>
      <c r="E4135" s="1" t="s">
        <v>17</v>
      </c>
      <c r="F4135" s="1" t="s">
        <v>17</v>
      </c>
      <c r="G4135" s="1" t="s">
        <v>19933</v>
      </c>
      <c r="H4135" s="1" t="s">
        <v>24406</v>
      </c>
      <c r="I4135" s="1" t="s">
        <v>17</v>
      </c>
      <c r="J4135">
        <v>10</v>
      </c>
      <c r="K4135">
        <v>10</v>
      </c>
      <c r="L4135">
        <v>0</v>
      </c>
      <c r="M4135" s="1" t="s">
        <v>24407</v>
      </c>
    </row>
    <row r="4136" spans="1:13" x14ac:dyDescent="0.25">
      <c r="A4136" s="1" t="s">
        <v>24408</v>
      </c>
      <c r="B4136" s="1" t="s">
        <v>6014</v>
      </c>
      <c r="C4136" s="1" t="s">
        <v>13017</v>
      </c>
      <c r="D4136" s="1" t="s">
        <v>24409</v>
      </c>
      <c r="E4136" s="1" t="s">
        <v>17</v>
      </c>
      <c r="F4136" s="1" t="s">
        <v>24410</v>
      </c>
      <c r="G4136" s="1" t="s">
        <v>13376</v>
      </c>
      <c r="H4136" s="1" t="s">
        <v>24411</v>
      </c>
      <c r="I4136" s="1" t="s">
        <v>24412</v>
      </c>
      <c r="J4136">
        <v>158</v>
      </c>
      <c r="K4136">
        <v>158</v>
      </c>
      <c r="L4136">
        <v>0</v>
      </c>
      <c r="M4136" s="1" t="s">
        <v>24413</v>
      </c>
    </row>
    <row r="4137" spans="1:13" x14ac:dyDescent="0.25">
      <c r="A4137" s="1" t="s">
        <v>24414</v>
      </c>
      <c r="B4137" s="1" t="s">
        <v>9176</v>
      </c>
      <c r="C4137" s="1" t="s">
        <v>1749</v>
      </c>
      <c r="D4137" s="1" t="s">
        <v>6452</v>
      </c>
      <c r="E4137" s="1" t="s">
        <v>24415</v>
      </c>
      <c r="F4137" s="1" t="s">
        <v>24416</v>
      </c>
      <c r="G4137" s="1" t="s">
        <v>24417</v>
      </c>
      <c r="H4137" s="1" t="s">
        <v>24418</v>
      </c>
      <c r="I4137" s="1" t="s">
        <v>24419</v>
      </c>
      <c r="J4137">
        <v>4</v>
      </c>
      <c r="K4137">
        <v>4</v>
      </c>
      <c r="L4137">
        <v>47</v>
      </c>
      <c r="M4137" s="1" t="s">
        <v>24420</v>
      </c>
    </row>
    <row r="4138" spans="1:13" x14ac:dyDescent="0.25">
      <c r="A4138" s="1" t="s">
        <v>24421</v>
      </c>
      <c r="B4138" s="1" t="s">
        <v>3031</v>
      </c>
      <c r="C4138" s="1" t="s">
        <v>24422</v>
      </c>
      <c r="D4138" s="1" t="s">
        <v>24423</v>
      </c>
      <c r="E4138" s="1" t="s">
        <v>17</v>
      </c>
      <c r="F4138" s="1" t="s">
        <v>1246</v>
      </c>
      <c r="G4138" s="1" t="s">
        <v>11387</v>
      </c>
      <c r="H4138" s="1" t="s">
        <v>24424</v>
      </c>
      <c r="I4138" s="1" t="s">
        <v>24425</v>
      </c>
      <c r="J4138">
        <v>6</v>
      </c>
      <c r="K4138">
        <v>6</v>
      </c>
      <c r="L4138">
        <v>0</v>
      </c>
      <c r="M4138" s="1" t="s">
        <v>24426</v>
      </c>
    </row>
    <row r="4139" spans="1:13" x14ac:dyDescent="0.25">
      <c r="A4139" s="1" t="s">
        <v>24427</v>
      </c>
      <c r="B4139" s="1" t="s">
        <v>17</v>
      </c>
      <c r="C4139" s="1" t="s">
        <v>24428</v>
      </c>
      <c r="D4139" s="1" t="s">
        <v>24429</v>
      </c>
      <c r="E4139" s="1" t="s">
        <v>17</v>
      </c>
      <c r="F4139" s="1" t="s">
        <v>24430</v>
      </c>
      <c r="G4139" s="1" t="s">
        <v>24431</v>
      </c>
      <c r="H4139" s="1" t="s">
        <v>24432</v>
      </c>
      <c r="I4139" s="1" t="s">
        <v>24433</v>
      </c>
      <c r="J4139">
        <v>35</v>
      </c>
      <c r="K4139">
        <v>14</v>
      </c>
      <c r="L4139">
        <v>0</v>
      </c>
      <c r="M4139" s="1" t="s">
        <v>24434</v>
      </c>
    </row>
    <row r="4140" spans="1:13" x14ac:dyDescent="0.25">
      <c r="A4140" s="1" t="s">
        <v>24435</v>
      </c>
      <c r="B4140" s="1" t="s">
        <v>17</v>
      </c>
      <c r="C4140" s="1" t="s">
        <v>24436</v>
      </c>
      <c r="D4140" s="1" t="s">
        <v>24437</v>
      </c>
      <c r="E4140" s="1" t="s">
        <v>17</v>
      </c>
      <c r="F4140" s="1" t="s">
        <v>17</v>
      </c>
      <c r="G4140" s="1" t="s">
        <v>24438</v>
      </c>
      <c r="H4140" s="1" t="s">
        <v>24439</v>
      </c>
      <c r="I4140" s="1" t="s">
        <v>24440</v>
      </c>
      <c r="J4140">
        <v>13</v>
      </c>
      <c r="K4140">
        <v>1</v>
      </c>
      <c r="L4140">
        <v>0</v>
      </c>
      <c r="M4140" s="1" t="s">
        <v>24441</v>
      </c>
    </row>
    <row r="4141" spans="1:13" x14ac:dyDescent="0.25">
      <c r="A4141" s="1" t="s">
        <v>24442</v>
      </c>
      <c r="B4141" s="1" t="s">
        <v>17</v>
      </c>
      <c r="C4141" s="1" t="s">
        <v>24443</v>
      </c>
      <c r="D4141" s="1" t="s">
        <v>14696</v>
      </c>
      <c r="E4141" s="1" t="s">
        <v>17</v>
      </c>
      <c r="F4141" s="1" t="s">
        <v>24444</v>
      </c>
      <c r="G4141" s="1" t="s">
        <v>24445</v>
      </c>
      <c r="H4141" s="1" t="s">
        <v>24446</v>
      </c>
      <c r="I4141" s="1" t="s">
        <v>24447</v>
      </c>
      <c r="J4141">
        <v>31</v>
      </c>
      <c r="K4141">
        <v>31</v>
      </c>
      <c r="L4141">
        <v>0</v>
      </c>
      <c r="M4141" s="1" t="s">
        <v>24448</v>
      </c>
    </row>
    <row r="4142" spans="1:13" x14ac:dyDescent="0.25">
      <c r="A4142" s="1" t="s">
        <v>24449</v>
      </c>
      <c r="B4142" s="1" t="s">
        <v>17</v>
      </c>
      <c r="C4142" s="1" t="s">
        <v>24450</v>
      </c>
      <c r="D4142" s="1" t="s">
        <v>24451</v>
      </c>
      <c r="E4142" s="1" t="s">
        <v>17</v>
      </c>
      <c r="F4142" s="1" t="s">
        <v>17</v>
      </c>
      <c r="G4142" s="1" t="s">
        <v>24452</v>
      </c>
      <c r="H4142" s="1" t="s">
        <v>24453</v>
      </c>
      <c r="I4142" s="1" t="s">
        <v>24454</v>
      </c>
      <c r="J4142">
        <v>16</v>
      </c>
      <c r="K4142">
        <v>15</v>
      </c>
      <c r="L4142">
        <v>0</v>
      </c>
      <c r="M4142" s="1" t="s">
        <v>24455</v>
      </c>
    </row>
    <row r="4143" spans="1:13" x14ac:dyDescent="0.25">
      <c r="A4143" s="1" t="s">
        <v>24456</v>
      </c>
      <c r="B4143" s="1" t="s">
        <v>17</v>
      </c>
      <c r="C4143" s="1" t="s">
        <v>24457</v>
      </c>
      <c r="D4143" s="1" t="s">
        <v>21728</v>
      </c>
      <c r="E4143" s="1" t="s">
        <v>17</v>
      </c>
      <c r="F4143" s="1" t="s">
        <v>17</v>
      </c>
      <c r="G4143" s="1" t="s">
        <v>15347</v>
      </c>
      <c r="H4143" s="1" t="s">
        <v>24458</v>
      </c>
      <c r="I4143" s="1" t="s">
        <v>13994</v>
      </c>
      <c r="J4143">
        <v>11</v>
      </c>
      <c r="K4143">
        <v>8</v>
      </c>
      <c r="L4143">
        <v>0</v>
      </c>
      <c r="M4143" s="1" t="s">
        <v>24459</v>
      </c>
    </row>
    <row r="4144" spans="1:13" x14ac:dyDescent="0.25">
      <c r="A4144" s="1" t="s">
        <v>24460</v>
      </c>
      <c r="B4144" s="1" t="s">
        <v>17</v>
      </c>
      <c r="C4144" s="1" t="s">
        <v>24461</v>
      </c>
      <c r="D4144" s="1" t="s">
        <v>4332</v>
      </c>
      <c r="E4144" s="1" t="s">
        <v>17</v>
      </c>
      <c r="F4144" s="1" t="s">
        <v>24462</v>
      </c>
      <c r="G4144" s="1" t="s">
        <v>23422</v>
      </c>
      <c r="H4144" s="1" t="s">
        <v>24463</v>
      </c>
      <c r="I4144" s="1" t="s">
        <v>24464</v>
      </c>
      <c r="J4144">
        <v>14</v>
      </c>
      <c r="K4144">
        <v>13</v>
      </c>
      <c r="L4144">
        <v>0</v>
      </c>
      <c r="M4144" s="1" t="s">
        <v>24465</v>
      </c>
    </row>
    <row r="4145" spans="1:13" x14ac:dyDescent="0.25">
      <c r="A4145" s="1" t="s">
        <v>24466</v>
      </c>
      <c r="B4145" s="1" t="s">
        <v>6007</v>
      </c>
      <c r="C4145" s="1" t="s">
        <v>24467</v>
      </c>
      <c r="D4145" s="1" t="s">
        <v>24468</v>
      </c>
      <c r="E4145" s="1" t="s">
        <v>17</v>
      </c>
      <c r="F4145" s="1" t="s">
        <v>17</v>
      </c>
      <c r="G4145" s="1" t="s">
        <v>20928</v>
      </c>
      <c r="H4145" s="1" t="s">
        <v>24469</v>
      </c>
      <c r="I4145" s="1" t="s">
        <v>24470</v>
      </c>
      <c r="J4145">
        <v>3</v>
      </c>
      <c r="K4145">
        <v>3</v>
      </c>
      <c r="L4145">
        <v>0</v>
      </c>
      <c r="M4145" s="1" t="s">
        <v>24471</v>
      </c>
    </row>
    <row r="4146" spans="1:13" x14ac:dyDescent="0.25">
      <c r="A4146" s="1" t="s">
        <v>24472</v>
      </c>
      <c r="B4146" s="1" t="s">
        <v>3398</v>
      </c>
      <c r="C4146" s="1" t="s">
        <v>24473</v>
      </c>
      <c r="D4146" s="1" t="s">
        <v>24474</v>
      </c>
      <c r="E4146" s="1" t="s">
        <v>17</v>
      </c>
      <c r="F4146" s="1" t="s">
        <v>24475</v>
      </c>
      <c r="G4146" s="1" t="s">
        <v>20560</v>
      </c>
      <c r="H4146" s="1" t="s">
        <v>10807</v>
      </c>
      <c r="I4146" s="1" t="s">
        <v>24476</v>
      </c>
      <c r="J4146">
        <v>3</v>
      </c>
      <c r="K4146">
        <v>3</v>
      </c>
      <c r="L4146">
        <v>0</v>
      </c>
      <c r="M4146" s="1" t="s">
        <v>24477</v>
      </c>
    </row>
    <row r="4147" spans="1:13" x14ac:dyDescent="0.25">
      <c r="A4147" s="1" t="s">
        <v>24478</v>
      </c>
      <c r="B4147" s="1" t="s">
        <v>17</v>
      </c>
      <c r="C4147" s="1" t="s">
        <v>24479</v>
      </c>
      <c r="D4147" s="1" t="s">
        <v>12860</v>
      </c>
      <c r="E4147" s="1" t="s">
        <v>17</v>
      </c>
      <c r="F4147" s="1" t="s">
        <v>24480</v>
      </c>
      <c r="G4147" s="1" t="s">
        <v>24481</v>
      </c>
      <c r="H4147" s="1" t="s">
        <v>14075</v>
      </c>
      <c r="I4147" s="1" t="s">
        <v>24482</v>
      </c>
      <c r="J4147">
        <v>33</v>
      </c>
      <c r="K4147">
        <v>33</v>
      </c>
      <c r="L4147">
        <v>0</v>
      </c>
      <c r="M4147" s="1" t="s">
        <v>24483</v>
      </c>
    </row>
    <row r="4148" spans="1:13" x14ac:dyDescent="0.25">
      <c r="A4148" s="1" t="s">
        <v>24478</v>
      </c>
      <c r="B4148" s="1" t="s">
        <v>17</v>
      </c>
      <c r="C4148" s="1" t="s">
        <v>24484</v>
      </c>
      <c r="D4148" s="1" t="s">
        <v>3255</v>
      </c>
      <c r="E4148" s="1" t="s">
        <v>17</v>
      </c>
      <c r="F4148" s="1" t="s">
        <v>17</v>
      </c>
      <c r="G4148" s="1" t="s">
        <v>19933</v>
      </c>
      <c r="H4148" s="1" t="s">
        <v>17</v>
      </c>
      <c r="I4148" s="1" t="s">
        <v>17</v>
      </c>
      <c r="J4148">
        <v>20</v>
      </c>
      <c r="K4148">
        <v>20</v>
      </c>
      <c r="L4148">
        <v>0</v>
      </c>
      <c r="M4148" s="1" t="s">
        <v>24485</v>
      </c>
    </row>
    <row r="4149" spans="1:13" x14ac:dyDescent="0.25">
      <c r="A4149" s="1" t="s">
        <v>24486</v>
      </c>
      <c r="B4149" s="1" t="s">
        <v>13720</v>
      </c>
      <c r="C4149" s="1" t="s">
        <v>16370</v>
      </c>
      <c r="D4149" s="1" t="s">
        <v>24487</v>
      </c>
      <c r="E4149" s="1" t="s">
        <v>18767</v>
      </c>
      <c r="F4149" s="1" t="s">
        <v>24488</v>
      </c>
      <c r="G4149" s="1" t="s">
        <v>14143</v>
      </c>
      <c r="H4149" s="1" t="s">
        <v>24489</v>
      </c>
      <c r="I4149" s="1" t="s">
        <v>24490</v>
      </c>
      <c r="J4149">
        <v>31</v>
      </c>
      <c r="K4149">
        <v>30</v>
      </c>
      <c r="L4149">
        <v>0</v>
      </c>
      <c r="M4149" s="1" t="s">
        <v>24491</v>
      </c>
    </row>
    <row r="4150" spans="1:13" x14ac:dyDescent="0.25">
      <c r="A4150" s="1" t="s">
        <v>24492</v>
      </c>
      <c r="B4150" s="1" t="s">
        <v>17</v>
      </c>
      <c r="C4150" s="1" t="s">
        <v>24493</v>
      </c>
      <c r="D4150" s="1" t="s">
        <v>24494</v>
      </c>
      <c r="E4150" s="1" t="s">
        <v>17</v>
      </c>
      <c r="F4150" s="1" t="s">
        <v>24495</v>
      </c>
      <c r="G4150" s="1" t="s">
        <v>10474</v>
      </c>
      <c r="H4150" s="1" t="s">
        <v>24496</v>
      </c>
      <c r="I4150" s="1" t="s">
        <v>24497</v>
      </c>
      <c r="J4150">
        <v>34</v>
      </c>
      <c r="K4150">
        <v>34</v>
      </c>
      <c r="L4150">
        <v>0</v>
      </c>
      <c r="M4150" s="1" t="s">
        <v>24498</v>
      </c>
    </row>
    <row r="4151" spans="1:13" x14ac:dyDescent="0.25">
      <c r="A4151" s="1" t="s">
        <v>24499</v>
      </c>
      <c r="B4151" s="1" t="s">
        <v>52</v>
      </c>
      <c r="C4151" s="1" t="s">
        <v>24500</v>
      </c>
      <c r="D4151" s="1" t="s">
        <v>24501</v>
      </c>
      <c r="E4151" s="1" t="s">
        <v>17</v>
      </c>
      <c r="F4151" s="1" t="s">
        <v>24502</v>
      </c>
      <c r="G4151" s="1" t="s">
        <v>17899</v>
      </c>
      <c r="H4151" s="1" t="s">
        <v>24503</v>
      </c>
      <c r="I4151" s="1" t="s">
        <v>24504</v>
      </c>
      <c r="J4151">
        <v>3</v>
      </c>
      <c r="K4151">
        <v>3</v>
      </c>
      <c r="L4151">
        <v>0</v>
      </c>
      <c r="M4151" s="1" t="s">
        <v>24505</v>
      </c>
    </row>
    <row r="4152" spans="1:13" x14ac:dyDescent="0.25">
      <c r="A4152" s="1" t="s">
        <v>24506</v>
      </c>
      <c r="B4152" s="1" t="s">
        <v>24507</v>
      </c>
      <c r="C4152" s="1" t="s">
        <v>24508</v>
      </c>
      <c r="D4152" s="1" t="s">
        <v>24509</v>
      </c>
      <c r="E4152" s="1" t="s">
        <v>24510</v>
      </c>
      <c r="F4152" s="1" t="s">
        <v>19699</v>
      </c>
      <c r="G4152" s="1" t="s">
        <v>23237</v>
      </c>
      <c r="H4152" s="1" t="s">
        <v>24511</v>
      </c>
      <c r="I4152" s="1" t="s">
        <v>24512</v>
      </c>
      <c r="J4152">
        <v>141</v>
      </c>
      <c r="K4152">
        <v>141</v>
      </c>
      <c r="L4152">
        <v>0</v>
      </c>
      <c r="M4152" s="1" t="s">
        <v>24513</v>
      </c>
    </row>
    <row r="4153" spans="1:13" x14ac:dyDescent="0.25">
      <c r="A4153" s="1" t="s">
        <v>24514</v>
      </c>
      <c r="B4153" s="1" t="s">
        <v>8377</v>
      </c>
      <c r="C4153" s="1" t="s">
        <v>24515</v>
      </c>
      <c r="D4153" s="1" t="s">
        <v>7797</v>
      </c>
      <c r="E4153" s="1" t="s">
        <v>17</v>
      </c>
      <c r="F4153" s="1" t="s">
        <v>17</v>
      </c>
      <c r="G4153" s="1" t="s">
        <v>24516</v>
      </c>
      <c r="H4153" s="1" t="s">
        <v>24517</v>
      </c>
      <c r="I4153" s="1" t="s">
        <v>24518</v>
      </c>
      <c r="J4153">
        <v>13</v>
      </c>
      <c r="K4153">
        <v>13</v>
      </c>
      <c r="L4153">
        <v>0</v>
      </c>
      <c r="M4153" s="1" t="s">
        <v>24519</v>
      </c>
    </row>
    <row r="4154" spans="1:13" x14ac:dyDescent="0.25">
      <c r="A4154" s="1" t="s">
        <v>24520</v>
      </c>
      <c r="B4154" s="1" t="s">
        <v>17</v>
      </c>
      <c r="C4154" s="1" t="s">
        <v>24521</v>
      </c>
      <c r="D4154" s="1" t="s">
        <v>24522</v>
      </c>
      <c r="E4154" s="1" t="s">
        <v>17</v>
      </c>
      <c r="F4154" s="1" t="s">
        <v>24523</v>
      </c>
      <c r="G4154" s="1" t="s">
        <v>24524</v>
      </c>
      <c r="H4154" s="1" t="s">
        <v>24525</v>
      </c>
      <c r="I4154" s="1" t="s">
        <v>17264</v>
      </c>
      <c r="J4154">
        <v>9</v>
      </c>
      <c r="K4154">
        <v>9</v>
      </c>
      <c r="L4154">
        <v>0</v>
      </c>
      <c r="M4154" s="1" t="s">
        <v>24526</v>
      </c>
    </row>
    <row r="4155" spans="1:13" x14ac:dyDescent="0.25">
      <c r="A4155" s="1" t="s">
        <v>24527</v>
      </c>
      <c r="B4155" s="1" t="s">
        <v>17</v>
      </c>
      <c r="C4155" s="1" t="s">
        <v>24528</v>
      </c>
      <c r="D4155" s="1" t="s">
        <v>24529</v>
      </c>
      <c r="E4155" s="1" t="s">
        <v>16387</v>
      </c>
      <c r="F4155" s="1" t="s">
        <v>17</v>
      </c>
      <c r="G4155" s="1" t="s">
        <v>14046</v>
      </c>
      <c r="H4155" s="1" t="s">
        <v>24530</v>
      </c>
      <c r="I4155" s="1" t="s">
        <v>24531</v>
      </c>
      <c r="J4155">
        <v>37</v>
      </c>
      <c r="K4155">
        <v>37</v>
      </c>
      <c r="L4155">
        <v>0</v>
      </c>
      <c r="M4155" s="1" t="s">
        <v>24532</v>
      </c>
    </row>
    <row r="4156" spans="1:13" x14ac:dyDescent="0.25">
      <c r="A4156" s="1" t="s">
        <v>24533</v>
      </c>
      <c r="B4156" s="1" t="s">
        <v>8359</v>
      </c>
      <c r="C4156" s="1" t="s">
        <v>24534</v>
      </c>
      <c r="D4156" s="1" t="s">
        <v>16326</v>
      </c>
      <c r="E4156" s="1" t="s">
        <v>8912</v>
      </c>
      <c r="F4156" s="1" t="s">
        <v>24535</v>
      </c>
      <c r="G4156" s="1" t="s">
        <v>19592</v>
      </c>
      <c r="H4156" s="1" t="s">
        <v>24536</v>
      </c>
      <c r="I4156" s="1" t="s">
        <v>24537</v>
      </c>
      <c r="J4156">
        <v>340</v>
      </c>
      <c r="K4156">
        <v>56</v>
      </c>
      <c r="L4156">
        <v>0</v>
      </c>
      <c r="M4156" s="1" t="s">
        <v>24538</v>
      </c>
    </row>
    <row r="4157" spans="1:13" x14ac:dyDescent="0.25">
      <c r="A4157" s="1" t="s">
        <v>24539</v>
      </c>
      <c r="B4157" s="1" t="s">
        <v>115</v>
      </c>
      <c r="C4157" s="1" t="s">
        <v>14033</v>
      </c>
      <c r="D4157" s="1" t="s">
        <v>24540</v>
      </c>
      <c r="E4157" s="1" t="s">
        <v>24541</v>
      </c>
      <c r="F4157" s="1" t="s">
        <v>24542</v>
      </c>
      <c r="G4157" s="1" t="s">
        <v>24543</v>
      </c>
      <c r="H4157" s="1" t="s">
        <v>24544</v>
      </c>
      <c r="I4157" s="1" t="s">
        <v>24545</v>
      </c>
      <c r="J4157">
        <v>157</v>
      </c>
      <c r="K4157">
        <v>157</v>
      </c>
      <c r="L4157">
        <v>0</v>
      </c>
      <c r="M4157" s="1" t="s">
        <v>24546</v>
      </c>
    </row>
    <row r="4158" spans="1:13" x14ac:dyDescent="0.25">
      <c r="A4158" s="1" t="s">
        <v>24547</v>
      </c>
      <c r="B4158" s="1" t="s">
        <v>3475</v>
      </c>
      <c r="C4158" s="1" t="s">
        <v>24548</v>
      </c>
      <c r="D4158" s="1" t="s">
        <v>24549</v>
      </c>
      <c r="E4158" s="1" t="s">
        <v>17</v>
      </c>
      <c r="F4158" s="1" t="s">
        <v>17</v>
      </c>
      <c r="G4158" s="1" t="s">
        <v>24550</v>
      </c>
      <c r="H4158" s="1" t="s">
        <v>24551</v>
      </c>
      <c r="I4158" s="1" t="s">
        <v>24552</v>
      </c>
      <c r="J4158">
        <v>4</v>
      </c>
      <c r="K4158">
        <v>4</v>
      </c>
      <c r="L4158">
        <v>0</v>
      </c>
      <c r="M4158" s="1" t="s">
        <v>24553</v>
      </c>
    </row>
    <row r="4159" spans="1:13" x14ac:dyDescent="0.25">
      <c r="A4159" s="1" t="s">
        <v>24554</v>
      </c>
      <c r="B4159" s="1" t="s">
        <v>8017</v>
      </c>
      <c r="C4159" s="1" t="s">
        <v>247</v>
      </c>
      <c r="D4159" s="1" t="s">
        <v>24555</v>
      </c>
      <c r="E4159" s="1" t="s">
        <v>24556</v>
      </c>
      <c r="F4159" s="1" t="s">
        <v>24557</v>
      </c>
      <c r="G4159" s="1" t="s">
        <v>24558</v>
      </c>
      <c r="H4159" s="1" t="s">
        <v>24559</v>
      </c>
      <c r="I4159" s="1" t="s">
        <v>9641</v>
      </c>
      <c r="J4159">
        <v>23</v>
      </c>
      <c r="K4159">
        <v>4</v>
      </c>
      <c r="L4159">
        <v>0</v>
      </c>
      <c r="M4159" s="1" t="s">
        <v>24560</v>
      </c>
    </row>
    <row r="4160" spans="1:13" x14ac:dyDescent="0.25">
      <c r="A4160" s="1" t="s">
        <v>24561</v>
      </c>
      <c r="B4160" s="1" t="s">
        <v>17</v>
      </c>
      <c r="C4160" s="1" t="s">
        <v>6023</v>
      </c>
      <c r="D4160" s="1" t="s">
        <v>19048</v>
      </c>
      <c r="E4160" s="1" t="s">
        <v>17</v>
      </c>
      <c r="F4160" s="1" t="s">
        <v>17</v>
      </c>
      <c r="G4160" s="1" t="s">
        <v>24562</v>
      </c>
      <c r="H4160" s="1" t="s">
        <v>24563</v>
      </c>
      <c r="I4160" s="1" t="s">
        <v>24564</v>
      </c>
      <c r="J4160">
        <v>44</v>
      </c>
      <c r="K4160">
        <v>17</v>
      </c>
      <c r="L4160">
        <v>0</v>
      </c>
      <c r="M4160" s="1" t="s">
        <v>24565</v>
      </c>
    </row>
    <row r="4161" spans="1:13" x14ac:dyDescent="0.25">
      <c r="A4161" s="1" t="s">
        <v>24566</v>
      </c>
      <c r="B4161" s="1" t="s">
        <v>17</v>
      </c>
      <c r="C4161" s="1" t="s">
        <v>24567</v>
      </c>
      <c r="D4161" s="1" t="s">
        <v>24568</v>
      </c>
      <c r="E4161" s="1" t="s">
        <v>17</v>
      </c>
      <c r="F4161" s="1" t="s">
        <v>24569</v>
      </c>
      <c r="G4161" s="1" t="s">
        <v>18959</v>
      </c>
      <c r="H4161" s="1" t="s">
        <v>24570</v>
      </c>
      <c r="I4161" s="1" t="s">
        <v>24571</v>
      </c>
      <c r="J4161">
        <v>2</v>
      </c>
      <c r="K4161">
        <v>2</v>
      </c>
      <c r="L4161">
        <v>0</v>
      </c>
      <c r="M4161" s="1" t="s">
        <v>24572</v>
      </c>
    </row>
    <row r="4162" spans="1:13" x14ac:dyDescent="0.25">
      <c r="A4162" s="1" t="s">
        <v>24573</v>
      </c>
      <c r="B4162" s="1" t="s">
        <v>511</v>
      </c>
      <c r="C4162" s="1" t="s">
        <v>24574</v>
      </c>
      <c r="D4162" s="1" t="s">
        <v>19874</v>
      </c>
      <c r="E4162" s="1" t="s">
        <v>17</v>
      </c>
      <c r="F4162" s="1" t="s">
        <v>24575</v>
      </c>
      <c r="G4162" s="1" t="s">
        <v>3340</v>
      </c>
      <c r="H4162" s="1" t="s">
        <v>24576</v>
      </c>
      <c r="I4162" s="1" t="s">
        <v>24577</v>
      </c>
      <c r="J4162">
        <v>2</v>
      </c>
      <c r="K4162">
        <v>2</v>
      </c>
      <c r="L4162">
        <v>0</v>
      </c>
      <c r="M4162" s="1" t="s">
        <v>24578</v>
      </c>
    </row>
    <row r="4163" spans="1:13" x14ac:dyDescent="0.25">
      <c r="A4163" s="1" t="s">
        <v>24579</v>
      </c>
      <c r="B4163" s="1" t="s">
        <v>17</v>
      </c>
      <c r="C4163" s="1" t="s">
        <v>24580</v>
      </c>
      <c r="D4163" s="1" t="s">
        <v>24581</v>
      </c>
      <c r="E4163" s="1" t="s">
        <v>17</v>
      </c>
      <c r="F4163" s="1" t="s">
        <v>17</v>
      </c>
      <c r="G4163" s="1" t="s">
        <v>18259</v>
      </c>
      <c r="H4163" s="1" t="s">
        <v>24582</v>
      </c>
      <c r="I4163" s="1" t="s">
        <v>2273</v>
      </c>
      <c r="J4163">
        <v>21</v>
      </c>
      <c r="K4163">
        <v>3</v>
      </c>
      <c r="L4163">
        <v>0</v>
      </c>
      <c r="M4163" s="1" t="s">
        <v>24583</v>
      </c>
    </row>
    <row r="4164" spans="1:13" x14ac:dyDescent="0.25">
      <c r="A4164" s="1" t="s">
        <v>24584</v>
      </c>
      <c r="B4164" s="1" t="s">
        <v>17</v>
      </c>
      <c r="C4164" s="1" t="s">
        <v>24585</v>
      </c>
      <c r="D4164" s="1" t="s">
        <v>24586</v>
      </c>
      <c r="E4164" s="1" t="s">
        <v>17</v>
      </c>
      <c r="F4164" s="1" t="s">
        <v>24587</v>
      </c>
      <c r="G4164" s="1" t="s">
        <v>21858</v>
      </c>
      <c r="H4164" s="1" t="s">
        <v>24588</v>
      </c>
      <c r="I4164" s="1" t="s">
        <v>24589</v>
      </c>
      <c r="J4164">
        <v>16</v>
      </c>
      <c r="K4164">
        <v>16</v>
      </c>
      <c r="L4164">
        <v>0</v>
      </c>
      <c r="M4164" s="1" t="s">
        <v>24590</v>
      </c>
    </row>
    <row r="4165" spans="1:13" x14ac:dyDescent="0.25">
      <c r="A4165" s="1" t="s">
        <v>24591</v>
      </c>
      <c r="B4165" s="1" t="s">
        <v>7063</v>
      </c>
      <c r="C4165" s="1" t="s">
        <v>17075</v>
      </c>
      <c r="D4165" s="1" t="s">
        <v>24592</v>
      </c>
      <c r="E4165" s="1" t="s">
        <v>17</v>
      </c>
      <c r="F4165" s="1" t="s">
        <v>24593</v>
      </c>
      <c r="G4165" s="1" t="s">
        <v>24594</v>
      </c>
      <c r="H4165" s="1" t="s">
        <v>24595</v>
      </c>
      <c r="I4165" s="1" t="s">
        <v>5933</v>
      </c>
      <c r="J4165">
        <v>133</v>
      </c>
      <c r="K4165">
        <v>133</v>
      </c>
      <c r="L4165">
        <v>0</v>
      </c>
      <c r="M4165" s="1" t="s">
        <v>24596</v>
      </c>
    </row>
    <row r="4166" spans="1:13" x14ac:dyDescent="0.25">
      <c r="A4166" s="1" t="s">
        <v>24597</v>
      </c>
      <c r="B4166" s="1" t="s">
        <v>17</v>
      </c>
      <c r="C4166" s="1" t="s">
        <v>24598</v>
      </c>
      <c r="D4166" s="1" t="s">
        <v>21498</v>
      </c>
      <c r="E4166" s="1" t="s">
        <v>17</v>
      </c>
      <c r="F4166" s="1" t="s">
        <v>24599</v>
      </c>
      <c r="G4166" s="1" t="s">
        <v>24600</v>
      </c>
      <c r="H4166" s="1" t="s">
        <v>17</v>
      </c>
      <c r="I4166" s="1" t="s">
        <v>17</v>
      </c>
      <c r="J4166">
        <v>30</v>
      </c>
      <c r="K4166">
        <v>30</v>
      </c>
      <c r="L4166">
        <v>0</v>
      </c>
      <c r="M4166" s="1" t="s">
        <v>24601</v>
      </c>
    </row>
    <row r="4167" spans="1:13" x14ac:dyDescent="0.25">
      <c r="A4167" s="1" t="s">
        <v>24602</v>
      </c>
      <c r="B4167" s="1" t="s">
        <v>17</v>
      </c>
      <c r="C4167" s="1" t="s">
        <v>6201</v>
      </c>
      <c r="D4167" s="1" t="s">
        <v>24603</v>
      </c>
      <c r="E4167" s="1" t="s">
        <v>17</v>
      </c>
      <c r="F4167" s="1" t="s">
        <v>17</v>
      </c>
      <c r="G4167" s="1" t="s">
        <v>10668</v>
      </c>
      <c r="H4167" s="1" t="s">
        <v>24604</v>
      </c>
      <c r="I4167" s="1" t="s">
        <v>24605</v>
      </c>
      <c r="J4167">
        <v>2</v>
      </c>
      <c r="K4167">
        <v>2</v>
      </c>
      <c r="L4167">
        <v>0</v>
      </c>
      <c r="M4167" s="1" t="s">
        <v>24606</v>
      </c>
    </row>
    <row r="4168" spans="1:13" x14ac:dyDescent="0.25">
      <c r="A4168" s="1" t="s">
        <v>24607</v>
      </c>
      <c r="B4168" s="1" t="s">
        <v>17</v>
      </c>
      <c r="C4168" s="1" t="s">
        <v>24608</v>
      </c>
      <c r="D4168" s="1" t="s">
        <v>22672</v>
      </c>
      <c r="E4168" s="1" t="s">
        <v>17</v>
      </c>
      <c r="F4168" s="1" t="s">
        <v>17</v>
      </c>
      <c r="G4168" s="1" t="s">
        <v>24609</v>
      </c>
      <c r="H4168" s="1" t="s">
        <v>24610</v>
      </c>
      <c r="I4168" s="1" t="s">
        <v>8392</v>
      </c>
      <c r="J4168">
        <v>6</v>
      </c>
      <c r="K4168">
        <v>6</v>
      </c>
      <c r="L4168">
        <v>0</v>
      </c>
      <c r="M4168" s="1" t="s">
        <v>24611</v>
      </c>
    </row>
    <row r="4169" spans="1:13" x14ac:dyDescent="0.25">
      <c r="A4169" s="1" t="s">
        <v>24612</v>
      </c>
      <c r="B4169" s="1" t="s">
        <v>7697</v>
      </c>
      <c r="C4169" s="1" t="s">
        <v>24613</v>
      </c>
      <c r="D4169" s="1" t="s">
        <v>24614</v>
      </c>
      <c r="E4169" s="1" t="s">
        <v>214</v>
      </c>
      <c r="F4169" s="1" t="s">
        <v>24615</v>
      </c>
      <c r="G4169" s="1" t="s">
        <v>24616</v>
      </c>
      <c r="H4169" s="1" t="s">
        <v>24617</v>
      </c>
      <c r="I4169" s="1" t="s">
        <v>24618</v>
      </c>
      <c r="J4169">
        <v>97</v>
      </c>
      <c r="K4169">
        <v>83</v>
      </c>
      <c r="L4169">
        <v>0</v>
      </c>
      <c r="M4169" s="1" t="s">
        <v>24619</v>
      </c>
    </row>
    <row r="4170" spans="1:13" x14ac:dyDescent="0.25">
      <c r="A4170" s="1" t="s">
        <v>24620</v>
      </c>
      <c r="B4170" s="1" t="s">
        <v>24621</v>
      </c>
      <c r="C4170" s="1" t="s">
        <v>8661</v>
      </c>
      <c r="D4170" s="1" t="s">
        <v>24622</v>
      </c>
      <c r="E4170" s="1" t="s">
        <v>17</v>
      </c>
      <c r="F4170" s="1" t="s">
        <v>24623</v>
      </c>
      <c r="G4170" s="1" t="s">
        <v>17534</v>
      </c>
      <c r="H4170" s="1" t="s">
        <v>24624</v>
      </c>
      <c r="I4170" s="1" t="s">
        <v>24625</v>
      </c>
      <c r="J4170">
        <v>4</v>
      </c>
      <c r="K4170">
        <v>4</v>
      </c>
      <c r="L4170">
        <v>0</v>
      </c>
      <c r="M4170" s="1" t="s">
        <v>24626</v>
      </c>
    </row>
    <row r="4171" spans="1:13" x14ac:dyDescent="0.25">
      <c r="A4171" s="1" t="s">
        <v>24627</v>
      </c>
      <c r="B4171" s="1" t="s">
        <v>24628</v>
      </c>
      <c r="C4171" s="1" t="s">
        <v>24629</v>
      </c>
      <c r="D4171" s="1" t="s">
        <v>24630</v>
      </c>
      <c r="E4171" s="1" t="s">
        <v>17</v>
      </c>
      <c r="F4171" s="1" t="s">
        <v>24631</v>
      </c>
      <c r="G4171" s="1" t="s">
        <v>20034</v>
      </c>
      <c r="H4171" s="1" t="s">
        <v>24632</v>
      </c>
      <c r="I4171" s="1" t="s">
        <v>24633</v>
      </c>
      <c r="J4171">
        <v>10</v>
      </c>
      <c r="K4171">
        <v>3</v>
      </c>
      <c r="L4171">
        <v>0</v>
      </c>
      <c r="M4171" s="1" t="s">
        <v>24634</v>
      </c>
    </row>
    <row r="4172" spans="1:13" x14ac:dyDescent="0.25">
      <c r="A4172" s="1" t="s">
        <v>24635</v>
      </c>
      <c r="B4172" s="1" t="s">
        <v>18547</v>
      </c>
      <c r="C4172" s="1" t="s">
        <v>24636</v>
      </c>
      <c r="D4172" s="1" t="s">
        <v>24637</v>
      </c>
      <c r="E4172" s="1" t="s">
        <v>17</v>
      </c>
      <c r="F4172" s="1" t="s">
        <v>24638</v>
      </c>
      <c r="G4172" s="1" t="s">
        <v>22614</v>
      </c>
      <c r="H4172" s="1" t="s">
        <v>24639</v>
      </c>
      <c r="I4172" s="1" t="s">
        <v>24640</v>
      </c>
      <c r="J4172">
        <v>6</v>
      </c>
      <c r="K4172">
        <v>6</v>
      </c>
      <c r="L4172">
        <v>0</v>
      </c>
      <c r="M4172" s="1" t="s">
        <v>24641</v>
      </c>
    </row>
    <row r="4173" spans="1:13" x14ac:dyDescent="0.25">
      <c r="A4173" s="1" t="s">
        <v>24642</v>
      </c>
      <c r="B4173" s="1" t="s">
        <v>11330</v>
      </c>
      <c r="C4173" s="1" t="s">
        <v>11997</v>
      </c>
      <c r="D4173" s="1" t="s">
        <v>6640</v>
      </c>
      <c r="E4173" s="1" t="s">
        <v>24643</v>
      </c>
      <c r="F4173" s="1" t="s">
        <v>17</v>
      </c>
      <c r="G4173" s="1" t="s">
        <v>24644</v>
      </c>
      <c r="H4173" s="1" t="s">
        <v>24645</v>
      </c>
      <c r="I4173" s="1" t="s">
        <v>24646</v>
      </c>
      <c r="J4173">
        <v>5</v>
      </c>
      <c r="K4173">
        <v>0</v>
      </c>
      <c r="L4173">
        <v>0</v>
      </c>
      <c r="M4173" s="1" t="s">
        <v>24647</v>
      </c>
    </row>
    <row r="4174" spans="1:13" x14ac:dyDescent="0.25">
      <c r="A4174" s="1" t="s">
        <v>24648</v>
      </c>
      <c r="B4174" s="1" t="s">
        <v>14001</v>
      </c>
      <c r="C4174" s="1" t="s">
        <v>24649</v>
      </c>
      <c r="D4174" s="1" t="s">
        <v>31</v>
      </c>
      <c r="E4174" s="1" t="s">
        <v>17</v>
      </c>
      <c r="F4174" s="1" t="s">
        <v>24650</v>
      </c>
      <c r="G4174" s="1" t="s">
        <v>24651</v>
      </c>
      <c r="H4174" s="1" t="s">
        <v>24652</v>
      </c>
      <c r="I4174" s="1" t="s">
        <v>24653</v>
      </c>
      <c r="J4174">
        <v>4</v>
      </c>
      <c r="K4174">
        <v>4</v>
      </c>
      <c r="L4174">
        <v>0</v>
      </c>
      <c r="M4174" s="1" t="s">
        <v>24654</v>
      </c>
    </row>
    <row r="4175" spans="1:13" x14ac:dyDescent="0.25">
      <c r="A4175" s="1" t="s">
        <v>24648</v>
      </c>
      <c r="B4175" s="1" t="s">
        <v>8677</v>
      </c>
      <c r="C4175" s="1" t="s">
        <v>16939</v>
      </c>
      <c r="D4175" s="1" t="s">
        <v>24655</v>
      </c>
      <c r="E4175" s="1" t="s">
        <v>17</v>
      </c>
      <c r="F4175" s="1" t="s">
        <v>17</v>
      </c>
      <c r="G4175" s="1" t="s">
        <v>24656</v>
      </c>
      <c r="H4175" s="1" t="s">
        <v>24657</v>
      </c>
      <c r="I4175" s="1" t="s">
        <v>2721</v>
      </c>
      <c r="J4175">
        <v>4</v>
      </c>
      <c r="K4175">
        <v>3</v>
      </c>
      <c r="L4175">
        <v>0</v>
      </c>
      <c r="M4175" s="1" t="s">
        <v>24658</v>
      </c>
    </row>
    <row r="4176" spans="1:13" x14ac:dyDescent="0.25">
      <c r="A4176" s="1" t="s">
        <v>24659</v>
      </c>
      <c r="B4176" s="1" t="s">
        <v>17</v>
      </c>
      <c r="C4176" s="1" t="s">
        <v>24660</v>
      </c>
      <c r="D4176" s="1" t="s">
        <v>4563</v>
      </c>
      <c r="E4176" s="1" t="s">
        <v>17</v>
      </c>
      <c r="F4176" s="1" t="s">
        <v>7518</v>
      </c>
      <c r="G4176" s="1" t="s">
        <v>15586</v>
      </c>
      <c r="H4176" s="1" t="s">
        <v>24661</v>
      </c>
      <c r="I4176" s="1" t="s">
        <v>24662</v>
      </c>
      <c r="J4176">
        <v>11</v>
      </c>
      <c r="K4176">
        <v>11</v>
      </c>
      <c r="L4176">
        <v>0</v>
      </c>
      <c r="M4176" s="1" t="s">
        <v>24663</v>
      </c>
    </row>
    <row r="4177" spans="1:13" x14ac:dyDescent="0.25">
      <c r="A4177" s="1" t="s">
        <v>24664</v>
      </c>
      <c r="B4177" s="1" t="s">
        <v>24665</v>
      </c>
      <c r="C4177" s="1" t="s">
        <v>24666</v>
      </c>
      <c r="D4177" s="1" t="s">
        <v>22772</v>
      </c>
      <c r="E4177" s="1" t="s">
        <v>24667</v>
      </c>
      <c r="F4177" s="1" t="s">
        <v>24668</v>
      </c>
      <c r="G4177" s="1" t="s">
        <v>24669</v>
      </c>
      <c r="H4177" s="1" t="s">
        <v>24670</v>
      </c>
      <c r="I4177" s="1" t="s">
        <v>24671</v>
      </c>
      <c r="J4177">
        <v>264</v>
      </c>
      <c r="K4177">
        <v>2</v>
      </c>
      <c r="L4177">
        <v>0</v>
      </c>
      <c r="M4177" s="1" t="s">
        <v>24672</v>
      </c>
    </row>
    <row r="4178" spans="1:13" x14ac:dyDescent="0.25">
      <c r="A4178" s="1" t="s">
        <v>24673</v>
      </c>
      <c r="B4178" s="1" t="s">
        <v>13294</v>
      </c>
      <c r="C4178" s="1" t="s">
        <v>24674</v>
      </c>
      <c r="D4178" s="1" t="s">
        <v>31</v>
      </c>
      <c r="E4178" s="1" t="s">
        <v>32</v>
      </c>
      <c r="F4178" s="1" t="s">
        <v>24675</v>
      </c>
      <c r="G4178" s="1" t="s">
        <v>20021</v>
      </c>
      <c r="H4178" s="1" t="s">
        <v>24676</v>
      </c>
      <c r="I4178" s="1" t="s">
        <v>24677</v>
      </c>
      <c r="J4178">
        <v>8</v>
      </c>
      <c r="K4178">
        <v>8</v>
      </c>
      <c r="L4178">
        <v>0</v>
      </c>
      <c r="M4178" s="1" t="s">
        <v>24678</v>
      </c>
    </row>
    <row r="4179" spans="1:13" x14ac:dyDescent="0.25">
      <c r="A4179" s="1" t="s">
        <v>24679</v>
      </c>
      <c r="B4179" s="1" t="s">
        <v>17</v>
      </c>
      <c r="C4179" s="1" t="s">
        <v>24680</v>
      </c>
      <c r="D4179" s="1" t="s">
        <v>23137</v>
      </c>
      <c r="E4179" s="1" t="s">
        <v>17</v>
      </c>
      <c r="F4179" s="1" t="s">
        <v>24681</v>
      </c>
      <c r="G4179" s="1" t="s">
        <v>24682</v>
      </c>
      <c r="H4179" s="1" t="s">
        <v>24683</v>
      </c>
      <c r="I4179" s="1" t="s">
        <v>24684</v>
      </c>
      <c r="J4179">
        <v>40</v>
      </c>
      <c r="K4179">
        <v>40</v>
      </c>
      <c r="L4179">
        <v>0</v>
      </c>
      <c r="M4179" s="1" t="s">
        <v>24685</v>
      </c>
    </row>
    <row r="4180" spans="1:13" x14ac:dyDescent="0.25">
      <c r="A4180" s="1" t="s">
        <v>24686</v>
      </c>
      <c r="B4180" s="1" t="s">
        <v>2420</v>
      </c>
      <c r="C4180" s="1" t="s">
        <v>24687</v>
      </c>
      <c r="D4180" s="1" t="s">
        <v>7247</v>
      </c>
      <c r="E4180" s="1" t="s">
        <v>24688</v>
      </c>
      <c r="F4180" s="1" t="s">
        <v>24689</v>
      </c>
      <c r="G4180" s="1" t="s">
        <v>15561</v>
      </c>
      <c r="H4180" s="1" t="s">
        <v>24690</v>
      </c>
      <c r="I4180" s="1" t="s">
        <v>24691</v>
      </c>
      <c r="J4180">
        <v>118</v>
      </c>
      <c r="K4180">
        <v>56</v>
      </c>
      <c r="L4180">
        <v>0</v>
      </c>
      <c r="M4180" s="1" t="s">
        <v>24692</v>
      </c>
    </row>
    <row r="4181" spans="1:13" x14ac:dyDescent="0.25">
      <c r="A4181" s="1" t="s">
        <v>24693</v>
      </c>
      <c r="B4181" s="1" t="s">
        <v>17</v>
      </c>
      <c r="C4181" s="1" t="s">
        <v>24694</v>
      </c>
      <c r="D4181" s="1" t="s">
        <v>21498</v>
      </c>
      <c r="E4181" s="1" t="s">
        <v>17</v>
      </c>
      <c r="F4181" s="1" t="s">
        <v>24695</v>
      </c>
      <c r="G4181" s="1" t="s">
        <v>22426</v>
      </c>
      <c r="H4181" s="1" t="s">
        <v>17</v>
      </c>
      <c r="I4181" s="1" t="s">
        <v>17</v>
      </c>
      <c r="J4181">
        <v>76</v>
      </c>
      <c r="K4181">
        <v>76</v>
      </c>
      <c r="L4181">
        <v>0</v>
      </c>
      <c r="M4181" s="1" t="s">
        <v>24696</v>
      </c>
    </row>
    <row r="4182" spans="1:13" x14ac:dyDescent="0.25">
      <c r="A4182" s="1" t="s">
        <v>24693</v>
      </c>
      <c r="B4182" s="1" t="s">
        <v>1797</v>
      </c>
      <c r="C4182" s="1" t="s">
        <v>24697</v>
      </c>
      <c r="D4182" s="1" t="s">
        <v>23120</v>
      </c>
      <c r="E4182" s="1" t="s">
        <v>17</v>
      </c>
      <c r="F4182" s="1" t="s">
        <v>24698</v>
      </c>
      <c r="G4182" s="1" t="s">
        <v>24699</v>
      </c>
      <c r="H4182" s="1" t="s">
        <v>24700</v>
      </c>
      <c r="I4182" s="1" t="s">
        <v>3029</v>
      </c>
      <c r="J4182">
        <v>30</v>
      </c>
      <c r="K4182">
        <v>30</v>
      </c>
      <c r="L4182">
        <v>0</v>
      </c>
      <c r="M4182" s="1" t="s">
        <v>24701</v>
      </c>
    </row>
    <row r="4183" spans="1:13" x14ac:dyDescent="0.25">
      <c r="A4183" s="1" t="s">
        <v>24702</v>
      </c>
      <c r="B4183" s="1" t="s">
        <v>6177</v>
      </c>
      <c r="C4183" s="1" t="s">
        <v>24703</v>
      </c>
      <c r="D4183" s="1" t="s">
        <v>24184</v>
      </c>
      <c r="E4183" s="1" t="s">
        <v>17</v>
      </c>
      <c r="F4183" s="1" t="s">
        <v>1246</v>
      </c>
      <c r="G4183" s="1" t="s">
        <v>23212</v>
      </c>
      <c r="H4183" s="1" t="s">
        <v>24704</v>
      </c>
      <c r="I4183" s="1" t="s">
        <v>24705</v>
      </c>
      <c r="J4183">
        <v>2</v>
      </c>
      <c r="K4183">
        <v>2</v>
      </c>
      <c r="L4183">
        <v>0</v>
      </c>
      <c r="M4183" s="1" t="s">
        <v>24706</v>
      </c>
    </row>
    <row r="4184" spans="1:13" x14ac:dyDescent="0.25">
      <c r="A4184" s="1" t="s">
        <v>24707</v>
      </c>
      <c r="B4184" s="1" t="s">
        <v>17</v>
      </c>
      <c r="C4184" s="1" t="s">
        <v>24708</v>
      </c>
      <c r="D4184" s="1" t="s">
        <v>24709</v>
      </c>
      <c r="E4184" s="1" t="s">
        <v>17</v>
      </c>
      <c r="F4184" s="1" t="s">
        <v>17</v>
      </c>
      <c r="G4184" s="1" t="s">
        <v>15237</v>
      </c>
      <c r="H4184" s="1" t="s">
        <v>24710</v>
      </c>
      <c r="I4184" s="1" t="s">
        <v>4838</v>
      </c>
      <c r="J4184">
        <v>2</v>
      </c>
      <c r="K4184">
        <v>2</v>
      </c>
      <c r="L4184">
        <v>0</v>
      </c>
      <c r="M4184" s="1" t="s">
        <v>24711</v>
      </c>
    </row>
    <row r="4185" spans="1:13" x14ac:dyDescent="0.25">
      <c r="A4185" s="1" t="s">
        <v>24712</v>
      </c>
      <c r="B4185" s="1" t="s">
        <v>17</v>
      </c>
      <c r="C4185" s="1" t="s">
        <v>22603</v>
      </c>
      <c r="D4185" s="1" t="s">
        <v>24713</v>
      </c>
      <c r="E4185" s="1" t="s">
        <v>17</v>
      </c>
      <c r="F4185" s="1" t="s">
        <v>17</v>
      </c>
      <c r="G4185" s="1" t="s">
        <v>16453</v>
      </c>
      <c r="H4185" s="1" t="s">
        <v>24714</v>
      </c>
      <c r="I4185" s="1" t="s">
        <v>24715</v>
      </c>
      <c r="J4185">
        <v>5</v>
      </c>
      <c r="K4185">
        <v>3</v>
      </c>
      <c r="L4185">
        <v>0</v>
      </c>
      <c r="M4185" s="1" t="s">
        <v>17</v>
      </c>
    </row>
    <row r="4186" spans="1:13" x14ac:dyDescent="0.25">
      <c r="A4186" s="1" t="s">
        <v>24716</v>
      </c>
      <c r="B4186" s="1" t="s">
        <v>18315</v>
      </c>
      <c r="C4186" s="1" t="s">
        <v>4551</v>
      </c>
      <c r="D4186" s="1" t="s">
        <v>6780</v>
      </c>
      <c r="E4186" s="1" t="s">
        <v>6498</v>
      </c>
      <c r="F4186" s="1" t="s">
        <v>24717</v>
      </c>
      <c r="G4186" s="1" t="s">
        <v>24718</v>
      </c>
      <c r="H4186" s="1" t="s">
        <v>24719</v>
      </c>
      <c r="I4186" s="1" t="s">
        <v>24720</v>
      </c>
      <c r="J4186">
        <v>132</v>
      </c>
      <c r="K4186">
        <v>132</v>
      </c>
      <c r="L4186">
        <v>0</v>
      </c>
      <c r="M4186" s="1" t="s">
        <v>24721</v>
      </c>
    </row>
    <row r="4187" spans="1:13" x14ac:dyDescent="0.25">
      <c r="A4187" s="1" t="s">
        <v>24722</v>
      </c>
      <c r="B4187" s="1" t="s">
        <v>17</v>
      </c>
      <c r="C4187" s="1" t="s">
        <v>15665</v>
      </c>
      <c r="D4187" s="1" t="s">
        <v>22643</v>
      </c>
      <c r="E4187" s="1" t="s">
        <v>17</v>
      </c>
      <c r="F4187" s="1" t="s">
        <v>24723</v>
      </c>
      <c r="G4187" s="1" t="s">
        <v>15347</v>
      </c>
      <c r="H4187" s="1" t="s">
        <v>24724</v>
      </c>
      <c r="I4187" s="1" t="s">
        <v>10299</v>
      </c>
      <c r="J4187">
        <v>2</v>
      </c>
      <c r="K4187">
        <v>2</v>
      </c>
      <c r="L4187">
        <v>0</v>
      </c>
      <c r="M4187" s="1" t="s">
        <v>24725</v>
      </c>
    </row>
    <row r="4188" spans="1:13" x14ac:dyDescent="0.25">
      <c r="A4188" s="1" t="s">
        <v>24726</v>
      </c>
      <c r="B4188" s="1" t="s">
        <v>17</v>
      </c>
      <c r="C4188" s="1" t="s">
        <v>24727</v>
      </c>
      <c r="D4188" s="1" t="s">
        <v>21657</v>
      </c>
      <c r="E4188" s="1" t="s">
        <v>17</v>
      </c>
      <c r="F4188" s="1" t="s">
        <v>17</v>
      </c>
      <c r="G4188" s="1" t="s">
        <v>19472</v>
      </c>
      <c r="H4188" s="1" t="s">
        <v>24728</v>
      </c>
      <c r="I4188" s="1" t="s">
        <v>24729</v>
      </c>
      <c r="J4188">
        <v>11</v>
      </c>
      <c r="K4188">
        <v>11</v>
      </c>
      <c r="L4188">
        <v>0</v>
      </c>
      <c r="M4188" s="1" t="s">
        <v>24730</v>
      </c>
    </row>
    <row r="4189" spans="1:13" x14ac:dyDescent="0.25">
      <c r="A4189" s="1" t="s">
        <v>24731</v>
      </c>
      <c r="B4189" s="1" t="s">
        <v>17</v>
      </c>
      <c r="C4189" s="1" t="s">
        <v>24732</v>
      </c>
      <c r="D4189" s="1" t="s">
        <v>24733</v>
      </c>
      <c r="E4189" s="1" t="s">
        <v>17</v>
      </c>
      <c r="F4189" s="1" t="s">
        <v>17</v>
      </c>
      <c r="G4189" s="1" t="s">
        <v>24734</v>
      </c>
      <c r="H4189" s="1" t="s">
        <v>24735</v>
      </c>
      <c r="I4189" s="1" t="s">
        <v>24069</v>
      </c>
      <c r="J4189">
        <v>11</v>
      </c>
      <c r="K4189">
        <v>9</v>
      </c>
      <c r="L4189">
        <v>0</v>
      </c>
      <c r="M4189" s="1" t="s">
        <v>24736</v>
      </c>
    </row>
    <row r="4190" spans="1:13" x14ac:dyDescent="0.25">
      <c r="A4190" s="1" t="s">
        <v>24737</v>
      </c>
      <c r="B4190" s="1" t="s">
        <v>17</v>
      </c>
      <c r="C4190" s="1" t="s">
        <v>24738</v>
      </c>
      <c r="D4190" s="1" t="s">
        <v>21976</v>
      </c>
      <c r="E4190" s="1" t="s">
        <v>17</v>
      </c>
      <c r="F4190" s="1" t="s">
        <v>17</v>
      </c>
      <c r="G4190" s="1" t="s">
        <v>15347</v>
      </c>
      <c r="H4190" s="1" t="s">
        <v>24739</v>
      </c>
      <c r="I4190" s="1" t="s">
        <v>24740</v>
      </c>
      <c r="J4190">
        <v>3</v>
      </c>
      <c r="K4190">
        <v>1</v>
      </c>
      <c r="L4190">
        <v>0</v>
      </c>
      <c r="M4190" s="1" t="s">
        <v>24741</v>
      </c>
    </row>
    <row r="4191" spans="1:13" x14ac:dyDescent="0.25">
      <c r="A4191" s="1" t="s">
        <v>24742</v>
      </c>
      <c r="B4191" s="1" t="s">
        <v>4091</v>
      </c>
      <c r="C4191" s="1" t="s">
        <v>24743</v>
      </c>
      <c r="D4191" s="1" t="s">
        <v>24744</v>
      </c>
      <c r="E4191" s="1" t="s">
        <v>17</v>
      </c>
      <c r="F4191" s="1" t="s">
        <v>24745</v>
      </c>
      <c r="G4191" s="1" t="s">
        <v>14734</v>
      </c>
      <c r="H4191" s="1" t="s">
        <v>24746</v>
      </c>
      <c r="I4191" s="1" t="s">
        <v>24747</v>
      </c>
      <c r="J4191">
        <v>40</v>
      </c>
      <c r="K4191">
        <v>40</v>
      </c>
      <c r="L4191">
        <v>0</v>
      </c>
      <c r="M4191" s="1" t="s">
        <v>24748</v>
      </c>
    </row>
    <row r="4192" spans="1:13" x14ac:dyDescent="0.25">
      <c r="A4192" s="1" t="s">
        <v>24749</v>
      </c>
      <c r="B4192" s="1" t="s">
        <v>17</v>
      </c>
      <c r="C4192" s="1" t="s">
        <v>24750</v>
      </c>
      <c r="D4192" s="1" t="s">
        <v>14696</v>
      </c>
      <c r="E4192" s="1" t="s">
        <v>17</v>
      </c>
      <c r="F4192" s="1" t="s">
        <v>24751</v>
      </c>
      <c r="G4192" s="1" t="s">
        <v>20817</v>
      </c>
      <c r="H4192" s="1" t="s">
        <v>24752</v>
      </c>
      <c r="I4192" s="1" t="s">
        <v>24753</v>
      </c>
      <c r="J4192">
        <v>43</v>
      </c>
      <c r="K4192">
        <v>41</v>
      </c>
      <c r="L4192">
        <v>0</v>
      </c>
      <c r="M4192" s="1" t="s">
        <v>24754</v>
      </c>
    </row>
    <row r="4193" spans="1:13" x14ac:dyDescent="0.25">
      <c r="A4193" s="1" t="s">
        <v>24755</v>
      </c>
      <c r="B4193" s="1" t="s">
        <v>17</v>
      </c>
      <c r="C4193" s="1" t="s">
        <v>24756</v>
      </c>
      <c r="D4193" s="1" t="s">
        <v>24757</v>
      </c>
      <c r="E4193" s="1" t="s">
        <v>17</v>
      </c>
      <c r="F4193" s="1" t="s">
        <v>17</v>
      </c>
      <c r="G4193" s="1" t="s">
        <v>24600</v>
      </c>
      <c r="H4193" s="1" t="s">
        <v>17</v>
      </c>
      <c r="I4193" s="1" t="s">
        <v>17</v>
      </c>
      <c r="J4193">
        <v>23</v>
      </c>
      <c r="K4193">
        <v>23</v>
      </c>
      <c r="L4193">
        <v>0</v>
      </c>
      <c r="M4193" s="1" t="s">
        <v>24758</v>
      </c>
    </row>
    <row r="4194" spans="1:13" x14ac:dyDescent="0.25">
      <c r="A4194" s="1" t="s">
        <v>24759</v>
      </c>
      <c r="B4194" s="1" t="s">
        <v>17</v>
      </c>
      <c r="C4194" s="1" t="s">
        <v>11250</v>
      </c>
      <c r="D4194" s="1" t="s">
        <v>24760</v>
      </c>
      <c r="E4194" s="1" t="s">
        <v>17</v>
      </c>
      <c r="F4194" s="1" t="s">
        <v>17</v>
      </c>
      <c r="G4194" s="1" t="s">
        <v>20560</v>
      </c>
      <c r="H4194" s="1" t="s">
        <v>24761</v>
      </c>
      <c r="I4194" s="1" t="s">
        <v>24762</v>
      </c>
      <c r="J4194">
        <v>3</v>
      </c>
      <c r="K4194">
        <v>3</v>
      </c>
      <c r="L4194">
        <v>0</v>
      </c>
      <c r="M4194" s="1" t="s">
        <v>24763</v>
      </c>
    </row>
    <row r="4195" spans="1:13" x14ac:dyDescent="0.25">
      <c r="A4195" s="1" t="s">
        <v>24759</v>
      </c>
      <c r="B4195" s="1" t="s">
        <v>7988</v>
      </c>
      <c r="C4195" s="1" t="s">
        <v>24764</v>
      </c>
      <c r="D4195" s="1" t="s">
        <v>31</v>
      </c>
      <c r="E4195" s="1" t="s">
        <v>17</v>
      </c>
      <c r="F4195" s="1" t="s">
        <v>24765</v>
      </c>
      <c r="G4195" s="1" t="s">
        <v>24766</v>
      </c>
      <c r="H4195" s="1" t="s">
        <v>24767</v>
      </c>
      <c r="I4195" s="1" t="s">
        <v>24768</v>
      </c>
      <c r="J4195">
        <v>2</v>
      </c>
      <c r="K4195">
        <v>1</v>
      </c>
      <c r="L4195">
        <v>0</v>
      </c>
      <c r="M4195" s="1" t="s">
        <v>24769</v>
      </c>
    </row>
    <row r="4196" spans="1:13" x14ac:dyDescent="0.25">
      <c r="A4196" s="1" t="s">
        <v>24770</v>
      </c>
      <c r="B4196" s="1" t="s">
        <v>3475</v>
      </c>
      <c r="C4196" s="1" t="s">
        <v>24771</v>
      </c>
      <c r="D4196" s="1" t="s">
        <v>24772</v>
      </c>
      <c r="E4196" s="1" t="s">
        <v>24773</v>
      </c>
      <c r="F4196" s="1" t="s">
        <v>24774</v>
      </c>
      <c r="G4196" s="1" t="s">
        <v>24775</v>
      </c>
      <c r="H4196" s="1" t="s">
        <v>24776</v>
      </c>
      <c r="I4196" s="1" t="s">
        <v>24777</v>
      </c>
      <c r="J4196">
        <v>113</v>
      </c>
      <c r="K4196">
        <v>55</v>
      </c>
      <c r="L4196">
        <v>0</v>
      </c>
      <c r="M4196" s="1" t="s">
        <v>24778</v>
      </c>
    </row>
    <row r="4197" spans="1:13" x14ac:dyDescent="0.25">
      <c r="A4197" s="1" t="s">
        <v>24779</v>
      </c>
      <c r="B4197" s="1" t="s">
        <v>3308</v>
      </c>
      <c r="C4197" s="1" t="s">
        <v>24780</v>
      </c>
      <c r="D4197" s="1" t="s">
        <v>24781</v>
      </c>
      <c r="E4197" s="1" t="s">
        <v>24782</v>
      </c>
      <c r="F4197" s="1" t="s">
        <v>24783</v>
      </c>
      <c r="G4197" s="1" t="s">
        <v>24784</v>
      </c>
      <c r="H4197" s="1" t="s">
        <v>24785</v>
      </c>
      <c r="I4197" s="1" t="s">
        <v>24786</v>
      </c>
      <c r="J4197">
        <v>110</v>
      </c>
      <c r="K4197">
        <v>68</v>
      </c>
      <c r="L4197">
        <v>0</v>
      </c>
      <c r="M4197" s="1" t="s">
        <v>24787</v>
      </c>
    </row>
    <row r="4198" spans="1:13" x14ac:dyDescent="0.25">
      <c r="A4198" s="1" t="s">
        <v>24788</v>
      </c>
      <c r="B4198" s="1" t="s">
        <v>17</v>
      </c>
      <c r="C4198" s="1" t="s">
        <v>24789</v>
      </c>
      <c r="D4198" s="1" t="s">
        <v>24790</v>
      </c>
      <c r="E4198" s="1" t="s">
        <v>17</v>
      </c>
      <c r="F4198" s="1" t="s">
        <v>24791</v>
      </c>
      <c r="G4198" s="1" t="s">
        <v>21858</v>
      </c>
      <c r="H4198" s="1" t="s">
        <v>24792</v>
      </c>
      <c r="I4198" s="1" t="s">
        <v>24793</v>
      </c>
      <c r="J4198">
        <v>17</v>
      </c>
      <c r="K4198">
        <v>1</v>
      </c>
      <c r="L4198">
        <v>0</v>
      </c>
      <c r="M4198" s="1" t="s">
        <v>24794</v>
      </c>
    </row>
    <row r="4199" spans="1:13" x14ac:dyDescent="0.25">
      <c r="A4199" s="1" t="s">
        <v>24795</v>
      </c>
      <c r="B4199" s="1" t="s">
        <v>2420</v>
      </c>
      <c r="C4199" s="1" t="s">
        <v>24796</v>
      </c>
      <c r="D4199" s="1" t="s">
        <v>24797</v>
      </c>
      <c r="E4199" s="1" t="s">
        <v>17</v>
      </c>
      <c r="F4199" s="1" t="s">
        <v>24798</v>
      </c>
      <c r="G4199" s="1" t="s">
        <v>24799</v>
      </c>
      <c r="H4199" s="1" t="s">
        <v>24800</v>
      </c>
      <c r="I4199" s="1" t="s">
        <v>24801</v>
      </c>
      <c r="J4199">
        <v>19</v>
      </c>
      <c r="K4199">
        <v>19</v>
      </c>
      <c r="L4199">
        <v>0</v>
      </c>
      <c r="M4199" s="1" t="s">
        <v>24802</v>
      </c>
    </row>
    <row r="4200" spans="1:13" x14ac:dyDescent="0.25">
      <c r="A4200" s="1" t="s">
        <v>24803</v>
      </c>
      <c r="B4200" s="1" t="s">
        <v>3103</v>
      </c>
      <c r="C4200" s="1" t="s">
        <v>24804</v>
      </c>
      <c r="D4200" s="1" t="s">
        <v>24805</v>
      </c>
      <c r="E4200" s="1" t="s">
        <v>17</v>
      </c>
      <c r="F4200" s="1" t="s">
        <v>17</v>
      </c>
      <c r="G4200" s="1" t="s">
        <v>24806</v>
      </c>
      <c r="H4200" s="1" t="s">
        <v>24807</v>
      </c>
      <c r="I4200" s="1" t="s">
        <v>24808</v>
      </c>
      <c r="J4200">
        <v>4</v>
      </c>
      <c r="K4200">
        <v>4</v>
      </c>
      <c r="L4200">
        <v>0</v>
      </c>
      <c r="M4200" s="1" t="s">
        <v>24809</v>
      </c>
    </row>
    <row r="4201" spans="1:13" x14ac:dyDescent="0.25">
      <c r="A4201" s="1" t="s">
        <v>24810</v>
      </c>
      <c r="B4201" s="1" t="s">
        <v>5635</v>
      </c>
      <c r="C4201" s="1" t="s">
        <v>24811</v>
      </c>
      <c r="D4201" s="1" t="s">
        <v>24812</v>
      </c>
      <c r="E4201" s="1" t="s">
        <v>24813</v>
      </c>
      <c r="F4201" s="1" t="s">
        <v>24814</v>
      </c>
      <c r="G4201" s="1" t="s">
        <v>18229</v>
      </c>
      <c r="H4201" s="1" t="s">
        <v>24815</v>
      </c>
      <c r="I4201" s="1" t="s">
        <v>24816</v>
      </c>
      <c r="J4201">
        <v>3</v>
      </c>
      <c r="K4201">
        <v>0</v>
      </c>
      <c r="L4201">
        <v>0</v>
      </c>
      <c r="M4201" s="1" t="s">
        <v>24817</v>
      </c>
    </row>
    <row r="4202" spans="1:13" x14ac:dyDescent="0.25">
      <c r="A4202" s="1" t="s">
        <v>24818</v>
      </c>
      <c r="B4202" s="1" t="s">
        <v>17</v>
      </c>
      <c r="C4202" s="1" t="s">
        <v>24819</v>
      </c>
      <c r="D4202" s="1" t="s">
        <v>24820</v>
      </c>
      <c r="E4202" s="1" t="s">
        <v>17</v>
      </c>
      <c r="F4202" s="1" t="s">
        <v>17</v>
      </c>
      <c r="G4202" s="1" t="s">
        <v>24821</v>
      </c>
      <c r="H4202" s="1" t="s">
        <v>24822</v>
      </c>
      <c r="I4202" s="1" t="s">
        <v>24823</v>
      </c>
      <c r="J4202">
        <v>24</v>
      </c>
      <c r="K4202">
        <v>24</v>
      </c>
      <c r="L4202">
        <v>0</v>
      </c>
      <c r="M4202" s="1" t="s">
        <v>24824</v>
      </c>
    </row>
    <row r="4203" spans="1:13" x14ac:dyDescent="0.25">
      <c r="A4203" s="1" t="s">
        <v>24825</v>
      </c>
      <c r="B4203" s="1" t="s">
        <v>1068</v>
      </c>
      <c r="C4203" s="1" t="s">
        <v>24826</v>
      </c>
      <c r="D4203" s="1" t="s">
        <v>24744</v>
      </c>
      <c r="E4203" s="1" t="s">
        <v>17</v>
      </c>
      <c r="F4203" s="1" t="s">
        <v>24827</v>
      </c>
      <c r="G4203" s="1" t="s">
        <v>14143</v>
      </c>
      <c r="H4203" s="1" t="s">
        <v>24828</v>
      </c>
      <c r="I4203" s="1" t="s">
        <v>24829</v>
      </c>
      <c r="J4203">
        <v>86</v>
      </c>
      <c r="K4203">
        <v>82</v>
      </c>
      <c r="L4203">
        <v>0</v>
      </c>
      <c r="M4203" s="1" t="s">
        <v>24830</v>
      </c>
    </row>
    <row r="4204" spans="1:13" x14ac:dyDescent="0.25">
      <c r="A4204" s="1" t="s">
        <v>24831</v>
      </c>
      <c r="B4204" s="1" t="s">
        <v>18923</v>
      </c>
      <c r="C4204" s="1" t="s">
        <v>10519</v>
      </c>
      <c r="D4204" s="1" t="s">
        <v>8985</v>
      </c>
      <c r="E4204" s="1" t="s">
        <v>24832</v>
      </c>
      <c r="F4204" s="1" t="s">
        <v>24833</v>
      </c>
      <c r="G4204" s="1" t="s">
        <v>24834</v>
      </c>
      <c r="H4204" s="1" t="s">
        <v>24835</v>
      </c>
      <c r="I4204" s="1" t="s">
        <v>3902</v>
      </c>
      <c r="J4204">
        <v>70</v>
      </c>
      <c r="K4204">
        <v>2</v>
      </c>
      <c r="L4204">
        <v>0</v>
      </c>
      <c r="M4204" s="1" t="s">
        <v>24836</v>
      </c>
    </row>
    <row r="4205" spans="1:13" x14ac:dyDescent="0.25">
      <c r="A4205" s="1" t="s">
        <v>24837</v>
      </c>
      <c r="B4205" s="1" t="s">
        <v>17</v>
      </c>
      <c r="C4205" s="1" t="s">
        <v>24838</v>
      </c>
      <c r="D4205" s="1" t="s">
        <v>24839</v>
      </c>
      <c r="E4205" s="1" t="s">
        <v>17</v>
      </c>
      <c r="F4205" s="1" t="s">
        <v>24840</v>
      </c>
      <c r="G4205" s="1" t="s">
        <v>14463</v>
      </c>
      <c r="H4205" s="1" t="s">
        <v>24841</v>
      </c>
      <c r="I4205" s="1" t="s">
        <v>24842</v>
      </c>
      <c r="J4205">
        <v>27</v>
      </c>
      <c r="K4205">
        <v>27</v>
      </c>
      <c r="L4205">
        <v>0</v>
      </c>
      <c r="M4205" s="1" t="s">
        <v>24843</v>
      </c>
    </row>
    <row r="4206" spans="1:13" x14ac:dyDescent="0.25">
      <c r="A4206" s="1" t="s">
        <v>24844</v>
      </c>
      <c r="B4206" s="1" t="s">
        <v>36</v>
      </c>
      <c r="C4206" s="1" t="s">
        <v>24838</v>
      </c>
      <c r="D4206" s="1" t="s">
        <v>24839</v>
      </c>
      <c r="E4206" s="1" t="s">
        <v>17</v>
      </c>
      <c r="F4206" s="1" t="s">
        <v>24845</v>
      </c>
      <c r="G4206" s="1" t="s">
        <v>16679</v>
      </c>
      <c r="H4206" s="1" t="s">
        <v>24846</v>
      </c>
      <c r="I4206" s="1" t="s">
        <v>24847</v>
      </c>
      <c r="J4206">
        <v>132</v>
      </c>
      <c r="K4206">
        <v>106</v>
      </c>
      <c r="L4206">
        <v>0</v>
      </c>
      <c r="M4206" s="1" t="s">
        <v>24848</v>
      </c>
    </row>
    <row r="4207" spans="1:13" x14ac:dyDescent="0.25">
      <c r="A4207" s="1" t="s">
        <v>24849</v>
      </c>
      <c r="B4207" s="1" t="s">
        <v>17</v>
      </c>
      <c r="C4207" s="1" t="s">
        <v>24850</v>
      </c>
      <c r="D4207" s="1" t="s">
        <v>24839</v>
      </c>
      <c r="E4207" s="1" t="s">
        <v>17</v>
      </c>
      <c r="F4207" s="1" t="s">
        <v>24851</v>
      </c>
      <c r="G4207" s="1" t="s">
        <v>18369</v>
      </c>
      <c r="H4207" s="1" t="s">
        <v>24852</v>
      </c>
      <c r="I4207" s="1" t="s">
        <v>24853</v>
      </c>
      <c r="J4207">
        <v>30</v>
      </c>
      <c r="K4207">
        <v>1</v>
      </c>
      <c r="L4207">
        <v>0</v>
      </c>
      <c r="M4207" s="1" t="s">
        <v>24854</v>
      </c>
    </row>
    <row r="4208" spans="1:13" x14ac:dyDescent="0.25">
      <c r="A4208" s="1" t="s">
        <v>24855</v>
      </c>
      <c r="B4208" s="1" t="s">
        <v>17</v>
      </c>
      <c r="C4208" s="1" t="s">
        <v>24856</v>
      </c>
      <c r="D4208" s="1" t="s">
        <v>24757</v>
      </c>
      <c r="E4208" s="1" t="s">
        <v>17</v>
      </c>
      <c r="F4208" s="1" t="s">
        <v>17</v>
      </c>
      <c r="G4208" s="1" t="s">
        <v>19933</v>
      </c>
      <c r="H4208" s="1" t="s">
        <v>17</v>
      </c>
      <c r="I4208" s="1" t="s">
        <v>17</v>
      </c>
      <c r="J4208">
        <v>60</v>
      </c>
      <c r="K4208">
        <v>60</v>
      </c>
      <c r="L4208">
        <v>0</v>
      </c>
      <c r="M4208" s="1" t="s">
        <v>17</v>
      </c>
    </row>
    <row r="4209" spans="1:13" x14ac:dyDescent="0.25">
      <c r="A4209" s="1" t="s">
        <v>24857</v>
      </c>
      <c r="B4209" s="1" t="s">
        <v>17</v>
      </c>
      <c r="C4209" s="1" t="s">
        <v>24858</v>
      </c>
      <c r="D4209" s="1" t="s">
        <v>24859</v>
      </c>
      <c r="E4209" s="1" t="s">
        <v>17</v>
      </c>
      <c r="F4209" s="1" t="s">
        <v>24860</v>
      </c>
      <c r="G4209" s="1" t="s">
        <v>24861</v>
      </c>
      <c r="H4209" s="1" t="s">
        <v>24862</v>
      </c>
      <c r="I4209" s="1" t="s">
        <v>274</v>
      </c>
      <c r="J4209">
        <v>9</v>
      </c>
      <c r="K4209">
        <v>9</v>
      </c>
      <c r="L4209">
        <v>0</v>
      </c>
      <c r="M4209" s="1" t="s">
        <v>24863</v>
      </c>
    </row>
    <row r="4210" spans="1:13" x14ac:dyDescent="0.25">
      <c r="A4210" s="1" t="s">
        <v>24864</v>
      </c>
      <c r="B4210" s="1" t="s">
        <v>24865</v>
      </c>
      <c r="C4210" s="1" t="s">
        <v>24866</v>
      </c>
      <c r="D4210" s="1" t="s">
        <v>22772</v>
      </c>
      <c r="E4210" s="1" t="s">
        <v>24867</v>
      </c>
      <c r="F4210" s="1" t="s">
        <v>24868</v>
      </c>
      <c r="G4210" s="1" t="s">
        <v>21787</v>
      </c>
      <c r="H4210" s="1" t="s">
        <v>24869</v>
      </c>
      <c r="I4210" s="1" t="s">
        <v>24870</v>
      </c>
      <c r="J4210">
        <v>80</v>
      </c>
      <c r="K4210">
        <v>2</v>
      </c>
      <c r="L4210">
        <v>0</v>
      </c>
      <c r="M4210" s="1" t="s">
        <v>24871</v>
      </c>
    </row>
    <row r="4211" spans="1:13" x14ac:dyDescent="0.25">
      <c r="A4211" s="1" t="s">
        <v>24872</v>
      </c>
      <c r="B4211" s="1" t="s">
        <v>10228</v>
      </c>
      <c r="C4211" s="1" t="s">
        <v>24873</v>
      </c>
      <c r="D4211" s="1" t="s">
        <v>19642</v>
      </c>
      <c r="E4211" s="1" t="s">
        <v>17</v>
      </c>
      <c r="F4211" s="1" t="s">
        <v>24874</v>
      </c>
      <c r="G4211" s="1" t="s">
        <v>15347</v>
      </c>
      <c r="H4211" s="1" t="s">
        <v>24875</v>
      </c>
      <c r="I4211" s="1" t="s">
        <v>24876</v>
      </c>
      <c r="J4211">
        <v>20</v>
      </c>
      <c r="K4211">
        <v>7</v>
      </c>
      <c r="L4211">
        <v>0</v>
      </c>
      <c r="M4211" s="1" t="s">
        <v>24877</v>
      </c>
    </row>
    <row r="4212" spans="1:13" x14ac:dyDescent="0.25">
      <c r="A4212" s="1" t="s">
        <v>24878</v>
      </c>
      <c r="B4212" s="1" t="s">
        <v>23998</v>
      </c>
      <c r="C4212" s="1" t="s">
        <v>24879</v>
      </c>
      <c r="D4212" s="1" t="s">
        <v>24880</v>
      </c>
      <c r="E4212" s="1" t="s">
        <v>17</v>
      </c>
      <c r="F4212" s="1" t="s">
        <v>24881</v>
      </c>
      <c r="G4212" s="1" t="s">
        <v>24882</v>
      </c>
      <c r="H4212" s="1" t="s">
        <v>24883</v>
      </c>
      <c r="I4212" s="1" t="s">
        <v>24884</v>
      </c>
      <c r="J4212">
        <v>5</v>
      </c>
      <c r="K4212">
        <v>5</v>
      </c>
      <c r="L4212">
        <v>0</v>
      </c>
      <c r="M4212" s="1" t="s">
        <v>24885</v>
      </c>
    </row>
    <row r="4213" spans="1:13" x14ac:dyDescent="0.25">
      <c r="A4213" s="1" t="s">
        <v>24886</v>
      </c>
      <c r="B4213" s="1" t="s">
        <v>8516</v>
      </c>
      <c r="C4213" s="1" t="s">
        <v>24887</v>
      </c>
      <c r="D4213" s="1" t="s">
        <v>21683</v>
      </c>
      <c r="E4213" s="1" t="s">
        <v>8611</v>
      </c>
      <c r="F4213" s="1" t="s">
        <v>24888</v>
      </c>
      <c r="G4213" s="1" t="s">
        <v>24889</v>
      </c>
      <c r="H4213" s="1" t="s">
        <v>24890</v>
      </c>
      <c r="I4213" s="1" t="s">
        <v>24891</v>
      </c>
      <c r="J4213">
        <v>7</v>
      </c>
      <c r="K4213">
        <v>7</v>
      </c>
      <c r="L4213">
        <v>0</v>
      </c>
      <c r="M4213" s="1" t="s">
        <v>24892</v>
      </c>
    </row>
    <row r="4214" spans="1:13" x14ac:dyDescent="0.25">
      <c r="A4214" s="1" t="s">
        <v>24893</v>
      </c>
      <c r="B4214" s="1" t="s">
        <v>7988</v>
      </c>
      <c r="C4214" s="1" t="s">
        <v>24894</v>
      </c>
      <c r="D4214" s="1" t="s">
        <v>24895</v>
      </c>
      <c r="E4214" s="1" t="s">
        <v>24896</v>
      </c>
      <c r="F4214" s="1" t="s">
        <v>24897</v>
      </c>
      <c r="G4214" s="1" t="s">
        <v>21787</v>
      </c>
      <c r="H4214" s="1" t="s">
        <v>24898</v>
      </c>
      <c r="I4214" s="1" t="s">
        <v>24899</v>
      </c>
      <c r="J4214">
        <v>102</v>
      </c>
      <c r="K4214">
        <v>12</v>
      </c>
      <c r="L4214">
        <v>0</v>
      </c>
      <c r="M4214" s="1" t="s">
        <v>24900</v>
      </c>
    </row>
    <row r="4215" spans="1:13" x14ac:dyDescent="0.25">
      <c r="A4215" s="1" t="s">
        <v>24901</v>
      </c>
      <c r="B4215" s="1" t="s">
        <v>24902</v>
      </c>
      <c r="C4215" s="1" t="s">
        <v>24903</v>
      </c>
      <c r="D4215" s="1" t="s">
        <v>24904</v>
      </c>
      <c r="E4215" s="1" t="s">
        <v>17</v>
      </c>
      <c r="F4215" s="1" t="s">
        <v>24905</v>
      </c>
      <c r="G4215" s="1" t="s">
        <v>24906</v>
      </c>
      <c r="H4215" s="1" t="s">
        <v>24907</v>
      </c>
      <c r="I4215" s="1" t="s">
        <v>17</v>
      </c>
      <c r="J4215">
        <v>17</v>
      </c>
      <c r="K4215">
        <v>17</v>
      </c>
      <c r="L4215">
        <v>0</v>
      </c>
      <c r="M4215" s="1" t="s">
        <v>24908</v>
      </c>
    </row>
    <row r="4216" spans="1:13" x14ac:dyDescent="0.25">
      <c r="A4216" s="1" t="s">
        <v>24909</v>
      </c>
      <c r="B4216" s="1" t="s">
        <v>1084</v>
      </c>
      <c r="C4216" s="1" t="s">
        <v>24910</v>
      </c>
      <c r="D4216" s="1" t="s">
        <v>24911</v>
      </c>
      <c r="E4216" s="1" t="s">
        <v>15837</v>
      </c>
      <c r="F4216" s="1" t="s">
        <v>24912</v>
      </c>
      <c r="G4216" s="1" t="s">
        <v>24318</v>
      </c>
      <c r="H4216" s="1" t="s">
        <v>24913</v>
      </c>
      <c r="I4216" s="1" t="s">
        <v>24914</v>
      </c>
      <c r="J4216">
        <v>116</v>
      </c>
      <c r="K4216">
        <v>116</v>
      </c>
      <c r="L4216">
        <v>0</v>
      </c>
      <c r="M4216" s="1" t="s">
        <v>24915</v>
      </c>
    </row>
    <row r="4217" spans="1:13" x14ac:dyDescent="0.25">
      <c r="A4217" s="1" t="s">
        <v>24916</v>
      </c>
      <c r="B4217" s="1" t="s">
        <v>17</v>
      </c>
      <c r="C4217" s="1" t="s">
        <v>24917</v>
      </c>
      <c r="D4217" s="1" t="s">
        <v>21146</v>
      </c>
      <c r="E4217" s="1" t="s">
        <v>17</v>
      </c>
      <c r="F4217" s="1" t="s">
        <v>24918</v>
      </c>
      <c r="G4217" s="1" t="s">
        <v>24919</v>
      </c>
      <c r="H4217" s="1" t="s">
        <v>24920</v>
      </c>
      <c r="I4217" s="1" t="s">
        <v>17</v>
      </c>
      <c r="J4217">
        <v>13</v>
      </c>
      <c r="K4217">
        <v>13</v>
      </c>
      <c r="L4217">
        <v>0</v>
      </c>
      <c r="M4217" s="1" t="s">
        <v>24921</v>
      </c>
    </row>
    <row r="4218" spans="1:13" x14ac:dyDescent="0.25">
      <c r="A4218" s="1" t="s">
        <v>24922</v>
      </c>
      <c r="B4218" s="1" t="s">
        <v>9749</v>
      </c>
      <c r="C4218" s="1" t="s">
        <v>24923</v>
      </c>
      <c r="D4218" s="1" t="s">
        <v>24924</v>
      </c>
      <c r="E4218" s="1" t="s">
        <v>24925</v>
      </c>
      <c r="F4218" s="1" t="s">
        <v>24926</v>
      </c>
      <c r="G4218" s="1" t="s">
        <v>24927</v>
      </c>
      <c r="H4218" s="1" t="s">
        <v>24928</v>
      </c>
      <c r="I4218" s="1" t="s">
        <v>10008</v>
      </c>
      <c r="J4218">
        <v>18</v>
      </c>
      <c r="K4218">
        <v>18</v>
      </c>
      <c r="L4218">
        <v>0</v>
      </c>
      <c r="M4218" s="1" t="s">
        <v>24929</v>
      </c>
    </row>
    <row r="4219" spans="1:13" x14ac:dyDescent="0.25">
      <c r="A4219" s="1" t="s">
        <v>24930</v>
      </c>
      <c r="B4219" s="1" t="s">
        <v>17</v>
      </c>
      <c r="C4219" s="1" t="s">
        <v>24931</v>
      </c>
      <c r="D4219" s="1" t="s">
        <v>24932</v>
      </c>
      <c r="E4219" s="1" t="s">
        <v>17</v>
      </c>
      <c r="F4219" s="1" t="s">
        <v>24933</v>
      </c>
      <c r="G4219" s="1" t="s">
        <v>24934</v>
      </c>
      <c r="H4219" s="1" t="s">
        <v>24935</v>
      </c>
      <c r="I4219" s="1" t="s">
        <v>24936</v>
      </c>
      <c r="J4219">
        <v>7</v>
      </c>
      <c r="K4219">
        <v>7</v>
      </c>
      <c r="L4219">
        <v>0</v>
      </c>
      <c r="M4219" s="1" t="s">
        <v>24937</v>
      </c>
    </row>
    <row r="4220" spans="1:13" x14ac:dyDescent="0.25">
      <c r="A4220" s="1" t="s">
        <v>24938</v>
      </c>
      <c r="B4220" s="1" t="s">
        <v>17</v>
      </c>
      <c r="C4220" s="1" t="s">
        <v>4567</v>
      </c>
      <c r="D4220" s="1" t="s">
        <v>24939</v>
      </c>
      <c r="E4220" s="1" t="s">
        <v>17</v>
      </c>
      <c r="F4220" s="1" t="s">
        <v>17</v>
      </c>
      <c r="G4220" s="1" t="s">
        <v>24940</v>
      </c>
      <c r="H4220" s="1" t="s">
        <v>24941</v>
      </c>
      <c r="I4220" s="1" t="s">
        <v>24942</v>
      </c>
      <c r="J4220">
        <v>3</v>
      </c>
      <c r="K4220">
        <v>3</v>
      </c>
      <c r="L4220">
        <v>0</v>
      </c>
      <c r="M4220" s="1" t="s">
        <v>24943</v>
      </c>
    </row>
    <row r="4221" spans="1:13" x14ac:dyDescent="0.25">
      <c r="A4221" s="1" t="s">
        <v>24944</v>
      </c>
      <c r="B4221" s="1" t="s">
        <v>3271</v>
      </c>
      <c r="C4221" s="1" t="s">
        <v>24945</v>
      </c>
      <c r="D4221" s="1" t="s">
        <v>24946</v>
      </c>
      <c r="E4221" s="1" t="s">
        <v>17</v>
      </c>
      <c r="F4221" s="1" t="s">
        <v>24947</v>
      </c>
      <c r="G4221" s="1" t="s">
        <v>24948</v>
      </c>
      <c r="H4221" s="1" t="s">
        <v>24949</v>
      </c>
      <c r="I4221" s="1" t="s">
        <v>24950</v>
      </c>
      <c r="J4221">
        <v>18</v>
      </c>
      <c r="K4221">
        <v>18</v>
      </c>
      <c r="L4221">
        <v>0</v>
      </c>
      <c r="M4221" s="1" t="s">
        <v>24951</v>
      </c>
    </row>
    <row r="4222" spans="1:13" x14ac:dyDescent="0.25">
      <c r="A4222" s="1" t="s">
        <v>24952</v>
      </c>
      <c r="B4222" s="1" t="s">
        <v>2727</v>
      </c>
      <c r="C4222" s="1" t="s">
        <v>24953</v>
      </c>
      <c r="D4222" s="1" t="s">
        <v>8324</v>
      </c>
      <c r="E4222" s="1" t="s">
        <v>17</v>
      </c>
      <c r="F4222" s="1" t="s">
        <v>11393</v>
      </c>
      <c r="G4222" s="1" t="s">
        <v>13376</v>
      </c>
      <c r="H4222" s="1" t="s">
        <v>24954</v>
      </c>
      <c r="I4222" s="1" t="s">
        <v>24954</v>
      </c>
      <c r="J4222">
        <v>29</v>
      </c>
      <c r="K4222">
        <v>29</v>
      </c>
      <c r="L4222">
        <v>0</v>
      </c>
      <c r="M4222" s="1" t="s">
        <v>24955</v>
      </c>
    </row>
    <row r="4223" spans="1:13" x14ac:dyDescent="0.25">
      <c r="A4223" s="1" t="s">
        <v>24952</v>
      </c>
      <c r="B4223" s="1" t="s">
        <v>24956</v>
      </c>
      <c r="C4223" s="1" t="s">
        <v>13215</v>
      </c>
      <c r="D4223" s="1" t="s">
        <v>24957</v>
      </c>
      <c r="E4223" s="1" t="s">
        <v>17</v>
      </c>
      <c r="F4223" s="1" t="s">
        <v>24958</v>
      </c>
      <c r="G4223" s="1" t="s">
        <v>24959</v>
      </c>
      <c r="H4223" s="1" t="s">
        <v>24960</v>
      </c>
      <c r="I4223" s="1" t="s">
        <v>19615</v>
      </c>
      <c r="J4223">
        <v>5</v>
      </c>
      <c r="K4223">
        <v>5</v>
      </c>
      <c r="L4223">
        <v>0</v>
      </c>
      <c r="M4223" s="1" t="s">
        <v>24961</v>
      </c>
    </row>
    <row r="4224" spans="1:13" x14ac:dyDescent="0.25">
      <c r="A4224" s="1" t="s">
        <v>24962</v>
      </c>
      <c r="B4224" s="1" t="s">
        <v>17</v>
      </c>
      <c r="C4224" s="1" t="s">
        <v>24963</v>
      </c>
      <c r="D4224" s="1" t="s">
        <v>24964</v>
      </c>
      <c r="E4224" s="1" t="s">
        <v>24925</v>
      </c>
      <c r="F4224" s="1" t="s">
        <v>24965</v>
      </c>
      <c r="G4224" s="1" t="s">
        <v>14734</v>
      </c>
      <c r="H4224" s="1" t="s">
        <v>24966</v>
      </c>
      <c r="I4224" s="1" t="s">
        <v>12032</v>
      </c>
      <c r="J4224">
        <v>36</v>
      </c>
      <c r="K4224">
        <v>36</v>
      </c>
      <c r="L4224">
        <v>0</v>
      </c>
      <c r="M4224" s="1" t="s">
        <v>24967</v>
      </c>
    </row>
    <row r="4225" spans="1:13" x14ac:dyDescent="0.25">
      <c r="A4225" s="1" t="s">
        <v>24968</v>
      </c>
      <c r="B4225" s="1" t="s">
        <v>10602</v>
      </c>
      <c r="C4225" s="1" t="s">
        <v>24969</v>
      </c>
      <c r="D4225" s="1" t="s">
        <v>24970</v>
      </c>
      <c r="E4225" s="1" t="s">
        <v>211</v>
      </c>
      <c r="F4225" s="1" t="s">
        <v>24971</v>
      </c>
      <c r="G4225" s="1" t="s">
        <v>24972</v>
      </c>
      <c r="H4225" s="1" t="s">
        <v>24973</v>
      </c>
      <c r="I4225" s="1" t="s">
        <v>24974</v>
      </c>
      <c r="J4225">
        <v>124</v>
      </c>
      <c r="K4225">
        <v>124</v>
      </c>
      <c r="L4225">
        <v>1</v>
      </c>
      <c r="M4225" s="1" t="s">
        <v>24975</v>
      </c>
    </row>
    <row r="4226" spans="1:13" x14ac:dyDescent="0.25">
      <c r="A4226" s="1" t="s">
        <v>24976</v>
      </c>
      <c r="B4226" s="1" t="s">
        <v>17</v>
      </c>
      <c r="C4226" s="1" t="s">
        <v>24977</v>
      </c>
      <c r="D4226" s="1" t="s">
        <v>24978</v>
      </c>
      <c r="E4226" s="1" t="s">
        <v>17</v>
      </c>
      <c r="F4226" s="1" t="s">
        <v>24979</v>
      </c>
      <c r="G4226" s="1" t="s">
        <v>24980</v>
      </c>
      <c r="H4226" s="1" t="s">
        <v>24981</v>
      </c>
      <c r="I4226" s="1" t="s">
        <v>24982</v>
      </c>
      <c r="J4226">
        <v>9</v>
      </c>
      <c r="K4226">
        <v>9</v>
      </c>
      <c r="L4226">
        <v>0</v>
      </c>
      <c r="M4226" s="1" t="s">
        <v>24983</v>
      </c>
    </row>
    <row r="4227" spans="1:13" x14ac:dyDescent="0.25">
      <c r="A4227" s="1" t="s">
        <v>24984</v>
      </c>
      <c r="B4227" s="1" t="s">
        <v>11165</v>
      </c>
      <c r="C4227" s="1" t="s">
        <v>24985</v>
      </c>
      <c r="D4227" s="1" t="s">
        <v>24986</v>
      </c>
      <c r="E4227" s="1" t="s">
        <v>17</v>
      </c>
      <c r="F4227" s="1" t="s">
        <v>24987</v>
      </c>
      <c r="G4227" s="1" t="s">
        <v>24988</v>
      </c>
      <c r="H4227" s="1" t="s">
        <v>24989</v>
      </c>
      <c r="I4227" s="1" t="s">
        <v>24990</v>
      </c>
      <c r="J4227">
        <v>10</v>
      </c>
      <c r="K4227">
        <v>10</v>
      </c>
      <c r="L4227">
        <v>0</v>
      </c>
      <c r="M4227" s="1" t="s">
        <v>24991</v>
      </c>
    </row>
    <row r="4228" spans="1:13" x14ac:dyDescent="0.25">
      <c r="A4228" s="1" t="s">
        <v>24992</v>
      </c>
      <c r="B4228" s="1" t="s">
        <v>22838</v>
      </c>
      <c r="C4228" s="1" t="s">
        <v>795</v>
      </c>
      <c r="D4228" s="1" t="s">
        <v>24993</v>
      </c>
      <c r="E4228" s="1" t="s">
        <v>24994</v>
      </c>
      <c r="F4228" s="1" t="s">
        <v>24995</v>
      </c>
      <c r="G4228" s="1" t="s">
        <v>24996</v>
      </c>
      <c r="H4228" s="1" t="s">
        <v>24997</v>
      </c>
      <c r="I4228" s="1" t="s">
        <v>24998</v>
      </c>
      <c r="J4228">
        <v>8</v>
      </c>
      <c r="K4228">
        <v>5</v>
      </c>
      <c r="L4228">
        <v>0</v>
      </c>
      <c r="M4228" s="1" t="s">
        <v>24999</v>
      </c>
    </row>
    <row r="4229" spans="1:13" x14ac:dyDescent="0.25">
      <c r="A4229" s="1" t="s">
        <v>25000</v>
      </c>
      <c r="B4229" s="1" t="s">
        <v>17</v>
      </c>
      <c r="C4229" s="1" t="s">
        <v>24580</v>
      </c>
      <c r="D4229" s="1" t="s">
        <v>24529</v>
      </c>
      <c r="E4229" s="1" t="s">
        <v>17</v>
      </c>
      <c r="F4229" s="1" t="s">
        <v>25001</v>
      </c>
      <c r="G4229" s="1" t="s">
        <v>20980</v>
      </c>
      <c r="H4229" s="1" t="s">
        <v>25002</v>
      </c>
      <c r="I4229" s="1" t="s">
        <v>25003</v>
      </c>
      <c r="J4229">
        <v>2</v>
      </c>
      <c r="K4229">
        <v>2</v>
      </c>
      <c r="L4229">
        <v>0</v>
      </c>
      <c r="M4229" s="1" t="s">
        <v>25004</v>
      </c>
    </row>
    <row r="4230" spans="1:13" x14ac:dyDescent="0.25">
      <c r="A4230" s="1" t="s">
        <v>25005</v>
      </c>
      <c r="B4230" s="1" t="s">
        <v>25006</v>
      </c>
      <c r="C4230" s="1" t="s">
        <v>25007</v>
      </c>
      <c r="D4230" s="1" t="s">
        <v>25008</v>
      </c>
      <c r="E4230" s="1" t="s">
        <v>17</v>
      </c>
      <c r="F4230" s="1" t="s">
        <v>25009</v>
      </c>
      <c r="G4230" s="1" t="s">
        <v>15760</v>
      </c>
      <c r="H4230" s="1" t="s">
        <v>25010</v>
      </c>
      <c r="I4230" s="1" t="s">
        <v>25011</v>
      </c>
      <c r="J4230">
        <v>13</v>
      </c>
      <c r="K4230">
        <v>13</v>
      </c>
      <c r="L4230">
        <v>0</v>
      </c>
      <c r="M4230" s="1" t="s">
        <v>25012</v>
      </c>
    </row>
    <row r="4231" spans="1:13" x14ac:dyDescent="0.25">
      <c r="A4231" s="1" t="s">
        <v>25013</v>
      </c>
      <c r="B4231" s="1" t="s">
        <v>17</v>
      </c>
      <c r="C4231" s="1" t="s">
        <v>25014</v>
      </c>
      <c r="D4231" s="1" t="s">
        <v>24374</v>
      </c>
      <c r="E4231" s="1" t="s">
        <v>17</v>
      </c>
      <c r="F4231" s="1" t="s">
        <v>25015</v>
      </c>
      <c r="G4231" s="1" t="s">
        <v>14143</v>
      </c>
      <c r="H4231" s="1" t="s">
        <v>25016</v>
      </c>
      <c r="I4231" s="1" t="s">
        <v>25017</v>
      </c>
      <c r="J4231">
        <v>31</v>
      </c>
      <c r="K4231">
        <v>31</v>
      </c>
      <c r="L4231">
        <v>0</v>
      </c>
      <c r="M4231" s="1" t="s">
        <v>25018</v>
      </c>
    </row>
    <row r="4232" spans="1:13" x14ac:dyDescent="0.25">
      <c r="A4232" s="1" t="s">
        <v>25013</v>
      </c>
      <c r="B4232" s="1" t="s">
        <v>25019</v>
      </c>
      <c r="C4232" s="1" t="s">
        <v>25020</v>
      </c>
      <c r="D4232" s="1" t="s">
        <v>25021</v>
      </c>
      <c r="E4232" s="1" t="s">
        <v>25022</v>
      </c>
      <c r="F4232" s="1" t="s">
        <v>25023</v>
      </c>
      <c r="G4232" s="1" t="s">
        <v>25024</v>
      </c>
      <c r="H4232" s="1" t="s">
        <v>25025</v>
      </c>
      <c r="I4232" s="1" t="s">
        <v>9282</v>
      </c>
      <c r="J4232">
        <v>2</v>
      </c>
      <c r="K4232">
        <v>1</v>
      </c>
      <c r="L4232">
        <v>0</v>
      </c>
      <c r="M4232" s="1" t="s">
        <v>25026</v>
      </c>
    </row>
    <row r="4233" spans="1:13" x14ac:dyDescent="0.25">
      <c r="A4233" s="1" t="s">
        <v>25027</v>
      </c>
      <c r="B4233" s="1" t="s">
        <v>10884</v>
      </c>
      <c r="C4233" s="1" t="s">
        <v>457</v>
      </c>
      <c r="D4233" s="1" t="s">
        <v>8123</v>
      </c>
      <c r="E4233" s="1" t="s">
        <v>25028</v>
      </c>
      <c r="F4233" s="1" t="s">
        <v>25029</v>
      </c>
      <c r="G4233" s="1" t="s">
        <v>21787</v>
      </c>
      <c r="H4233" s="1" t="s">
        <v>25030</v>
      </c>
      <c r="I4233" s="1" t="s">
        <v>25031</v>
      </c>
      <c r="J4233">
        <v>116</v>
      </c>
      <c r="K4233">
        <v>0</v>
      </c>
      <c r="L4233">
        <v>0</v>
      </c>
      <c r="M4233" s="1" t="s">
        <v>25032</v>
      </c>
    </row>
    <row r="4234" spans="1:13" x14ac:dyDescent="0.25">
      <c r="A4234" s="1" t="s">
        <v>25033</v>
      </c>
      <c r="B4234" s="1" t="s">
        <v>25034</v>
      </c>
      <c r="C4234" s="1" t="s">
        <v>7052</v>
      </c>
      <c r="D4234" s="1" t="s">
        <v>25035</v>
      </c>
      <c r="E4234" s="1" t="s">
        <v>17</v>
      </c>
      <c r="F4234" s="1" t="s">
        <v>1246</v>
      </c>
      <c r="G4234" s="1" t="s">
        <v>25036</v>
      </c>
      <c r="H4234" s="1" t="s">
        <v>25037</v>
      </c>
      <c r="I4234" s="1" t="s">
        <v>25038</v>
      </c>
      <c r="J4234">
        <v>4</v>
      </c>
      <c r="K4234">
        <v>4</v>
      </c>
      <c r="L4234">
        <v>0</v>
      </c>
      <c r="M4234" s="1" t="s">
        <v>25039</v>
      </c>
    </row>
    <row r="4235" spans="1:13" x14ac:dyDescent="0.25">
      <c r="A4235" s="1" t="s">
        <v>25040</v>
      </c>
      <c r="B4235" s="1" t="s">
        <v>17</v>
      </c>
      <c r="C4235" s="1" t="s">
        <v>25041</v>
      </c>
      <c r="D4235" s="1" t="s">
        <v>25042</v>
      </c>
      <c r="E4235" s="1" t="s">
        <v>17</v>
      </c>
      <c r="F4235" s="1" t="s">
        <v>17</v>
      </c>
      <c r="G4235" s="1" t="s">
        <v>25043</v>
      </c>
      <c r="H4235" s="1" t="s">
        <v>25044</v>
      </c>
      <c r="I4235" s="1" t="s">
        <v>25045</v>
      </c>
      <c r="J4235">
        <v>1</v>
      </c>
      <c r="K4235">
        <v>1</v>
      </c>
      <c r="L4235">
        <v>0</v>
      </c>
      <c r="M4235" s="1" t="s">
        <v>25046</v>
      </c>
    </row>
    <row r="4236" spans="1:13" x14ac:dyDescent="0.25">
      <c r="A4236" s="1" t="s">
        <v>25047</v>
      </c>
      <c r="B4236" s="1" t="s">
        <v>17</v>
      </c>
      <c r="C4236" s="1" t="s">
        <v>25048</v>
      </c>
      <c r="D4236" s="1" t="s">
        <v>3199</v>
      </c>
      <c r="E4236" s="1" t="s">
        <v>17</v>
      </c>
      <c r="F4236" s="1" t="s">
        <v>17</v>
      </c>
      <c r="G4236" s="1" t="s">
        <v>19105</v>
      </c>
      <c r="H4236" s="1" t="s">
        <v>25049</v>
      </c>
      <c r="I4236" s="1" t="s">
        <v>25050</v>
      </c>
      <c r="J4236">
        <v>8</v>
      </c>
      <c r="K4236">
        <v>8</v>
      </c>
      <c r="L4236">
        <v>0</v>
      </c>
      <c r="M4236" s="1" t="s">
        <v>25051</v>
      </c>
    </row>
    <row r="4237" spans="1:13" x14ac:dyDescent="0.25">
      <c r="A4237" s="1" t="s">
        <v>25052</v>
      </c>
      <c r="B4237" s="1" t="s">
        <v>1095</v>
      </c>
      <c r="C4237" s="1" t="s">
        <v>25053</v>
      </c>
      <c r="D4237" s="1" t="s">
        <v>19446</v>
      </c>
      <c r="E4237" s="1" t="s">
        <v>32</v>
      </c>
      <c r="F4237" s="1" t="s">
        <v>25054</v>
      </c>
      <c r="G4237" s="1" t="s">
        <v>19075</v>
      </c>
      <c r="H4237" s="1" t="s">
        <v>25055</v>
      </c>
      <c r="I4237" s="1" t="s">
        <v>6073</v>
      </c>
      <c r="J4237">
        <v>32</v>
      </c>
      <c r="K4237">
        <v>32</v>
      </c>
      <c r="L4237">
        <v>0</v>
      </c>
      <c r="M4237" s="1" t="s">
        <v>25056</v>
      </c>
    </row>
    <row r="4238" spans="1:13" x14ac:dyDescent="0.25">
      <c r="A4238" s="1" t="s">
        <v>25057</v>
      </c>
      <c r="B4238" s="1" t="s">
        <v>25058</v>
      </c>
      <c r="C4238" s="1" t="s">
        <v>19171</v>
      </c>
      <c r="D4238" s="1" t="s">
        <v>25059</v>
      </c>
      <c r="E4238" s="1" t="s">
        <v>17</v>
      </c>
      <c r="F4238" s="1" t="s">
        <v>25060</v>
      </c>
      <c r="G4238" s="1" t="s">
        <v>4480</v>
      </c>
      <c r="H4238" s="1" t="s">
        <v>25061</v>
      </c>
      <c r="I4238" s="1" t="s">
        <v>25062</v>
      </c>
      <c r="J4238">
        <v>2</v>
      </c>
      <c r="K4238">
        <v>2</v>
      </c>
      <c r="L4238">
        <v>0</v>
      </c>
      <c r="M4238" s="1" t="s">
        <v>25063</v>
      </c>
    </row>
    <row r="4239" spans="1:13" x14ac:dyDescent="0.25">
      <c r="A4239" s="1" t="s">
        <v>25057</v>
      </c>
      <c r="B4239" s="1" t="s">
        <v>25064</v>
      </c>
      <c r="C4239" s="1" t="s">
        <v>6225</v>
      </c>
      <c r="D4239" s="1" t="s">
        <v>25065</v>
      </c>
      <c r="E4239" s="1" t="s">
        <v>17</v>
      </c>
      <c r="F4239" s="1" t="s">
        <v>25066</v>
      </c>
      <c r="G4239" s="1" t="s">
        <v>25067</v>
      </c>
      <c r="H4239" s="1" t="s">
        <v>25068</v>
      </c>
      <c r="I4239" s="1" t="s">
        <v>25069</v>
      </c>
      <c r="J4239">
        <v>2</v>
      </c>
      <c r="K4239">
        <v>2</v>
      </c>
      <c r="L4239">
        <v>0</v>
      </c>
      <c r="M4239" s="1" t="s">
        <v>25070</v>
      </c>
    </row>
    <row r="4240" spans="1:13" x14ac:dyDescent="0.25">
      <c r="A4240" s="1" t="s">
        <v>25071</v>
      </c>
      <c r="B4240" s="1" t="s">
        <v>17</v>
      </c>
      <c r="C4240" s="1" t="s">
        <v>25072</v>
      </c>
      <c r="D4240" s="1" t="s">
        <v>25073</v>
      </c>
      <c r="E4240" s="1" t="s">
        <v>17</v>
      </c>
      <c r="F4240" s="1" t="s">
        <v>17</v>
      </c>
      <c r="G4240" s="1" t="s">
        <v>25074</v>
      </c>
      <c r="H4240" s="1" t="s">
        <v>25075</v>
      </c>
      <c r="I4240" s="1" t="s">
        <v>25076</v>
      </c>
      <c r="J4240">
        <v>6</v>
      </c>
      <c r="K4240">
        <v>6</v>
      </c>
      <c r="L4240">
        <v>0</v>
      </c>
      <c r="M4240" s="1" t="s">
        <v>25077</v>
      </c>
    </row>
    <row r="4241" spans="1:13" x14ac:dyDescent="0.25">
      <c r="A4241" s="1" t="s">
        <v>25078</v>
      </c>
      <c r="B4241" s="1" t="s">
        <v>17</v>
      </c>
      <c r="C4241" s="1" t="s">
        <v>4517</v>
      </c>
      <c r="D4241" s="1" t="s">
        <v>25079</v>
      </c>
      <c r="E4241" s="1" t="s">
        <v>17</v>
      </c>
      <c r="F4241" s="1" t="s">
        <v>25080</v>
      </c>
      <c r="G4241" s="1" t="s">
        <v>25081</v>
      </c>
      <c r="H4241" s="1" t="s">
        <v>25082</v>
      </c>
      <c r="I4241" s="1" t="s">
        <v>25083</v>
      </c>
      <c r="J4241">
        <v>4</v>
      </c>
      <c r="K4241">
        <v>4</v>
      </c>
      <c r="L4241">
        <v>0</v>
      </c>
      <c r="M4241" s="1" t="s">
        <v>25084</v>
      </c>
    </row>
    <row r="4242" spans="1:13" x14ac:dyDescent="0.25">
      <c r="A4242" s="1" t="s">
        <v>25085</v>
      </c>
      <c r="B4242" s="1" t="s">
        <v>6014</v>
      </c>
      <c r="C4242" s="1" t="s">
        <v>25086</v>
      </c>
      <c r="D4242" s="1" t="s">
        <v>2863</v>
      </c>
      <c r="E4242" s="1" t="s">
        <v>17</v>
      </c>
      <c r="F4242" s="1" t="s">
        <v>25087</v>
      </c>
      <c r="G4242" s="1" t="s">
        <v>25088</v>
      </c>
      <c r="H4242" s="1" t="s">
        <v>25089</v>
      </c>
      <c r="I4242" s="1" t="s">
        <v>25090</v>
      </c>
      <c r="J4242">
        <v>29</v>
      </c>
      <c r="K4242">
        <v>29</v>
      </c>
      <c r="L4242">
        <v>0</v>
      </c>
      <c r="M4242" s="1" t="s">
        <v>25091</v>
      </c>
    </row>
    <row r="4243" spans="1:13" x14ac:dyDescent="0.25">
      <c r="A4243" s="1" t="s">
        <v>25078</v>
      </c>
      <c r="B4243" s="1" t="s">
        <v>4260</v>
      </c>
      <c r="C4243" s="1" t="s">
        <v>25092</v>
      </c>
      <c r="D4243" s="1" t="s">
        <v>25093</v>
      </c>
      <c r="E4243" s="1" t="s">
        <v>25094</v>
      </c>
      <c r="F4243" s="1" t="s">
        <v>25095</v>
      </c>
      <c r="G4243" s="1" t="s">
        <v>24310</v>
      </c>
      <c r="H4243" s="1" t="s">
        <v>25096</v>
      </c>
      <c r="I4243" s="1" t="s">
        <v>13622</v>
      </c>
      <c r="J4243">
        <v>75</v>
      </c>
      <c r="K4243">
        <v>75</v>
      </c>
      <c r="L4243">
        <v>0</v>
      </c>
      <c r="M4243" s="1" t="s">
        <v>25097</v>
      </c>
    </row>
    <row r="4244" spans="1:13" x14ac:dyDescent="0.25">
      <c r="A4244" s="1" t="s">
        <v>25078</v>
      </c>
      <c r="B4244" s="1" t="s">
        <v>1379</v>
      </c>
      <c r="C4244" s="1" t="s">
        <v>25098</v>
      </c>
      <c r="D4244" s="1" t="s">
        <v>25099</v>
      </c>
      <c r="E4244" s="1" t="s">
        <v>17</v>
      </c>
      <c r="F4244" s="1" t="s">
        <v>17</v>
      </c>
      <c r="G4244" s="1" t="s">
        <v>25100</v>
      </c>
      <c r="H4244" s="1" t="s">
        <v>25101</v>
      </c>
      <c r="I4244" s="1" t="s">
        <v>25102</v>
      </c>
      <c r="J4244">
        <v>7</v>
      </c>
      <c r="K4244">
        <v>0</v>
      </c>
      <c r="L4244">
        <v>23</v>
      </c>
      <c r="M4244" s="1" t="s">
        <v>25103</v>
      </c>
    </row>
    <row r="4245" spans="1:13" x14ac:dyDescent="0.25">
      <c r="A4245" s="1" t="s">
        <v>25104</v>
      </c>
      <c r="B4245" s="1" t="s">
        <v>15894</v>
      </c>
      <c r="C4245" s="1" t="s">
        <v>25105</v>
      </c>
      <c r="D4245" s="1" t="s">
        <v>25106</v>
      </c>
      <c r="E4245" s="1" t="s">
        <v>17</v>
      </c>
      <c r="F4245" s="1" t="s">
        <v>17</v>
      </c>
      <c r="G4245" s="1" t="s">
        <v>24550</v>
      </c>
      <c r="H4245" s="1" t="s">
        <v>25107</v>
      </c>
      <c r="I4245" s="1" t="s">
        <v>25108</v>
      </c>
      <c r="J4245">
        <v>5</v>
      </c>
      <c r="K4245">
        <v>5</v>
      </c>
      <c r="L4245">
        <v>0</v>
      </c>
      <c r="M4245" s="1" t="s">
        <v>25109</v>
      </c>
    </row>
    <row r="4246" spans="1:13" x14ac:dyDescent="0.25">
      <c r="A4246" s="1" t="s">
        <v>25110</v>
      </c>
      <c r="B4246" s="1" t="s">
        <v>25111</v>
      </c>
      <c r="C4246" s="1" t="s">
        <v>1749</v>
      </c>
      <c r="D4246" s="1" t="s">
        <v>25112</v>
      </c>
      <c r="E4246" s="1" t="s">
        <v>25113</v>
      </c>
      <c r="F4246" s="1" t="s">
        <v>25114</v>
      </c>
      <c r="G4246" s="1" t="s">
        <v>25115</v>
      </c>
      <c r="H4246" s="1" t="s">
        <v>25116</v>
      </c>
      <c r="I4246" s="1" t="s">
        <v>1794</v>
      </c>
      <c r="J4246">
        <v>24</v>
      </c>
      <c r="K4246">
        <v>3</v>
      </c>
      <c r="L4246">
        <v>0</v>
      </c>
      <c r="M4246" s="1" t="s">
        <v>25117</v>
      </c>
    </row>
    <row r="4247" spans="1:13" x14ac:dyDescent="0.25">
      <c r="A4247" s="1" t="s">
        <v>25118</v>
      </c>
      <c r="B4247" s="1" t="s">
        <v>17</v>
      </c>
      <c r="C4247" s="1" t="s">
        <v>25119</v>
      </c>
      <c r="D4247" s="1" t="s">
        <v>14388</v>
      </c>
      <c r="E4247" s="1" t="s">
        <v>17</v>
      </c>
      <c r="F4247" s="1" t="s">
        <v>25120</v>
      </c>
      <c r="G4247" s="1" t="s">
        <v>15347</v>
      </c>
      <c r="H4247" s="1" t="s">
        <v>25121</v>
      </c>
      <c r="I4247" s="1" t="s">
        <v>25122</v>
      </c>
      <c r="J4247">
        <v>17</v>
      </c>
      <c r="K4247">
        <v>17</v>
      </c>
      <c r="L4247">
        <v>0</v>
      </c>
      <c r="M4247" s="1" t="s">
        <v>25123</v>
      </c>
    </row>
    <row r="4248" spans="1:13" x14ac:dyDescent="0.25">
      <c r="A4248" s="1" t="s">
        <v>25118</v>
      </c>
      <c r="B4248" s="1" t="s">
        <v>17</v>
      </c>
      <c r="C4248" s="1" t="s">
        <v>25124</v>
      </c>
      <c r="D4248" s="1" t="s">
        <v>25125</v>
      </c>
      <c r="E4248" s="1" t="s">
        <v>17</v>
      </c>
      <c r="F4248" s="1" t="s">
        <v>25126</v>
      </c>
      <c r="G4248" s="1" t="s">
        <v>25127</v>
      </c>
      <c r="H4248" s="1" t="s">
        <v>25128</v>
      </c>
      <c r="I4248" s="1" t="s">
        <v>10566</v>
      </c>
      <c r="J4248">
        <v>12</v>
      </c>
      <c r="K4248">
        <v>12</v>
      </c>
      <c r="L4248">
        <v>0</v>
      </c>
      <c r="M4248" s="1" t="s">
        <v>25129</v>
      </c>
    </row>
    <row r="4249" spans="1:13" x14ac:dyDescent="0.25">
      <c r="A4249" s="1" t="s">
        <v>25130</v>
      </c>
      <c r="B4249" s="1" t="s">
        <v>6349</v>
      </c>
      <c r="C4249" s="1" t="s">
        <v>25131</v>
      </c>
      <c r="D4249" s="1" t="s">
        <v>25132</v>
      </c>
      <c r="E4249" s="1" t="s">
        <v>17</v>
      </c>
      <c r="F4249" s="1" t="s">
        <v>17</v>
      </c>
      <c r="G4249" s="1" t="s">
        <v>25133</v>
      </c>
      <c r="H4249" s="1" t="s">
        <v>25134</v>
      </c>
      <c r="I4249" s="1" t="s">
        <v>17</v>
      </c>
      <c r="J4249">
        <v>26</v>
      </c>
      <c r="K4249">
        <v>26</v>
      </c>
      <c r="L4249">
        <v>0</v>
      </c>
      <c r="M4249" s="1" t="s">
        <v>25135</v>
      </c>
    </row>
    <row r="4250" spans="1:13" x14ac:dyDescent="0.25">
      <c r="A4250" s="1" t="s">
        <v>25136</v>
      </c>
      <c r="B4250" s="1" t="s">
        <v>17</v>
      </c>
      <c r="C4250" s="1" t="s">
        <v>25137</v>
      </c>
      <c r="D4250" s="1" t="s">
        <v>20780</v>
      </c>
      <c r="E4250" s="1" t="s">
        <v>17</v>
      </c>
      <c r="F4250" s="1" t="s">
        <v>25138</v>
      </c>
      <c r="G4250" s="1" t="s">
        <v>25139</v>
      </c>
      <c r="H4250" s="1" t="s">
        <v>25140</v>
      </c>
      <c r="I4250" s="1" t="s">
        <v>25141</v>
      </c>
      <c r="J4250">
        <v>11</v>
      </c>
      <c r="K4250">
        <v>11</v>
      </c>
      <c r="L4250">
        <v>0</v>
      </c>
      <c r="M4250" s="1" t="s">
        <v>25142</v>
      </c>
    </row>
    <row r="4251" spans="1:13" x14ac:dyDescent="0.25">
      <c r="A4251" s="1" t="s">
        <v>25143</v>
      </c>
      <c r="B4251" s="1" t="s">
        <v>25144</v>
      </c>
      <c r="C4251" s="1" t="s">
        <v>25145</v>
      </c>
      <c r="D4251" s="1" t="s">
        <v>12594</v>
      </c>
      <c r="E4251" s="1" t="s">
        <v>16387</v>
      </c>
      <c r="F4251" s="1" t="s">
        <v>25146</v>
      </c>
      <c r="G4251" s="1" t="s">
        <v>25147</v>
      </c>
      <c r="H4251" s="1" t="s">
        <v>25148</v>
      </c>
      <c r="I4251" s="1" t="s">
        <v>25149</v>
      </c>
      <c r="J4251">
        <v>271</v>
      </c>
      <c r="K4251">
        <v>264</v>
      </c>
      <c r="L4251">
        <v>0</v>
      </c>
      <c r="M4251" s="1" t="s">
        <v>25150</v>
      </c>
    </row>
    <row r="4252" spans="1:13" x14ac:dyDescent="0.25">
      <c r="A4252" s="1" t="s">
        <v>25151</v>
      </c>
      <c r="B4252" s="1" t="s">
        <v>25152</v>
      </c>
      <c r="C4252" s="1" t="s">
        <v>25153</v>
      </c>
      <c r="D4252" s="1" t="s">
        <v>25154</v>
      </c>
      <c r="E4252" s="1" t="s">
        <v>17</v>
      </c>
      <c r="F4252" s="1" t="s">
        <v>25155</v>
      </c>
      <c r="G4252" s="1" t="s">
        <v>17772</v>
      </c>
      <c r="H4252" s="1" t="s">
        <v>25156</v>
      </c>
      <c r="I4252" s="1" t="s">
        <v>25157</v>
      </c>
      <c r="J4252">
        <v>9</v>
      </c>
      <c r="K4252">
        <v>8</v>
      </c>
      <c r="L4252">
        <v>0</v>
      </c>
      <c r="M4252" s="1" t="s">
        <v>25158</v>
      </c>
    </row>
    <row r="4253" spans="1:13" x14ac:dyDescent="0.25">
      <c r="A4253" s="1" t="s">
        <v>25159</v>
      </c>
      <c r="B4253" s="1" t="s">
        <v>14581</v>
      </c>
      <c r="C4253" s="1" t="s">
        <v>25160</v>
      </c>
      <c r="D4253" s="1" t="s">
        <v>25161</v>
      </c>
      <c r="E4253" s="1" t="s">
        <v>17</v>
      </c>
      <c r="F4253" s="1" t="s">
        <v>25162</v>
      </c>
      <c r="G4253" s="1" t="s">
        <v>21042</v>
      </c>
      <c r="H4253" s="1" t="s">
        <v>25163</v>
      </c>
      <c r="I4253" s="1" t="s">
        <v>25164</v>
      </c>
      <c r="J4253">
        <v>9</v>
      </c>
      <c r="K4253">
        <v>8</v>
      </c>
      <c r="L4253">
        <v>0</v>
      </c>
      <c r="M4253" s="1" t="s">
        <v>25165</v>
      </c>
    </row>
    <row r="4254" spans="1:13" x14ac:dyDescent="0.25">
      <c r="A4254" s="1" t="s">
        <v>25166</v>
      </c>
      <c r="B4254" s="1" t="s">
        <v>17</v>
      </c>
      <c r="C4254" s="1" t="s">
        <v>25167</v>
      </c>
      <c r="D4254" s="1" t="s">
        <v>25168</v>
      </c>
      <c r="E4254" s="1" t="s">
        <v>17</v>
      </c>
      <c r="F4254" s="1" t="s">
        <v>25169</v>
      </c>
      <c r="G4254" s="1" t="s">
        <v>25170</v>
      </c>
      <c r="H4254" s="1" t="s">
        <v>25171</v>
      </c>
      <c r="I4254" s="1" t="s">
        <v>25172</v>
      </c>
      <c r="J4254">
        <v>16</v>
      </c>
      <c r="K4254">
        <v>8</v>
      </c>
      <c r="L4254">
        <v>0</v>
      </c>
      <c r="M4254" s="1" t="s">
        <v>25173</v>
      </c>
    </row>
    <row r="4255" spans="1:13" x14ac:dyDescent="0.25">
      <c r="A4255" s="1" t="s">
        <v>25174</v>
      </c>
      <c r="B4255" s="1" t="s">
        <v>13246</v>
      </c>
      <c r="C4255" s="1" t="s">
        <v>25175</v>
      </c>
      <c r="D4255" s="1" t="s">
        <v>25176</v>
      </c>
      <c r="E4255" s="1" t="s">
        <v>17</v>
      </c>
      <c r="F4255" s="1" t="s">
        <v>25177</v>
      </c>
      <c r="G4255" s="1" t="s">
        <v>25178</v>
      </c>
      <c r="H4255" s="1" t="s">
        <v>25179</v>
      </c>
      <c r="I4255" s="1" t="s">
        <v>25180</v>
      </c>
      <c r="J4255">
        <v>11</v>
      </c>
      <c r="K4255">
        <v>4</v>
      </c>
      <c r="L4255">
        <v>0</v>
      </c>
      <c r="M4255" s="1" t="s">
        <v>25181</v>
      </c>
    </row>
    <row r="4256" spans="1:13" x14ac:dyDescent="0.25">
      <c r="A4256" s="1" t="s">
        <v>25182</v>
      </c>
      <c r="B4256" s="1" t="s">
        <v>25183</v>
      </c>
      <c r="C4256" s="1" t="s">
        <v>10195</v>
      </c>
      <c r="D4256" s="1" t="s">
        <v>25184</v>
      </c>
      <c r="E4256" s="1" t="s">
        <v>17</v>
      </c>
      <c r="F4256" s="1" t="s">
        <v>25185</v>
      </c>
      <c r="G4256" s="1" t="s">
        <v>4147</v>
      </c>
      <c r="H4256" s="1" t="s">
        <v>25186</v>
      </c>
      <c r="I4256" s="1" t="s">
        <v>25187</v>
      </c>
      <c r="J4256">
        <v>29</v>
      </c>
      <c r="K4256">
        <v>7</v>
      </c>
      <c r="L4256">
        <v>0</v>
      </c>
      <c r="M4256" s="1" t="s">
        <v>25188</v>
      </c>
    </row>
    <row r="4257" spans="1:13" x14ac:dyDescent="0.25">
      <c r="A4257" s="1" t="s">
        <v>25189</v>
      </c>
      <c r="B4257" s="1" t="s">
        <v>10648</v>
      </c>
      <c r="C4257" s="1" t="s">
        <v>12319</v>
      </c>
      <c r="D4257" s="1" t="s">
        <v>25190</v>
      </c>
      <c r="E4257" s="1" t="s">
        <v>17</v>
      </c>
      <c r="F4257" s="1" t="s">
        <v>524</v>
      </c>
      <c r="G4257" s="1" t="s">
        <v>13454</v>
      </c>
      <c r="H4257" s="1" t="s">
        <v>25191</v>
      </c>
      <c r="I4257" s="1" t="s">
        <v>17</v>
      </c>
      <c r="J4257">
        <v>7</v>
      </c>
      <c r="K4257">
        <v>6</v>
      </c>
      <c r="L4257">
        <v>0</v>
      </c>
      <c r="M4257" s="1" t="s">
        <v>25192</v>
      </c>
    </row>
    <row r="4258" spans="1:13" x14ac:dyDescent="0.25">
      <c r="A4258" s="1" t="s">
        <v>25193</v>
      </c>
      <c r="B4258" s="1" t="s">
        <v>25194</v>
      </c>
      <c r="C4258" s="1" t="s">
        <v>25195</v>
      </c>
      <c r="D4258" s="1" t="s">
        <v>24772</v>
      </c>
      <c r="E4258" s="1" t="s">
        <v>25196</v>
      </c>
      <c r="F4258" s="1" t="s">
        <v>25197</v>
      </c>
      <c r="G4258" s="1" t="s">
        <v>24972</v>
      </c>
      <c r="H4258" s="1" t="s">
        <v>25198</v>
      </c>
      <c r="I4258" s="1" t="s">
        <v>25199</v>
      </c>
      <c r="J4258">
        <v>160</v>
      </c>
      <c r="K4258">
        <v>160</v>
      </c>
      <c r="L4258">
        <v>0</v>
      </c>
      <c r="M4258" s="1" t="s">
        <v>25200</v>
      </c>
    </row>
    <row r="4259" spans="1:13" x14ac:dyDescent="0.25">
      <c r="A4259" s="1" t="s">
        <v>25201</v>
      </c>
      <c r="B4259" s="1" t="s">
        <v>12898</v>
      </c>
      <c r="C4259" s="1" t="s">
        <v>25202</v>
      </c>
      <c r="D4259" s="1" t="s">
        <v>25203</v>
      </c>
      <c r="E4259" s="1" t="s">
        <v>17</v>
      </c>
      <c r="F4259" s="1" t="s">
        <v>25204</v>
      </c>
      <c r="G4259" s="1" t="s">
        <v>20352</v>
      </c>
      <c r="H4259" s="1" t="s">
        <v>25205</v>
      </c>
      <c r="I4259" s="1" t="s">
        <v>25206</v>
      </c>
      <c r="J4259">
        <v>9</v>
      </c>
      <c r="K4259">
        <v>9</v>
      </c>
      <c r="L4259">
        <v>0</v>
      </c>
      <c r="M4259" s="1" t="s">
        <v>25207</v>
      </c>
    </row>
    <row r="4260" spans="1:13" x14ac:dyDescent="0.25">
      <c r="A4260" s="1" t="s">
        <v>25208</v>
      </c>
      <c r="B4260" s="1" t="s">
        <v>23254</v>
      </c>
      <c r="C4260" s="1" t="s">
        <v>25209</v>
      </c>
      <c r="D4260" s="1" t="s">
        <v>25210</v>
      </c>
      <c r="E4260" s="1" t="s">
        <v>17</v>
      </c>
      <c r="F4260" s="1" t="s">
        <v>25211</v>
      </c>
      <c r="G4260" s="1" t="s">
        <v>18905</v>
      </c>
      <c r="H4260" s="1" t="s">
        <v>25212</v>
      </c>
      <c r="I4260" s="1" t="s">
        <v>25213</v>
      </c>
      <c r="J4260">
        <v>12</v>
      </c>
      <c r="K4260">
        <v>12</v>
      </c>
      <c r="L4260">
        <v>0</v>
      </c>
      <c r="M4260" s="1" t="s">
        <v>25214</v>
      </c>
    </row>
    <row r="4261" spans="1:13" x14ac:dyDescent="0.25">
      <c r="A4261" s="1" t="s">
        <v>25208</v>
      </c>
      <c r="B4261" s="1" t="s">
        <v>6651</v>
      </c>
      <c r="C4261" s="1" t="s">
        <v>25215</v>
      </c>
      <c r="D4261" s="1" t="s">
        <v>14696</v>
      </c>
      <c r="E4261" s="1" t="s">
        <v>17</v>
      </c>
      <c r="F4261" s="1" t="s">
        <v>25216</v>
      </c>
      <c r="G4261" s="1" t="s">
        <v>25217</v>
      </c>
      <c r="H4261" s="1" t="s">
        <v>25218</v>
      </c>
      <c r="I4261" s="1" t="s">
        <v>25219</v>
      </c>
      <c r="J4261">
        <v>12</v>
      </c>
      <c r="K4261">
        <v>12</v>
      </c>
      <c r="L4261">
        <v>0</v>
      </c>
      <c r="M4261" s="1" t="s">
        <v>25220</v>
      </c>
    </row>
    <row r="4262" spans="1:13" x14ac:dyDescent="0.25">
      <c r="A4262" s="1" t="s">
        <v>25221</v>
      </c>
      <c r="B4262" s="1" t="s">
        <v>6839</v>
      </c>
      <c r="C4262" s="1" t="s">
        <v>25222</v>
      </c>
      <c r="D4262" s="1" t="s">
        <v>25223</v>
      </c>
      <c r="E4262" s="1" t="s">
        <v>17</v>
      </c>
      <c r="F4262" s="1" t="s">
        <v>25224</v>
      </c>
      <c r="G4262" s="1" t="s">
        <v>19000</v>
      </c>
      <c r="H4262" s="1" t="s">
        <v>25225</v>
      </c>
      <c r="I4262" s="1" t="s">
        <v>25226</v>
      </c>
      <c r="J4262">
        <v>10</v>
      </c>
      <c r="K4262">
        <v>9</v>
      </c>
      <c r="L4262">
        <v>0</v>
      </c>
      <c r="M4262" s="1" t="s">
        <v>25227</v>
      </c>
    </row>
    <row r="4263" spans="1:13" x14ac:dyDescent="0.25">
      <c r="A4263" s="1" t="s">
        <v>25228</v>
      </c>
      <c r="B4263" s="1" t="s">
        <v>12785</v>
      </c>
      <c r="C4263" s="1" t="s">
        <v>21534</v>
      </c>
      <c r="D4263" s="1" t="s">
        <v>25229</v>
      </c>
      <c r="E4263" s="1" t="s">
        <v>11544</v>
      </c>
      <c r="F4263" s="1" t="s">
        <v>25230</v>
      </c>
      <c r="G4263" s="1" t="s">
        <v>14046</v>
      </c>
      <c r="H4263" s="1" t="s">
        <v>25231</v>
      </c>
      <c r="I4263" s="1" t="s">
        <v>25232</v>
      </c>
      <c r="J4263">
        <v>17</v>
      </c>
      <c r="K4263">
        <v>17</v>
      </c>
      <c r="L4263">
        <v>0</v>
      </c>
      <c r="M4263" s="1" t="s">
        <v>25233</v>
      </c>
    </row>
    <row r="4264" spans="1:13" x14ac:dyDescent="0.25">
      <c r="A4264" s="1" t="s">
        <v>25234</v>
      </c>
      <c r="B4264" s="1" t="s">
        <v>17</v>
      </c>
      <c r="C4264" s="1" t="s">
        <v>25235</v>
      </c>
      <c r="D4264" s="1" t="s">
        <v>25236</v>
      </c>
      <c r="E4264" s="1" t="s">
        <v>17</v>
      </c>
      <c r="F4264" s="1" t="s">
        <v>17</v>
      </c>
      <c r="G4264" s="1" t="s">
        <v>22426</v>
      </c>
      <c r="H4264" s="1" t="s">
        <v>17</v>
      </c>
      <c r="I4264" s="1" t="s">
        <v>17</v>
      </c>
      <c r="J4264">
        <v>70</v>
      </c>
      <c r="K4264">
        <v>50</v>
      </c>
      <c r="L4264">
        <v>0</v>
      </c>
      <c r="M4264" s="1" t="s">
        <v>25237</v>
      </c>
    </row>
    <row r="4265" spans="1:13" x14ac:dyDescent="0.25">
      <c r="A4265" s="1" t="s">
        <v>25238</v>
      </c>
      <c r="B4265" s="1" t="s">
        <v>4616</v>
      </c>
      <c r="C4265" s="1" t="s">
        <v>25239</v>
      </c>
      <c r="D4265" s="1" t="s">
        <v>25240</v>
      </c>
      <c r="E4265" s="1" t="s">
        <v>6234</v>
      </c>
      <c r="F4265" s="1" t="s">
        <v>25241</v>
      </c>
      <c r="G4265" s="1" t="s">
        <v>25242</v>
      </c>
      <c r="H4265" s="1" t="s">
        <v>25243</v>
      </c>
      <c r="I4265" s="1" t="s">
        <v>21227</v>
      </c>
      <c r="J4265">
        <v>7</v>
      </c>
      <c r="K4265">
        <v>7</v>
      </c>
      <c r="L4265">
        <v>0</v>
      </c>
      <c r="M4265" s="1" t="s">
        <v>25244</v>
      </c>
    </row>
    <row r="4266" spans="1:13" x14ac:dyDescent="0.25">
      <c r="A4266" s="1" t="s">
        <v>25245</v>
      </c>
      <c r="B4266" s="1" t="s">
        <v>511</v>
      </c>
      <c r="C4266" s="1" t="s">
        <v>25246</v>
      </c>
      <c r="D4266" s="1" t="s">
        <v>25247</v>
      </c>
      <c r="E4266" s="1" t="s">
        <v>17</v>
      </c>
      <c r="F4266" s="1" t="s">
        <v>25248</v>
      </c>
      <c r="G4266" s="1" t="s">
        <v>19465</v>
      </c>
      <c r="H4266" s="1" t="s">
        <v>25249</v>
      </c>
      <c r="I4266" s="1" t="s">
        <v>25250</v>
      </c>
      <c r="J4266">
        <v>93</v>
      </c>
      <c r="K4266">
        <v>80</v>
      </c>
      <c r="L4266">
        <v>0</v>
      </c>
      <c r="M4266" s="1" t="s">
        <v>25251</v>
      </c>
    </row>
    <row r="4267" spans="1:13" x14ac:dyDescent="0.25">
      <c r="A4267" s="1" t="s">
        <v>25252</v>
      </c>
      <c r="B4267" s="1" t="s">
        <v>12518</v>
      </c>
      <c r="C4267" s="1" t="s">
        <v>20927</v>
      </c>
      <c r="D4267" s="1" t="s">
        <v>22840</v>
      </c>
      <c r="E4267" s="1" t="s">
        <v>25253</v>
      </c>
      <c r="F4267" s="1" t="s">
        <v>25254</v>
      </c>
      <c r="G4267" s="1" t="s">
        <v>25255</v>
      </c>
      <c r="H4267" s="1" t="s">
        <v>25256</v>
      </c>
      <c r="I4267" s="1" t="s">
        <v>25257</v>
      </c>
      <c r="J4267">
        <v>57</v>
      </c>
      <c r="K4267">
        <v>37</v>
      </c>
      <c r="L4267">
        <v>0</v>
      </c>
      <c r="M4267" s="1" t="s">
        <v>25258</v>
      </c>
    </row>
    <row r="4268" spans="1:13" x14ac:dyDescent="0.25">
      <c r="A4268" s="1" t="s">
        <v>25259</v>
      </c>
      <c r="B4268" s="1" t="s">
        <v>3629</v>
      </c>
      <c r="C4268" s="1" t="s">
        <v>25260</v>
      </c>
      <c r="D4268" s="1" t="s">
        <v>25261</v>
      </c>
      <c r="E4268" s="1" t="s">
        <v>17</v>
      </c>
      <c r="F4268" s="1" t="s">
        <v>25262</v>
      </c>
      <c r="G4268" s="1" t="s">
        <v>20000</v>
      </c>
      <c r="H4268" s="1" t="s">
        <v>25263</v>
      </c>
      <c r="I4268" s="1" t="s">
        <v>25264</v>
      </c>
      <c r="J4268">
        <v>3</v>
      </c>
      <c r="K4268">
        <v>3</v>
      </c>
      <c r="L4268">
        <v>0</v>
      </c>
      <c r="M4268" s="1" t="s">
        <v>25265</v>
      </c>
    </row>
    <row r="4269" spans="1:13" x14ac:dyDescent="0.25">
      <c r="A4269" s="1" t="s">
        <v>25266</v>
      </c>
      <c r="B4269" s="1" t="s">
        <v>21797</v>
      </c>
      <c r="C4269" s="1" t="s">
        <v>12672</v>
      </c>
      <c r="D4269" s="1" t="s">
        <v>25267</v>
      </c>
      <c r="E4269" s="1" t="s">
        <v>17</v>
      </c>
      <c r="F4269" s="1" t="s">
        <v>25268</v>
      </c>
      <c r="G4269" s="1" t="s">
        <v>25269</v>
      </c>
      <c r="H4269" s="1" t="s">
        <v>25270</v>
      </c>
      <c r="I4269" s="1" t="s">
        <v>17</v>
      </c>
      <c r="J4269">
        <v>7</v>
      </c>
      <c r="K4269">
        <v>3</v>
      </c>
      <c r="L4269">
        <v>0</v>
      </c>
      <c r="M4269" s="1" t="s">
        <v>25271</v>
      </c>
    </row>
    <row r="4270" spans="1:13" x14ac:dyDescent="0.25">
      <c r="A4270" s="1" t="s">
        <v>25272</v>
      </c>
      <c r="B4270" s="1" t="s">
        <v>10495</v>
      </c>
      <c r="C4270" s="1" t="s">
        <v>25273</v>
      </c>
      <c r="D4270" s="1" t="s">
        <v>25274</v>
      </c>
      <c r="E4270" s="1" t="s">
        <v>17</v>
      </c>
      <c r="F4270" s="1" t="s">
        <v>25275</v>
      </c>
      <c r="G4270" s="1" t="s">
        <v>25276</v>
      </c>
      <c r="H4270" s="1" t="s">
        <v>25277</v>
      </c>
      <c r="I4270" s="1" t="s">
        <v>25278</v>
      </c>
      <c r="J4270">
        <v>6</v>
      </c>
      <c r="K4270">
        <v>6</v>
      </c>
      <c r="L4270">
        <v>0</v>
      </c>
      <c r="M4270" s="1" t="s">
        <v>25279</v>
      </c>
    </row>
    <row r="4271" spans="1:13" x14ac:dyDescent="0.25">
      <c r="A4271" s="1" t="s">
        <v>25272</v>
      </c>
      <c r="B4271" s="1" t="s">
        <v>17</v>
      </c>
      <c r="C4271" s="1" t="s">
        <v>25280</v>
      </c>
      <c r="D4271" s="1" t="s">
        <v>25281</v>
      </c>
      <c r="E4271" s="1" t="s">
        <v>17</v>
      </c>
      <c r="F4271" s="1" t="s">
        <v>1246</v>
      </c>
      <c r="G4271" s="1" t="s">
        <v>25282</v>
      </c>
      <c r="H4271" s="1" t="s">
        <v>25283</v>
      </c>
      <c r="I4271" s="1" t="s">
        <v>25284</v>
      </c>
      <c r="J4271">
        <v>9</v>
      </c>
      <c r="K4271">
        <v>5</v>
      </c>
      <c r="L4271">
        <v>0</v>
      </c>
      <c r="M4271" s="1" t="s">
        <v>25285</v>
      </c>
    </row>
    <row r="4272" spans="1:13" x14ac:dyDescent="0.25">
      <c r="A4272" s="1" t="s">
        <v>25286</v>
      </c>
      <c r="B4272" s="1" t="s">
        <v>17</v>
      </c>
      <c r="C4272" s="1" t="s">
        <v>25287</v>
      </c>
      <c r="D4272" s="1" t="s">
        <v>25288</v>
      </c>
      <c r="E4272" s="1" t="s">
        <v>17</v>
      </c>
      <c r="F4272" s="1" t="s">
        <v>25289</v>
      </c>
      <c r="G4272" s="1" t="s">
        <v>18959</v>
      </c>
      <c r="H4272" s="1" t="s">
        <v>25290</v>
      </c>
      <c r="I4272" s="1" t="s">
        <v>25291</v>
      </c>
      <c r="J4272">
        <v>21</v>
      </c>
      <c r="K4272">
        <v>21</v>
      </c>
      <c r="L4272">
        <v>0</v>
      </c>
      <c r="M4272" s="1" t="s">
        <v>25292</v>
      </c>
    </row>
    <row r="4273" spans="1:13" x14ac:dyDescent="0.25">
      <c r="A4273" s="1" t="s">
        <v>25293</v>
      </c>
      <c r="B4273" s="1" t="s">
        <v>17</v>
      </c>
      <c r="C4273" s="1" t="s">
        <v>25294</v>
      </c>
      <c r="D4273" s="1" t="s">
        <v>23078</v>
      </c>
      <c r="E4273" s="1" t="s">
        <v>17</v>
      </c>
      <c r="F4273" s="1" t="s">
        <v>25295</v>
      </c>
      <c r="G4273" s="1" t="s">
        <v>25296</v>
      </c>
      <c r="H4273" s="1" t="s">
        <v>25297</v>
      </c>
      <c r="I4273" s="1" t="s">
        <v>25298</v>
      </c>
      <c r="J4273">
        <v>18</v>
      </c>
      <c r="K4273">
        <v>18</v>
      </c>
      <c r="L4273">
        <v>0</v>
      </c>
      <c r="M4273" s="1" t="s">
        <v>25299</v>
      </c>
    </row>
    <row r="4274" spans="1:13" x14ac:dyDescent="0.25">
      <c r="A4274" s="1" t="s">
        <v>25300</v>
      </c>
      <c r="B4274" s="1" t="s">
        <v>3219</v>
      </c>
      <c r="C4274" s="1" t="s">
        <v>25301</v>
      </c>
      <c r="D4274" s="1" t="s">
        <v>12860</v>
      </c>
      <c r="E4274" s="1" t="s">
        <v>17</v>
      </c>
      <c r="F4274" s="1" t="s">
        <v>25302</v>
      </c>
      <c r="G4274" s="1" t="s">
        <v>10871</v>
      </c>
      <c r="H4274" s="1" t="s">
        <v>17</v>
      </c>
      <c r="I4274" s="1" t="s">
        <v>17</v>
      </c>
      <c r="J4274">
        <v>47</v>
      </c>
      <c r="K4274">
        <v>47</v>
      </c>
      <c r="L4274">
        <v>0</v>
      </c>
      <c r="M4274" s="1" t="s">
        <v>25303</v>
      </c>
    </row>
    <row r="4275" spans="1:13" x14ac:dyDescent="0.25">
      <c r="A4275" s="1" t="s">
        <v>25304</v>
      </c>
      <c r="B4275" s="1" t="s">
        <v>25305</v>
      </c>
      <c r="C4275" s="1" t="s">
        <v>25306</v>
      </c>
      <c r="D4275" s="1" t="s">
        <v>14361</v>
      </c>
      <c r="E4275" s="1" t="s">
        <v>1816</v>
      </c>
      <c r="F4275" s="1" t="s">
        <v>25307</v>
      </c>
      <c r="G4275" s="1" t="s">
        <v>25147</v>
      </c>
      <c r="H4275" s="1" t="s">
        <v>25308</v>
      </c>
      <c r="I4275" s="1" t="s">
        <v>24667</v>
      </c>
      <c r="J4275">
        <v>160</v>
      </c>
      <c r="K4275">
        <v>0</v>
      </c>
      <c r="L4275">
        <v>0</v>
      </c>
      <c r="M4275" s="1" t="s">
        <v>25309</v>
      </c>
    </row>
    <row r="4276" spans="1:13" x14ac:dyDescent="0.25">
      <c r="A4276" s="1" t="s">
        <v>25310</v>
      </c>
      <c r="B4276" s="1" t="s">
        <v>2605</v>
      </c>
      <c r="C4276" s="1" t="s">
        <v>25311</v>
      </c>
      <c r="D4276" s="1" t="s">
        <v>25312</v>
      </c>
      <c r="E4276" s="1" t="s">
        <v>17</v>
      </c>
      <c r="F4276" s="1" t="s">
        <v>25313</v>
      </c>
      <c r="G4276" s="1" t="s">
        <v>13454</v>
      </c>
      <c r="H4276" s="1" t="s">
        <v>25314</v>
      </c>
      <c r="I4276" s="1" t="s">
        <v>8912</v>
      </c>
      <c r="J4276">
        <v>3</v>
      </c>
      <c r="K4276">
        <v>3</v>
      </c>
      <c r="L4276">
        <v>0</v>
      </c>
      <c r="M4276" s="1" t="s">
        <v>25315</v>
      </c>
    </row>
    <row r="4277" spans="1:13" x14ac:dyDescent="0.25">
      <c r="A4277" s="1" t="s">
        <v>25316</v>
      </c>
      <c r="B4277" s="1" t="s">
        <v>6765</v>
      </c>
      <c r="C4277" s="1" t="s">
        <v>25317</v>
      </c>
      <c r="D4277" s="1" t="s">
        <v>25318</v>
      </c>
      <c r="E4277" s="1" t="s">
        <v>17</v>
      </c>
      <c r="F4277" s="1" t="s">
        <v>22900</v>
      </c>
      <c r="G4277" s="1" t="s">
        <v>25319</v>
      </c>
      <c r="H4277" s="1" t="s">
        <v>25320</v>
      </c>
      <c r="I4277" s="1" t="s">
        <v>25321</v>
      </c>
      <c r="J4277">
        <v>3</v>
      </c>
      <c r="K4277">
        <v>3</v>
      </c>
      <c r="L4277">
        <v>0</v>
      </c>
      <c r="M4277" s="1" t="s">
        <v>25322</v>
      </c>
    </row>
    <row r="4278" spans="1:13" x14ac:dyDescent="0.25">
      <c r="A4278" s="1" t="s">
        <v>25323</v>
      </c>
      <c r="B4278" s="1" t="s">
        <v>17504</v>
      </c>
      <c r="C4278" s="1" t="s">
        <v>13140</v>
      </c>
      <c r="D4278" s="1" t="s">
        <v>25324</v>
      </c>
      <c r="E4278" s="1" t="s">
        <v>17</v>
      </c>
      <c r="F4278" s="1" t="s">
        <v>25325</v>
      </c>
      <c r="G4278" s="1" t="s">
        <v>19918</v>
      </c>
      <c r="H4278" s="1" t="s">
        <v>25326</v>
      </c>
      <c r="I4278" s="1" t="s">
        <v>25327</v>
      </c>
      <c r="J4278">
        <v>4</v>
      </c>
      <c r="K4278">
        <v>3</v>
      </c>
      <c r="L4278">
        <v>0</v>
      </c>
      <c r="M4278" s="1" t="s">
        <v>25328</v>
      </c>
    </row>
    <row r="4279" spans="1:13" x14ac:dyDescent="0.25">
      <c r="A4279" s="1" t="s">
        <v>25329</v>
      </c>
      <c r="B4279" s="1" t="s">
        <v>17</v>
      </c>
      <c r="C4279" s="1" t="s">
        <v>25330</v>
      </c>
      <c r="D4279" s="1" t="s">
        <v>13940</v>
      </c>
      <c r="E4279" s="1" t="s">
        <v>18667</v>
      </c>
      <c r="F4279" s="1" t="s">
        <v>13941</v>
      </c>
      <c r="G4279" s="1" t="s">
        <v>25331</v>
      </c>
      <c r="H4279" s="1" t="s">
        <v>25332</v>
      </c>
      <c r="I4279" s="1" t="s">
        <v>8837</v>
      </c>
      <c r="J4279">
        <v>44</v>
      </c>
      <c r="K4279">
        <v>44</v>
      </c>
      <c r="L4279">
        <v>0</v>
      </c>
      <c r="M4279" s="1" t="s">
        <v>25333</v>
      </c>
    </row>
    <row r="4280" spans="1:13" x14ac:dyDescent="0.25">
      <c r="A4280" s="1" t="s">
        <v>25334</v>
      </c>
      <c r="B4280" s="1" t="s">
        <v>7876</v>
      </c>
      <c r="C4280" s="1" t="s">
        <v>25335</v>
      </c>
      <c r="D4280" s="1" t="s">
        <v>22840</v>
      </c>
      <c r="E4280" s="1" t="s">
        <v>9682</v>
      </c>
      <c r="F4280" s="1" t="s">
        <v>25336</v>
      </c>
      <c r="G4280" s="1" t="s">
        <v>25337</v>
      </c>
      <c r="H4280" s="1" t="s">
        <v>25338</v>
      </c>
      <c r="I4280" s="1" t="s">
        <v>25339</v>
      </c>
      <c r="J4280">
        <v>132</v>
      </c>
      <c r="K4280">
        <v>132</v>
      </c>
      <c r="L4280">
        <v>0</v>
      </c>
      <c r="M4280" s="1" t="s">
        <v>25340</v>
      </c>
    </row>
    <row r="4281" spans="1:13" x14ac:dyDescent="0.25">
      <c r="A4281" s="1" t="s">
        <v>25341</v>
      </c>
      <c r="B4281" s="1" t="s">
        <v>18901</v>
      </c>
      <c r="C4281" s="1" t="s">
        <v>25342</v>
      </c>
      <c r="D4281" s="1" t="s">
        <v>25343</v>
      </c>
      <c r="E4281" s="1" t="s">
        <v>17</v>
      </c>
      <c r="F4281" s="1" t="s">
        <v>25344</v>
      </c>
      <c r="G4281" s="1" t="s">
        <v>15347</v>
      </c>
      <c r="H4281" s="1" t="s">
        <v>25345</v>
      </c>
      <c r="I4281" s="1" t="s">
        <v>25346</v>
      </c>
      <c r="J4281">
        <v>5</v>
      </c>
      <c r="K4281">
        <v>3</v>
      </c>
      <c r="L4281">
        <v>0</v>
      </c>
      <c r="M4281" s="1" t="s">
        <v>25347</v>
      </c>
    </row>
    <row r="4282" spans="1:13" x14ac:dyDescent="0.25">
      <c r="A4282" s="1" t="s">
        <v>25348</v>
      </c>
      <c r="B4282" s="1" t="s">
        <v>25349</v>
      </c>
      <c r="C4282" s="1" t="s">
        <v>25350</v>
      </c>
      <c r="D4282" s="1" t="s">
        <v>18601</v>
      </c>
      <c r="E4282" s="1" t="s">
        <v>17</v>
      </c>
      <c r="F4282" s="1" t="s">
        <v>25351</v>
      </c>
      <c r="G4282" s="1" t="s">
        <v>12308</v>
      </c>
      <c r="H4282" s="1" t="s">
        <v>25352</v>
      </c>
      <c r="I4282" s="1" t="s">
        <v>384</v>
      </c>
      <c r="J4282">
        <v>4</v>
      </c>
      <c r="K4282">
        <v>3</v>
      </c>
      <c r="L4282">
        <v>0</v>
      </c>
      <c r="M4282" s="1" t="s">
        <v>25353</v>
      </c>
    </row>
    <row r="4283" spans="1:13" x14ac:dyDescent="0.25">
      <c r="A4283" s="1" t="s">
        <v>25354</v>
      </c>
      <c r="B4283" s="1" t="s">
        <v>6638</v>
      </c>
      <c r="C4283" s="1" t="s">
        <v>12360</v>
      </c>
      <c r="D4283" s="1" t="s">
        <v>25355</v>
      </c>
      <c r="E4283" s="1" t="s">
        <v>17</v>
      </c>
      <c r="F4283" s="1" t="s">
        <v>25356</v>
      </c>
      <c r="G4283" s="1" t="s">
        <v>14618</v>
      </c>
      <c r="H4283" s="1" t="s">
        <v>25357</v>
      </c>
      <c r="I4283" s="1" t="s">
        <v>1903</v>
      </c>
      <c r="J4283">
        <v>39</v>
      </c>
      <c r="K4283">
        <v>5</v>
      </c>
      <c r="L4283">
        <v>0</v>
      </c>
      <c r="M4283" s="1" t="s">
        <v>25358</v>
      </c>
    </row>
    <row r="4284" spans="1:13" x14ac:dyDescent="0.25">
      <c r="A4284" s="1" t="s">
        <v>25359</v>
      </c>
      <c r="B4284" s="1" t="s">
        <v>3814</v>
      </c>
      <c r="C4284" s="1" t="s">
        <v>22276</v>
      </c>
      <c r="D4284" s="1" t="s">
        <v>25360</v>
      </c>
      <c r="E4284" s="1" t="s">
        <v>17</v>
      </c>
      <c r="F4284" s="1" t="s">
        <v>7720</v>
      </c>
      <c r="G4284" s="1" t="s">
        <v>16065</v>
      </c>
      <c r="H4284" s="1" t="s">
        <v>25361</v>
      </c>
      <c r="I4284" s="1" t="s">
        <v>25362</v>
      </c>
      <c r="J4284">
        <v>12</v>
      </c>
      <c r="K4284">
        <v>6</v>
      </c>
      <c r="L4284">
        <v>0</v>
      </c>
      <c r="M4284" s="1" t="s">
        <v>25363</v>
      </c>
    </row>
    <row r="4285" spans="1:13" x14ac:dyDescent="0.25">
      <c r="A4285" s="1" t="s">
        <v>25364</v>
      </c>
      <c r="B4285" s="1" t="s">
        <v>13392</v>
      </c>
      <c r="C4285" s="1" t="s">
        <v>25365</v>
      </c>
      <c r="D4285" s="1" t="s">
        <v>25366</v>
      </c>
      <c r="E4285" s="1" t="s">
        <v>17</v>
      </c>
      <c r="F4285" s="1" t="s">
        <v>25367</v>
      </c>
      <c r="G4285" s="1" t="s">
        <v>14143</v>
      </c>
      <c r="H4285" s="1" t="s">
        <v>25368</v>
      </c>
      <c r="I4285" s="1" t="s">
        <v>25369</v>
      </c>
      <c r="J4285">
        <v>28</v>
      </c>
      <c r="K4285">
        <v>28</v>
      </c>
      <c r="L4285">
        <v>0</v>
      </c>
      <c r="M4285" s="1" t="s">
        <v>25370</v>
      </c>
    </row>
    <row r="4286" spans="1:13" x14ac:dyDescent="0.25">
      <c r="A4286" s="1" t="s">
        <v>25371</v>
      </c>
      <c r="B4286" s="1" t="s">
        <v>17</v>
      </c>
      <c r="C4286" s="1" t="s">
        <v>25372</v>
      </c>
      <c r="D4286" s="1" t="s">
        <v>25373</v>
      </c>
      <c r="E4286" s="1" t="s">
        <v>17</v>
      </c>
      <c r="F4286" s="1" t="s">
        <v>25374</v>
      </c>
      <c r="G4286" s="1" t="s">
        <v>5901</v>
      </c>
      <c r="H4286" s="1" t="s">
        <v>25375</v>
      </c>
      <c r="I4286" s="1" t="s">
        <v>25376</v>
      </c>
      <c r="J4286">
        <v>27</v>
      </c>
      <c r="K4286">
        <v>1</v>
      </c>
      <c r="L4286">
        <v>0</v>
      </c>
      <c r="M4286" s="1" t="s">
        <v>25377</v>
      </c>
    </row>
    <row r="4287" spans="1:13" x14ac:dyDescent="0.25">
      <c r="A4287" s="1" t="s">
        <v>25378</v>
      </c>
      <c r="B4287" s="1" t="s">
        <v>17</v>
      </c>
      <c r="C4287" s="1" t="s">
        <v>25379</v>
      </c>
      <c r="D4287" s="1" t="s">
        <v>25380</v>
      </c>
      <c r="E4287" s="1" t="s">
        <v>17</v>
      </c>
      <c r="F4287" s="1" t="s">
        <v>25381</v>
      </c>
      <c r="G4287" s="1" t="s">
        <v>25382</v>
      </c>
      <c r="H4287" s="1" t="s">
        <v>25383</v>
      </c>
      <c r="I4287" s="1" t="s">
        <v>25384</v>
      </c>
      <c r="J4287">
        <v>9</v>
      </c>
      <c r="K4287">
        <v>8</v>
      </c>
      <c r="L4287">
        <v>0</v>
      </c>
      <c r="M4287" s="1" t="s">
        <v>2171</v>
      </c>
    </row>
    <row r="4288" spans="1:13" x14ac:dyDescent="0.25">
      <c r="A4288" s="1" t="s">
        <v>25385</v>
      </c>
      <c r="B4288" s="1" t="s">
        <v>9455</v>
      </c>
      <c r="C4288" s="1" t="s">
        <v>25386</v>
      </c>
      <c r="D4288" s="1" t="s">
        <v>25387</v>
      </c>
      <c r="E4288" s="1" t="s">
        <v>17</v>
      </c>
      <c r="F4288" s="1" t="s">
        <v>25388</v>
      </c>
      <c r="G4288" s="1" t="s">
        <v>23422</v>
      </c>
      <c r="H4288" s="1" t="s">
        <v>25389</v>
      </c>
      <c r="I4288" s="1" t="s">
        <v>25390</v>
      </c>
      <c r="J4288">
        <v>20</v>
      </c>
      <c r="K4288">
        <v>8</v>
      </c>
      <c r="L4288">
        <v>0</v>
      </c>
      <c r="M4288" s="1" t="s">
        <v>25391</v>
      </c>
    </row>
    <row r="4289" spans="1:13" x14ac:dyDescent="0.25">
      <c r="A4289" s="1" t="s">
        <v>25392</v>
      </c>
      <c r="B4289" s="1" t="s">
        <v>8143</v>
      </c>
      <c r="C4289" s="1" t="s">
        <v>14954</v>
      </c>
      <c r="D4289" s="1" t="s">
        <v>25393</v>
      </c>
      <c r="E4289" s="1" t="s">
        <v>17</v>
      </c>
      <c r="F4289" s="1" t="s">
        <v>17</v>
      </c>
      <c r="G4289" s="1" t="s">
        <v>2233</v>
      </c>
      <c r="H4289" s="1" t="s">
        <v>25394</v>
      </c>
      <c r="I4289" s="1" t="s">
        <v>25395</v>
      </c>
      <c r="J4289">
        <v>2</v>
      </c>
      <c r="K4289">
        <v>2</v>
      </c>
      <c r="L4289">
        <v>0</v>
      </c>
      <c r="M4289" s="1" t="s">
        <v>25396</v>
      </c>
    </row>
    <row r="4290" spans="1:13" x14ac:dyDescent="0.25">
      <c r="A4290" s="1" t="s">
        <v>25397</v>
      </c>
      <c r="B4290" s="1" t="s">
        <v>10324</v>
      </c>
      <c r="C4290" s="1" t="s">
        <v>25398</v>
      </c>
      <c r="D4290" s="1" t="s">
        <v>25399</v>
      </c>
      <c r="E4290" s="1" t="s">
        <v>17</v>
      </c>
      <c r="F4290" s="1" t="s">
        <v>24399</v>
      </c>
      <c r="G4290" s="1" t="s">
        <v>25400</v>
      </c>
      <c r="H4290" s="1" t="s">
        <v>25401</v>
      </c>
      <c r="I4290" s="1" t="s">
        <v>25402</v>
      </c>
      <c r="J4290">
        <v>10</v>
      </c>
      <c r="K4290">
        <v>10</v>
      </c>
      <c r="L4290">
        <v>0</v>
      </c>
      <c r="M4290" s="1" t="s">
        <v>25403</v>
      </c>
    </row>
    <row r="4291" spans="1:13" x14ac:dyDescent="0.25">
      <c r="A4291" s="1" t="s">
        <v>25404</v>
      </c>
      <c r="B4291" s="1" t="s">
        <v>25405</v>
      </c>
      <c r="C4291" s="1" t="s">
        <v>25406</v>
      </c>
      <c r="D4291" s="1" t="s">
        <v>25407</v>
      </c>
      <c r="E4291" s="1" t="s">
        <v>19510</v>
      </c>
      <c r="F4291" s="1" t="s">
        <v>25408</v>
      </c>
      <c r="G4291" s="1" t="s">
        <v>15353</v>
      </c>
      <c r="H4291" s="1" t="s">
        <v>25409</v>
      </c>
      <c r="I4291" s="1" t="s">
        <v>25410</v>
      </c>
      <c r="J4291">
        <v>66</v>
      </c>
      <c r="K4291">
        <v>66</v>
      </c>
      <c r="L4291">
        <v>0</v>
      </c>
      <c r="M4291" s="1" t="s">
        <v>25411</v>
      </c>
    </row>
    <row r="4292" spans="1:13" x14ac:dyDescent="0.25">
      <c r="A4292" s="1" t="s">
        <v>25412</v>
      </c>
      <c r="B4292" s="1" t="s">
        <v>1990</v>
      </c>
      <c r="C4292" s="1" t="s">
        <v>25413</v>
      </c>
      <c r="D4292" s="1" t="s">
        <v>4980</v>
      </c>
      <c r="E4292" s="1" t="s">
        <v>17</v>
      </c>
      <c r="F4292" s="1" t="s">
        <v>25414</v>
      </c>
      <c r="G4292" s="1" t="s">
        <v>14196</v>
      </c>
      <c r="H4292" s="1" t="s">
        <v>25415</v>
      </c>
      <c r="I4292" s="1" t="s">
        <v>25416</v>
      </c>
      <c r="J4292">
        <v>21</v>
      </c>
      <c r="K4292">
        <v>21</v>
      </c>
      <c r="L4292">
        <v>0</v>
      </c>
      <c r="M4292" s="1" t="s">
        <v>25417</v>
      </c>
    </row>
    <row r="4293" spans="1:13" x14ac:dyDescent="0.25">
      <c r="A4293" s="1" t="s">
        <v>25418</v>
      </c>
      <c r="B4293" s="1" t="s">
        <v>17</v>
      </c>
      <c r="C4293" s="1" t="s">
        <v>25419</v>
      </c>
      <c r="D4293" s="1" t="s">
        <v>17476</v>
      </c>
      <c r="E4293" s="1" t="s">
        <v>17</v>
      </c>
      <c r="F4293" s="1" t="s">
        <v>17</v>
      </c>
      <c r="G4293" s="1" t="s">
        <v>25420</v>
      </c>
      <c r="H4293" s="1" t="s">
        <v>25421</v>
      </c>
      <c r="I4293" s="1" t="s">
        <v>17</v>
      </c>
      <c r="J4293">
        <v>22</v>
      </c>
      <c r="K4293">
        <v>22</v>
      </c>
      <c r="L4293">
        <v>0</v>
      </c>
      <c r="M4293" s="1" t="s">
        <v>19587</v>
      </c>
    </row>
    <row r="4294" spans="1:13" x14ac:dyDescent="0.25">
      <c r="A4294" s="1" t="s">
        <v>25422</v>
      </c>
      <c r="B4294" s="1" t="s">
        <v>17</v>
      </c>
      <c r="C4294" s="1" t="s">
        <v>25423</v>
      </c>
      <c r="D4294" s="1" t="s">
        <v>24405</v>
      </c>
      <c r="E4294" s="1" t="s">
        <v>17</v>
      </c>
      <c r="F4294" s="1" t="s">
        <v>17</v>
      </c>
      <c r="G4294" s="1" t="s">
        <v>25424</v>
      </c>
      <c r="H4294" s="1" t="s">
        <v>25425</v>
      </c>
      <c r="I4294" s="1" t="s">
        <v>25426</v>
      </c>
      <c r="J4294">
        <v>19</v>
      </c>
      <c r="K4294">
        <v>7</v>
      </c>
      <c r="L4294">
        <v>0</v>
      </c>
      <c r="M4294" s="1" t="s">
        <v>25427</v>
      </c>
    </row>
    <row r="4295" spans="1:13" x14ac:dyDescent="0.25">
      <c r="A4295" s="1" t="s">
        <v>25422</v>
      </c>
      <c r="B4295" s="1" t="s">
        <v>106</v>
      </c>
      <c r="C4295" s="1" t="s">
        <v>25428</v>
      </c>
      <c r="D4295" s="1" t="s">
        <v>20857</v>
      </c>
      <c r="E4295" s="1" t="s">
        <v>17</v>
      </c>
      <c r="F4295" s="1" t="s">
        <v>25429</v>
      </c>
      <c r="G4295" s="1" t="s">
        <v>12773</v>
      </c>
      <c r="H4295" s="1" t="s">
        <v>25430</v>
      </c>
      <c r="I4295" s="1" t="s">
        <v>25431</v>
      </c>
      <c r="J4295">
        <v>23</v>
      </c>
      <c r="K4295">
        <v>23</v>
      </c>
      <c r="L4295">
        <v>0</v>
      </c>
      <c r="M4295" s="1" t="s">
        <v>25432</v>
      </c>
    </row>
    <row r="4296" spans="1:13" x14ac:dyDescent="0.25">
      <c r="A4296" s="1" t="s">
        <v>25433</v>
      </c>
      <c r="B4296" s="1" t="s">
        <v>11956</v>
      </c>
      <c r="C4296" s="1" t="s">
        <v>25434</v>
      </c>
      <c r="D4296" s="1" t="s">
        <v>21670</v>
      </c>
      <c r="E4296" s="1" t="s">
        <v>25435</v>
      </c>
      <c r="F4296" s="1" t="s">
        <v>25436</v>
      </c>
      <c r="G4296" s="1" t="s">
        <v>25437</v>
      </c>
      <c r="H4296" s="1" t="s">
        <v>25438</v>
      </c>
      <c r="I4296" s="1" t="s">
        <v>9353</v>
      </c>
      <c r="J4296">
        <v>68</v>
      </c>
      <c r="K4296">
        <v>68</v>
      </c>
      <c r="L4296">
        <v>0</v>
      </c>
      <c r="M4296" s="1" t="s">
        <v>25439</v>
      </c>
    </row>
    <row r="4297" spans="1:13" x14ac:dyDescent="0.25">
      <c r="A4297" s="1" t="s">
        <v>25440</v>
      </c>
      <c r="B4297" s="1" t="s">
        <v>17</v>
      </c>
      <c r="C4297" s="1" t="s">
        <v>25441</v>
      </c>
      <c r="D4297" s="1" t="s">
        <v>25442</v>
      </c>
      <c r="E4297" s="1" t="s">
        <v>17</v>
      </c>
      <c r="F4297" s="1" t="s">
        <v>25443</v>
      </c>
      <c r="G4297" s="1" t="s">
        <v>16719</v>
      </c>
      <c r="H4297" s="1" t="s">
        <v>25444</v>
      </c>
      <c r="I4297" s="1" t="s">
        <v>25445</v>
      </c>
      <c r="J4297">
        <v>14</v>
      </c>
      <c r="K4297">
        <v>14</v>
      </c>
      <c r="L4297">
        <v>0</v>
      </c>
      <c r="M4297" s="1" t="s">
        <v>25446</v>
      </c>
    </row>
    <row r="4298" spans="1:13" x14ac:dyDescent="0.25">
      <c r="A4298" s="1" t="s">
        <v>25447</v>
      </c>
      <c r="B4298" s="1" t="s">
        <v>17</v>
      </c>
      <c r="C4298" s="1" t="s">
        <v>15461</v>
      </c>
      <c r="D4298" s="1" t="s">
        <v>25448</v>
      </c>
      <c r="E4298" s="1" t="s">
        <v>17</v>
      </c>
      <c r="F4298" s="1" t="s">
        <v>25449</v>
      </c>
      <c r="G4298" s="1" t="s">
        <v>12308</v>
      </c>
      <c r="H4298" s="1" t="s">
        <v>25450</v>
      </c>
      <c r="I4298" s="1" t="s">
        <v>8088</v>
      </c>
      <c r="J4298">
        <v>4</v>
      </c>
      <c r="K4298">
        <v>4</v>
      </c>
      <c r="L4298">
        <v>0</v>
      </c>
      <c r="M4298" s="1" t="s">
        <v>25451</v>
      </c>
    </row>
    <row r="4299" spans="1:13" x14ac:dyDescent="0.25">
      <c r="A4299" s="1" t="s">
        <v>25452</v>
      </c>
      <c r="B4299" s="1" t="s">
        <v>17</v>
      </c>
      <c r="C4299" s="1" t="s">
        <v>25453</v>
      </c>
      <c r="D4299" s="1" t="s">
        <v>25454</v>
      </c>
      <c r="E4299" s="1" t="s">
        <v>17</v>
      </c>
      <c r="F4299" s="1" t="s">
        <v>25455</v>
      </c>
      <c r="G4299" s="1" t="s">
        <v>14143</v>
      </c>
      <c r="H4299" s="1" t="s">
        <v>25456</v>
      </c>
      <c r="I4299" s="1" t="s">
        <v>25457</v>
      </c>
      <c r="J4299">
        <v>30</v>
      </c>
      <c r="K4299">
        <v>6</v>
      </c>
      <c r="L4299">
        <v>0</v>
      </c>
      <c r="M4299" s="1" t="s">
        <v>25458</v>
      </c>
    </row>
    <row r="4300" spans="1:13" x14ac:dyDescent="0.25">
      <c r="A4300" s="1" t="s">
        <v>25459</v>
      </c>
      <c r="B4300" s="1" t="s">
        <v>25460</v>
      </c>
      <c r="C4300" s="1" t="s">
        <v>25461</v>
      </c>
      <c r="D4300" s="1" t="s">
        <v>25462</v>
      </c>
      <c r="E4300" s="1" t="s">
        <v>17</v>
      </c>
      <c r="F4300" s="1" t="s">
        <v>4927</v>
      </c>
      <c r="G4300" s="1" t="s">
        <v>23212</v>
      </c>
      <c r="H4300" s="1" t="s">
        <v>25463</v>
      </c>
      <c r="I4300" s="1" t="s">
        <v>25464</v>
      </c>
      <c r="J4300">
        <v>1</v>
      </c>
      <c r="K4300">
        <v>1</v>
      </c>
      <c r="L4300">
        <v>0</v>
      </c>
      <c r="M4300" s="1" t="s">
        <v>25465</v>
      </c>
    </row>
    <row r="4301" spans="1:13" x14ac:dyDescent="0.25">
      <c r="A4301" s="1" t="s">
        <v>25466</v>
      </c>
      <c r="B4301" s="1" t="s">
        <v>10251</v>
      </c>
      <c r="C4301" s="1" t="s">
        <v>25467</v>
      </c>
      <c r="D4301" s="1" t="s">
        <v>24733</v>
      </c>
      <c r="E4301" s="1" t="s">
        <v>17</v>
      </c>
      <c r="F4301" s="1" t="s">
        <v>25468</v>
      </c>
      <c r="G4301" s="1" t="s">
        <v>18115</v>
      </c>
      <c r="H4301" s="1" t="s">
        <v>25469</v>
      </c>
      <c r="I4301" s="1" t="s">
        <v>25470</v>
      </c>
      <c r="J4301">
        <v>7</v>
      </c>
      <c r="K4301">
        <v>7</v>
      </c>
      <c r="L4301">
        <v>0</v>
      </c>
      <c r="M4301" s="1" t="s">
        <v>3469</v>
      </c>
    </row>
    <row r="4302" spans="1:13" x14ac:dyDescent="0.25">
      <c r="A4302" s="1" t="s">
        <v>25466</v>
      </c>
      <c r="B4302" s="1" t="s">
        <v>5836</v>
      </c>
      <c r="C4302" s="1" t="s">
        <v>25471</v>
      </c>
      <c r="D4302" s="1" t="s">
        <v>12283</v>
      </c>
      <c r="E4302" s="1" t="s">
        <v>17</v>
      </c>
      <c r="F4302" s="1" t="s">
        <v>17</v>
      </c>
      <c r="G4302" s="1" t="s">
        <v>25472</v>
      </c>
      <c r="H4302" s="1" t="s">
        <v>25473</v>
      </c>
      <c r="I4302" s="1" t="s">
        <v>25474</v>
      </c>
      <c r="J4302">
        <v>142</v>
      </c>
      <c r="K4302">
        <v>2</v>
      </c>
      <c r="L4302">
        <v>0</v>
      </c>
      <c r="M4302" s="1" t="s">
        <v>25475</v>
      </c>
    </row>
    <row r="4303" spans="1:13" x14ac:dyDescent="0.25">
      <c r="A4303" s="1" t="s">
        <v>25476</v>
      </c>
      <c r="B4303" s="1" t="s">
        <v>17</v>
      </c>
      <c r="C4303" s="1" t="s">
        <v>25419</v>
      </c>
      <c r="D4303" s="1" t="s">
        <v>17476</v>
      </c>
      <c r="E4303" s="1" t="s">
        <v>17</v>
      </c>
      <c r="F4303" s="1" t="s">
        <v>17</v>
      </c>
      <c r="G4303" s="1" t="s">
        <v>21483</v>
      </c>
      <c r="H4303" s="1" t="s">
        <v>25477</v>
      </c>
      <c r="I4303" s="1" t="s">
        <v>17</v>
      </c>
      <c r="J4303">
        <v>22</v>
      </c>
      <c r="K4303">
        <v>22</v>
      </c>
      <c r="L4303">
        <v>0</v>
      </c>
      <c r="M4303" s="1" t="s">
        <v>25478</v>
      </c>
    </row>
    <row r="4304" spans="1:13" x14ac:dyDescent="0.25">
      <c r="A4304" s="1" t="s">
        <v>25479</v>
      </c>
      <c r="B4304" s="1" t="s">
        <v>3787</v>
      </c>
      <c r="C4304" s="1" t="s">
        <v>7848</v>
      </c>
      <c r="D4304" s="1" t="s">
        <v>4462</v>
      </c>
      <c r="E4304" s="1" t="s">
        <v>24268</v>
      </c>
      <c r="F4304" s="1" t="s">
        <v>25480</v>
      </c>
      <c r="G4304" s="1" t="s">
        <v>22101</v>
      </c>
      <c r="H4304" s="1" t="s">
        <v>25481</v>
      </c>
      <c r="I4304" s="1" t="s">
        <v>25482</v>
      </c>
      <c r="J4304">
        <v>293</v>
      </c>
      <c r="K4304">
        <v>1</v>
      </c>
      <c r="L4304">
        <v>0</v>
      </c>
      <c r="M4304" s="1" t="s">
        <v>25483</v>
      </c>
    </row>
    <row r="4305" spans="1:13" x14ac:dyDescent="0.25">
      <c r="A4305" s="1" t="s">
        <v>25479</v>
      </c>
      <c r="B4305" s="1" t="s">
        <v>5845</v>
      </c>
      <c r="C4305" s="1" t="s">
        <v>25484</v>
      </c>
      <c r="D4305" s="1" t="s">
        <v>25485</v>
      </c>
      <c r="E4305" s="1" t="s">
        <v>17</v>
      </c>
      <c r="F4305" s="1" t="s">
        <v>25486</v>
      </c>
      <c r="G4305" s="1" t="s">
        <v>20560</v>
      </c>
      <c r="H4305" s="1" t="s">
        <v>25487</v>
      </c>
      <c r="I4305" s="1" t="s">
        <v>25488</v>
      </c>
      <c r="J4305">
        <v>5</v>
      </c>
      <c r="K4305">
        <v>5</v>
      </c>
      <c r="L4305">
        <v>0</v>
      </c>
      <c r="M4305" s="1" t="s">
        <v>25489</v>
      </c>
    </row>
    <row r="4306" spans="1:13" x14ac:dyDescent="0.25">
      <c r="A4306" s="1" t="s">
        <v>25490</v>
      </c>
      <c r="B4306" s="1" t="s">
        <v>25491</v>
      </c>
      <c r="C4306" s="1" t="s">
        <v>25492</v>
      </c>
      <c r="D4306" s="1" t="s">
        <v>21670</v>
      </c>
      <c r="E4306" s="1" t="s">
        <v>25493</v>
      </c>
      <c r="F4306" s="1" t="s">
        <v>25494</v>
      </c>
      <c r="G4306" s="1" t="s">
        <v>25495</v>
      </c>
      <c r="H4306" s="1" t="s">
        <v>25496</v>
      </c>
      <c r="I4306" s="1" t="s">
        <v>25497</v>
      </c>
      <c r="J4306">
        <v>20</v>
      </c>
      <c r="K4306">
        <v>15</v>
      </c>
      <c r="L4306">
        <v>0</v>
      </c>
      <c r="M4306" s="1" t="s">
        <v>25498</v>
      </c>
    </row>
    <row r="4307" spans="1:13" x14ac:dyDescent="0.25">
      <c r="A4307" s="1" t="s">
        <v>25499</v>
      </c>
      <c r="B4307" s="1" t="s">
        <v>42</v>
      </c>
      <c r="C4307" s="1" t="s">
        <v>25500</v>
      </c>
      <c r="D4307" s="1" t="s">
        <v>25501</v>
      </c>
      <c r="E4307" s="1" t="s">
        <v>17</v>
      </c>
      <c r="F4307" s="1" t="s">
        <v>17</v>
      </c>
      <c r="G4307" s="1" t="s">
        <v>4110</v>
      </c>
      <c r="H4307" s="1" t="s">
        <v>25502</v>
      </c>
      <c r="I4307" s="1" t="s">
        <v>25503</v>
      </c>
      <c r="J4307">
        <v>9</v>
      </c>
      <c r="K4307">
        <v>7</v>
      </c>
      <c r="L4307">
        <v>0</v>
      </c>
      <c r="M4307" s="1" t="s">
        <v>25504</v>
      </c>
    </row>
    <row r="4308" spans="1:13" x14ac:dyDescent="0.25">
      <c r="A4308" s="1" t="s">
        <v>25499</v>
      </c>
      <c r="B4308" s="1" t="s">
        <v>3390</v>
      </c>
      <c r="C4308" s="1" t="s">
        <v>15142</v>
      </c>
      <c r="D4308" s="1" t="s">
        <v>21706</v>
      </c>
      <c r="E4308" s="1" t="s">
        <v>17</v>
      </c>
      <c r="F4308" s="1" t="s">
        <v>25505</v>
      </c>
      <c r="G4308" s="1" t="s">
        <v>13219</v>
      </c>
      <c r="H4308" s="1" t="s">
        <v>25506</v>
      </c>
      <c r="I4308" s="1" t="s">
        <v>25507</v>
      </c>
      <c r="J4308">
        <v>28</v>
      </c>
      <c r="K4308">
        <v>28</v>
      </c>
      <c r="L4308">
        <v>0</v>
      </c>
      <c r="M4308" s="1" t="s">
        <v>25508</v>
      </c>
    </row>
    <row r="4309" spans="1:13" x14ac:dyDescent="0.25">
      <c r="A4309" s="1" t="s">
        <v>25509</v>
      </c>
      <c r="B4309" s="1" t="s">
        <v>22867</v>
      </c>
      <c r="C4309" s="1" t="s">
        <v>25510</v>
      </c>
      <c r="D4309" s="1" t="s">
        <v>25511</v>
      </c>
      <c r="E4309" s="1" t="s">
        <v>17023</v>
      </c>
      <c r="F4309" s="1" t="s">
        <v>25512</v>
      </c>
      <c r="G4309" s="1" t="s">
        <v>25513</v>
      </c>
      <c r="H4309" s="1" t="s">
        <v>25514</v>
      </c>
      <c r="I4309" s="1" t="s">
        <v>25515</v>
      </c>
      <c r="J4309">
        <v>5</v>
      </c>
      <c r="K4309">
        <v>5</v>
      </c>
      <c r="L4309">
        <v>0</v>
      </c>
      <c r="M4309" s="1" t="s">
        <v>25516</v>
      </c>
    </row>
    <row r="4310" spans="1:13" x14ac:dyDescent="0.25">
      <c r="A4310" s="1" t="s">
        <v>25517</v>
      </c>
      <c r="B4310" s="1" t="s">
        <v>2605</v>
      </c>
      <c r="C4310" s="1" t="s">
        <v>25518</v>
      </c>
      <c r="D4310" s="1" t="s">
        <v>1439</v>
      </c>
      <c r="E4310" s="1" t="s">
        <v>25519</v>
      </c>
      <c r="F4310" s="1" t="s">
        <v>25520</v>
      </c>
      <c r="G4310" s="1" t="s">
        <v>25521</v>
      </c>
      <c r="H4310" s="1" t="s">
        <v>25522</v>
      </c>
      <c r="I4310" s="1" t="s">
        <v>8251</v>
      </c>
      <c r="J4310">
        <v>239</v>
      </c>
      <c r="K4310">
        <v>3</v>
      </c>
      <c r="L4310">
        <v>0</v>
      </c>
      <c r="M4310" s="1" t="s">
        <v>25523</v>
      </c>
    </row>
    <row r="4311" spans="1:13" x14ac:dyDescent="0.25">
      <c r="A4311" s="1" t="s">
        <v>25524</v>
      </c>
      <c r="B4311" s="1" t="s">
        <v>3821</v>
      </c>
      <c r="C4311" s="1" t="s">
        <v>25525</v>
      </c>
      <c r="D4311" s="1" t="s">
        <v>9052</v>
      </c>
      <c r="E4311" s="1" t="s">
        <v>17760</v>
      </c>
      <c r="F4311" s="1" t="s">
        <v>7187</v>
      </c>
      <c r="G4311" s="1" t="s">
        <v>22466</v>
      </c>
      <c r="H4311" s="1" t="s">
        <v>25526</v>
      </c>
      <c r="I4311" s="1" t="s">
        <v>25527</v>
      </c>
      <c r="J4311">
        <v>76</v>
      </c>
      <c r="K4311">
        <v>57</v>
      </c>
      <c r="L4311">
        <v>0</v>
      </c>
      <c r="M4311" s="1" t="s">
        <v>25528</v>
      </c>
    </row>
    <row r="4312" spans="1:13" x14ac:dyDescent="0.25">
      <c r="A4312" s="1" t="s">
        <v>25529</v>
      </c>
      <c r="B4312" s="1" t="s">
        <v>3780</v>
      </c>
      <c r="C4312" s="1" t="s">
        <v>25530</v>
      </c>
      <c r="D4312" s="1" t="s">
        <v>19446</v>
      </c>
      <c r="E4312" s="1" t="s">
        <v>17</v>
      </c>
      <c r="F4312" s="1" t="s">
        <v>25531</v>
      </c>
      <c r="G4312" s="1" t="s">
        <v>25532</v>
      </c>
      <c r="H4312" s="1" t="s">
        <v>25533</v>
      </c>
      <c r="I4312" s="1" t="s">
        <v>25534</v>
      </c>
      <c r="J4312">
        <v>12</v>
      </c>
      <c r="K4312">
        <v>12</v>
      </c>
      <c r="L4312">
        <v>0</v>
      </c>
      <c r="M4312" s="1" t="s">
        <v>25535</v>
      </c>
    </row>
    <row r="4313" spans="1:13" x14ac:dyDescent="0.25">
      <c r="A4313" s="1" t="s">
        <v>25536</v>
      </c>
      <c r="B4313" s="1" t="s">
        <v>17</v>
      </c>
      <c r="C4313" s="1" t="s">
        <v>25537</v>
      </c>
      <c r="D4313" s="1" t="s">
        <v>14696</v>
      </c>
      <c r="E4313" s="1" t="s">
        <v>25538</v>
      </c>
      <c r="F4313" s="1" t="s">
        <v>25539</v>
      </c>
      <c r="G4313" s="1" t="s">
        <v>15347</v>
      </c>
      <c r="H4313" s="1" t="s">
        <v>25540</v>
      </c>
      <c r="I4313" s="1" t="s">
        <v>25541</v>
      </c>
      <c r="J4313">
        <v>14</v>
      </c>
      <c r="K4313">
        <v>14</v>
      </c>
      <c r="L4313">
        <v>0</v>
      </c>
      <c r="M4313" s="1" t="s">
        <v>25542</v>
      </c>
    </row>
    <row r="4314" spans="1:13" x14ac:dyDescent="0.25">
      <c r="A4314" s="1" t="s">
        <v>25543</v>
      </c>
      <c r="B4314" s="1" t="s">
        <v>2094</v>
      </c>
      <c r="C4314" s="1" t="s">
        <v>25544</v>
      </c>
      <c r="D4314" s="1" t="s">
        <v>25545</v>
      </c>
      <c r="E4314" s="1" t="s">
        <v>25546</v>
      </c>
      <c r="F4314" s="1" t="s">
        <v>15671</v>
      </c>
      <c r="G4314" s="1" t="s">
        <v>12059</v>
      </c>
      <c r="H4314" s="1" t="s">
        <v>25547</v>
      </c>
      <c r="I4314" s="1" t="s">
        <v>25548</v>
      </c>
      <c r="J4314">
        <v>52</v>
      </c>
      <c r="K4314">
        <v>51</v>
      </c>
      <c r="L4314">
        <v>0</v>
      </c>
      <c r="M4314" s="1" t="s">
        <v>25549</v>
      </c>
    </row>
    <row r="4315" spans="1:13" x14ac:dyDescent="0.25">
      <c r="A4315" s="1" t="s">
        <v>25543</v>
      </c>
      <c r="B4315" s="1" t="s">
        <v>6014</v>
      </c>
      <c r="C4315" s="1" t="s">
        <v>20207</v>
      </c>
      <c r="D4315" s="1" t="s">
        <v>25550</v>
      </c>
      <c r="E4315" s="1" t="s">
        <v>17</v>
      </c>
      <c r="F4315" s="1" t="s">
        <v>25551</v>
      </c>
      <c r="G4315" s="1" t="s">
        <v>23100</v>
      </c>
      <c r="H4315" s="1" t="s">
        <v>25552</v>
      </c>
      <c r="I4315" s="1" t="s">
        <v>25553</v>
      </c>
      <c r="J4315">
        <v>1</v>
      </c>
      <c r="K4315">
        <v>1</v>
      </c>
      <c r="L4315">
        <v>0</v>
      </c>
      <c r="M4315" s="1" t="s">
        <v>25554</v>
      </c>
    </row>
    <row r="4316" spans="1:13" x14ac:dyDescent="0.25">
      <c r="A4316" s="1" t="s">
        <v>25543</v>
      </c>
      <c r="B4316" s="1" t="s">
        <v>10783</v>
      </c>
      <c r="C4316" s="1" t="s">
        <v>25555</v>
      </c>
      <c r="D4316" s="1" t="s">
        <v>25556</v>
      </c>
      <c r="E4316" s="1" t="s">
        <v>17</v>
      </c>
      <c r="F4316" s="1" t="s">
        <v>25557</v>
      </c>
      <c r="G4316" s="1" t="s">
        <v>18543</v>
      </c>
      <c r="H4316" s="1" t="s">
        <v>25558</v>
      </c>
      <c r="I4316" s="1" t="s">
        <v>25559</v>
      </c>
      <c r="J4316">
        <v>5</v>
      </c>
      <c r="K4316">
        <v>5</v>
      </c>
      <c r="L4316">
        <v>0</v>
      </c>
      <c r="M4316" s="1" t="s">
        <v>17</v>
      </c>
    </row>
    <row r="4317" spans="1:13" x14ac:dyDescent="0.25">
      <c r="A4317" s="1" t="s">
        <v>25560</v>
      </c>
      <c r="B4317" s="1" t="s">
        <v>25561</v>
      </c>
      <c r="C4317" s="1" t="s">
        <v>25562</v>
      </c>
      <c r="D4317" s="1" t="s">
        <v>25563</v>
      </c>
      <c r="E4317" s="1" t="s">
        <v>17</v>
      </c>
      <c r="F4317" s="1" t="s">
        <v>25564</v>
      </c>
      <c r="G4317" s="1" t="s">
        <v>23100</v>
      </c>
      <c r="H4317" s="1" t="s">
        <v>25565</v>
      </c>
      <c r="I4317" s="1" t="s">
        <v>25566</v>
      </c>
      <c r="J4317">
        <v>1</v>
      </c>
      <c r="K4317">
        <v>1</v>
      </c>
      <c r="L4317">
        <v>0</v>
      </c>
      <c r="M4317" s="1" t="s">
        <v>25567</v>
      </c>
    </row>
    <row r="4318" spans="1:13" x14ac:dyDescent="0.25">
      <c r="A4318" s="1" t="s">
        <v>25568</v>
      </c>
      <c r="B4318" s="1" t="s">
        <v>1840</v>
      </c>
      <c r="C4318" s="1" t="s">
        <v>8299</v>
      </c>
      <c r="D4318" s="1" t="s">
        <v>25569</v>
      </c>
      <c r="E4318" s="1" t="s">
        <v>17</v>
      </c>
      <c r="F4318" s="1" t="s">
        <v>25570</v>
      </c>
      <c r="G4318" s="1" t="s">
        <v>25571</v>
      </c>
      <c r="H4318" s="1" t="s">
        <v>25572</v>
      </c>
      <c r="I4318" s="1" t="s">
        <v>25573</v>
      </c>
      <c r="J4318">
        <v>4</v>
      </c>
      <c r="K4318">
        <v>3</v>
      </c>
      <c r="L4318">
        <v>0</v>
      </c>
      <c r="M4318" s="1" t="s">
        <v>25574</v>
      </c>
    </row>
    <row r="4319" spans="1:13" x14ac:dyDescent="0.25">
      <c r="A4319" s="1" t="s">
        <v>25568</v>
      </c>
      <c r="B4319" s="1" t="s">
        <v>8650</v>
      </c>
      <c r="C4319" s="1" t="s">
        <v>25575</v>
      </c>
      <c r="D4319" s="1" t="s">
        <v>25576</v>
      </c>
      <c r="E4319" s="1" t="s">
        <v>17</v>
      </c>
      <c r="F4319" s="1" t="s">
        <v>25577</v>
      </c>
      <c r="G4319" s="1" t="s">
        <v>15422</v>
      </c>
      <c r="H4319" s="1" t="s">
        <v>25578</v>
      </c>
      <c r="I4319" s="1" t="s">
        <v>25579</v>
      </c>
      <c r="J4319">
        <v>4</v>
      </c>
      <c r="K4319">
        <v>2</v>
      </c>
      <c r="L4319">
        <v>0</v>
      </c>
      <c r="M4319" s="1" t="s">
        <v>25580</v>
      </c>
    </row>
    <row r="4320" spans="1:13" x14ac:dyDescent="0.25">
      <c r="A4320" s="1" t="s">
        <v>25581</v>
      </c>
      <c r="B4320" s="1" t="s">
        <v>25582</v>
      </c>
      <c r="C4320" s="1" t="s">
        <v>8047</v>
      </c>
      <c r="D4320" s="1" t="s">
        <v>9729</v>
      </c>
      <c r="E4320" s="1" t="s">
        <v>25583</v>
      </c>
      <c r="F4320" s="1" t="s">
        <v>25584</v>
      </c>
      <c r="G4320" s="1" t="s">
        <v>15347</v>
      </c>
      <c r="H4320" s="1" t="s">
        <v>25585</v>
      </c>
      <c r="I4320" s="1" t="s">
        <v>24281</v>
      </c>
      <c r="J4320">
        <v>24</v>
      </c>
      <c r="K4320">
        <v>2</v>
      </c>
      <c r="L4320">
        <v>0</v>
      </c>
      <c r="M4320" s="1" t="s">
        <v>25586</v>
      </c>
    </row>
    <row r="4321" spans="1:13" x14ac:dyDescent="0.25">
      <c r="A4321" s="1" t="s">
        <v>25587</v>
      </c>
      <c r="B4321" s="1" t="s">
        <v>25588</v>
      </c>
      <c r="C4321" s="1" t="s">
        <v>25589</v>
      </c>
      <c r="D4321" s="1" t="s">
        <v>25590</v>
      </c>
      <c r="E4321" s="1" t="s">
        <v>17</v>
      </c>
      <c r="F4321" s="1" t="s">
        <v>25591</v>
      </c>
      <c r="G4321" s="1" t="s">
        <v>22413</v>
      </c>
      <c r="H4321" s="1" t="s">
        <v>25592</v>
      </c>
      <c r="I4321" s="1" t="s">
        <v>25593</v>
      </c>
      <c r="J4321">
        <v>19</v>
      </c>
      <c r="K4321">
        <v>3</v>
      </c>
      <c r="L4321">
        <v>0</v>
      </c>
      <c r="M4321" s="1" t="s">
        <v>25594</v>
      </c>
    </row>
    <row r="4322" spans="1:13" x14ac:dyDescent="0.25">
      <c r="A4322" s="1" t="s">
        <v>25587</v>
      </c>
      <c r="B4322" s="1" t="s">
        <v>17</v>
      </c>
      <c r="C4322" s="1" t="s">
        <v>4153</v>
      </c>
      <c r="D4322" s="1" t="s">
        <v>25595</v>
      </c>
      <c r="E4322" s="1" t="s">
        <v>17</v>
      </c>
      <c r="F4322" s="1" t="s">
        <v>25596</v>
      </c>
      <c r="G4322" s="1" t="s">
        <v>25597</v>
      </c>
      <c r="H4322" s="1" t="s">
        <v>25598</v>
      </c>
      <c r="I4322" s="1" t="s">
        <v>25599</v>
      </c>
      <c r="J4322">
        <v>10</v>
      </c>
      <c r="K4322">
        <v>10</v>
      </c>
      <c r="L4322">
        <v>0</v>
      </c>
      <c r="M4322" s="1" t="s">
        <v>25600</v>
      </c>
    </row>
    <row r="4323" spans="1:13" x14ac:dyDescent="0.25">
      <c r="A4323" s="1" t="s">
        <v>25601</v>
      </c>
      <c r="B4323" s="1" t="s">
        <v>25602</v>
      </c>
      <c r="C4323" s="1" t="s">
        <v>25603</v>
      </c>
      <c r="D4323" s="1" t="s">
        <v>25604</v>
      </c>
      <c r="E4323" s="1" t="s">
        <v>17</v>
      </c>
      <c r="F4323" s="1" t="s">
        <v>17</v>
      </c>
      <c r="G4323" s="1" t="s">
        <v>25605</v>
      </c>
      <c r="H4323" s="1" t="s">
        <v>25606</v>
      </c>
      <c r="I4323" s="1" t="s">
        <v>25607</v>
      </c>
      <c r="J4323">
        <v>4</v>
      </c>
      <c r="K4323">
        <v>4</v>
      </c>
      <c r="L4323">
        <v>0</v>
      </c>
      <c r="M4323" s="1" t="s">
        <v>25608</v>
      </c>
    </row>
    <row r="4324" spans="1:13" x14ac:dyDescent="0.25">
      <c r="A4324" s="1" t="s">
        <v>25609</v>
      </c>
      <c r="B4324" s="1" t="s">
        <v>21797</v>
      </c>
      <c r="C4324" s="1" t="s">
        <v>25610</v>
      </c>
      <c r="D4324" s="1" t="s">
        <v>18016</v>
      </c>
      <c r="E4324" s="1" t="s">
        <v>1674</v>
      </c>
      <c r="F4324" s="1" t="s">
        <v>25611</v>
      </c>
      <c r="G4324" s="1" t="s">
        <v>17772</v>
      </c>
      <c r="H4324" s="1" t="s">
        <v>25612</v>
      </c>
      <c r="I4324" s="1" t="s">
        <v>25613</v>
      </c>
      <c r="J4324">
        <v>10</v>
      </c>
      <c r="K4324">
        <v>8</v>
      </c>
      <c r="L4324">
        <v>0</v>
      </c>
      <c r="M4324" s="1" t="s">
        <v>25614</v>
      </c>
    </row>
    <row r="4325" spans="1:13" x14ac:dyDescent="0.25">
      <c r="A4325" s="1" t="s">
        <v>25615</v>
      </c>
      <c r="B4325" s="1" t="s">
        <v>3383</v>
      </c>
      <c r="C4325" s="1" t="s">
        <v>7302</v>
      </c>
      <c r="D4325" s="1" t="s">
        <v>24068</v>
      </c>
      <c r="E4325" s="1" t="s">
        <v>17</v>
      </c>
      <c r="F4325" s="1" t="s">
        <v>25616</v>
      </c>
      <c r="G4325" s="1" t="s">
        <v>15699</v>
      </c>
      <c r="H4325" s="1" t="s">
        <v>25617</v>
      </c>
      <c r="I4325" s="1" t="s">
        <v>25618</v>
      </c>
      <c r="J4325">
        <v>3</v>
      </c>
      <c r="K4325">
        <v>3</v>
      </c>
      <c r="L4325">
        <v>0</v>
      </c>
      <c r="M4325" s="1" t="s">
        <v>25619</v>
      </c>
    </row>
    <row r="4326" spans="1:13" x14ac:dyDescent="0.25">
      <c r="A4326" s="1" t="s">
        <v>25620</v>
      </c>
      <c r="B4326" s="1" t="s">
        <v>17</v>
      </c>
      <c r="C4326" s="1" t="s">
        <v>25621</v>
      </c>
      <c r="D4326" s="1" t="s">
        <v>4332</v>
      </c>
      <c r="E4326" s="1" t="s">
        <v>17</v>
      </c>
      <c r="F4326" s="1" t="s">
        <v>25622</v>
      </c>
      <c r="G4326" s="1" t="s">
        <v>25623</v>
      </c>
      <c r="H4326" s="1" t="s">
        <v>25624</v>
      </c>
      <c r="I4326" s="1" t="s">
        <v>25625</v>
      </c>
      <c r="J4326">
        <v>10</v>
      </c>
      <c r="K4326">
        <v>9</v>
      </c>
      <c r="L4326">
        <v>0</v>
      </c>
      <c r="M4326" s="1" t="s">
        <v>25626</v>
      </c>
    </row>
    <row r="4327" spans="1:13" x14ac:dyDescent="0.25">
      <c r="A4327" s="1" t="s">
        <v>25627</v>
      </c>
      <c r="B4327" s="1" t="s">
        <v>3953</v>
      </c>
      <c r="C4327" s="1" t="s">
        <v>11160</v>
      </c>
      <c r="D4327" s="1" t="s">
        <v>25628</v>
      </c>
      <c r="E4327" s="1" t="s">
        <v>17</v>
      </c>
      <c r="F4327" s="1" t="s">
        <v>25629</v>
      </c>
      <c r="G4327" s="1" t="s">
        <v>23100</v>
      </c>
      <c r="H4327" s="1" t="s">
        <v>25630</v>
      </c>
      <c r="I4327" s="1" t="s">
        <v>25631</v>
      </c>
      <c r="J4327">
        <v>1</v>
      </c>
      <c r="K4327">
        <v>1</v>
      </c>
      <c r="L4327">
        <v>0</v>
      </c>
      <c r="M4327" s="1" t="s">
        <v>25632</v>
      </c>
    </row>
    <row r="4328" spans="1:13" x14ac:dyDescent="0.25">
      <c r="A4328" s="1" t="s">
        <v>25633</v>
      </c>
      <c r="B4328" s="1" t="s">
        <v>11141</v>
      </c>
      <c r="C4328" s="1" t="s">
        <v>25634</v>
      </c>
      <c r="D4328" s="1" t="s">
        <v>25635</v>
      </c>
      <c r="E4328" s="1" t="s">
        <v>17</v>
      </c>
      <c r="F4328" s="1" t="s">
        <v>25636</v>
      </c>
      <c r="G4328" s="1" t="s">
        <v>25637</v>
      </c>
      <c r="H4328" s="1" t="s">
        <v>25638</v>
      </c>
      <c r="I4328" s="1" t="s">
        <v>25639</v>
      </c>
      <c r="J4328">
        <v>6</v>
      </c>
      <c r="K4328">
        <v>6</v>
      </c>
      <c r="L4328">
        <v>0</v>
      </c>
      <c r="M4328" s="1" t="s">
        <v>25640</v>
      </c>
    </row>
    <row r="4329" spans="1:13" x14ac:dyDescent="0.25">
      <c r="A4329" s="1" t="s">
        <v>25641</v>
      </c>
      <c r="B4329" s="1" t="s">
        <v>21230</v>
      </c>
      <c r="C4329" s="1" t="s">
        <v>25642</v>
      </c>
      <c r="D4329" s="1" t="s">
        <v>25643</v>
      </c>
      <c r="E4329" s="1" t="s">
        <v>9320</v>
      </c>
      <c r="F4329" s="1" t="s">
        <v>25644</v>
      </c>
      <c r="G4329" s="1" t="s">
        <v>25645</v>
      </c>
      <c r="H4329" s="1" t="s">
        <v>25646</v>
      </c>
      <c r="I4329" s="1" t="s">
        <v>25647</v>
      </c>
      <c r="J4329">
        <v>60</v>
      </c>
      <c r="K4329">
        <v>60</v>
      </c>
      <c r="L4329">
        <v>0</v>
      </c>
      <c r="M4329" s="1" t="s">
        <v>25648</v>
      </c>
    </row>
    <row r="4330" spans="1:13" x14ac:dyDescent="0.25">
      <c r="A4330" s="1" t="s">
        <v>25649</v>
      </c>
      <c r="B4330" s="1" t="s">
        <v>36</v>
      </c>
      <c r="C4330" s="1" t="s">
        <v>25650</v>
      </c>
      <c r="D4330" s="1" t="s">
        <v>3199</v>
      </c>
      <c r="E4330" s="1" t="s">
        <v>17</v>
      </c>
      <c r="F4330" s="1" t="s">
        <v>25651</v>
      </c>
      <c r="G4330" s="1" t="s">
        <v>25652</v>
      </c>
      <c r="H4330" s="1" t="s">
        <v>25653</v>
      </c>
      <c r="I4330" s="1" t="s">
        <v>25654</v>
      </c>
      <c r="J4330">
        <v>8</v>
      </c>
      <c r="K4330">
        <v>8</v>
      </c>
      <c r="L4330">
        <v>0</v>
      </c>
      <c r="M4330" s="1" t="s">
        <v>25655</v>
      </c>
    </row>
    <row r="4331" spans="1:13" x14ac:dyDescent="0.25">
      <c r="A4331" s="1" t="s">
        <v>25656</v>
      </c>
      <c r="B4331" s="1" t="s">
        <v>3629</v>
      </c>
      <c r="C4331" s="1" t="s">
        <v>25657</v>
      </c>
      <c r="D4331" s="1" t="s">
        <v>19547</v>
      </c>
      <c r="E4331" s="1" t="s">
        <v>17</v>
      </c>
      <c r="F4331" s="1" t="s">
        <v>25658</v>
      </c>
      <c r="G4331" s="1" t="s">
        <v>15347</v>
      </c>
      <c r="H4331" s="1" t="s">
        <v>25659</v>
      </c>
      <c r="I4331" s="1" t="s">
        <v>18663</v>
      </c>
      <c r="J4331">
        <v>9</v>
      </c>
      <c r="K4331">
        <v>1</v>
      </c>
      <c r="L4331">
        <v>0</v>
      </c>
      <c r="M4331" s="1" t="s">
        <v>25660</v>
      </c>
    </row>
    <row r="4332" spans="1:13" x14ac:dyDescent="0.25">
      <c r="A4332" s="1" t="s">
        <v>25661</v>
      </c>
      <c r="B4332" s="1" t="s">
        <v>9516</v>
      </c>
      <c r="C4332" s="1" t="s">
        <v>25662</v>
      </c>
      <c r="D4332" s="1" t="s">
        <v>21062</v>
      </c>
      <c r="E4332" s="1" t="s">
        <v>17</v>
      </c>
      <c r="F4332" s="1" t="s">
        <v>25663</v>
      </c>
      <c r="G4332" s="1" t="s">
        <v>21060</v>
      </c>
      <c r="H4332" s="1" t="s">
        <v>25664</v>
      </c>
      <c r="I4332" s="1" t="s">
        <v>15239</v>
      </c>
      <c r="J4332">
        <v>3</v>
      </c>
      <c r="K4332">
        <v>3</v>
      </c>
      <c r="L4332">
        <v>0</v>
      </c>
      <c r="M4332" s="1" t="s">
        <v>25665</v>
      </c>
    </row>
    <row r="4333" spans="1:13" x14ac:dyDescent="0.25">
      <c r="A4333" s="1" t="s">
        <v>25666</v>
      </c>
      <c r="B4333" s="1" t="s">
        <v>17</v>
      </c>
      <c r="C4333" s="1" t="s">
        <v>25667</v>
      </c>
      <c r="D4333" s="1" t="s">
        <v>24234</v>
      </c>
      <c r="E4333" s="1" t="s">
        <v>17</v>
      </c>
      <c r="F4333" s="1" t="s">
        <v>25668</v>
      </c>
      <c r="G4333" s="1" t="s">
        <v>25669</v>
      </c>
      <c r="H4333" s="1" t="s">
        <v>25670</v>
      </c>
      <c r="I4333" s="1" t="s">
        <v>25671</v>
      </c>
      <c r="J4333">
        <v>52</v>
      </c>
      <c r="K4333">
        <v>52</v>
      </c>
      <c r="L4333">
        <v>0</v>
      </c>
      <c r="M4333" s="1" t="s">
        <v>25672</v>
      </c>
    </row>
    <row r="4334" spans="1:13" x14ac:dyDescent="0.25">
      <c r="A4334" s="1" t="s">
        <v>25673</v>
      </c>
      <c r="B4334" s="1" t="s">
        <v>25674</v>
      </c>
      <c r="C4334" s="1" t="s">
        <v>25675</v>
      </c>
      <c r="D4334" s="1" t="s">
        <v>25676</v>
      </c>
      <c r="E4334" s="1" t="s">
        <v>25677</v>
      </c>
      <c r="F4334" s="1" t="s">
        <v>25678</v>
      </c>
      <c r="G4334" s="1" t="s">
        <v>25679</v>
      </c>
      <c r="H4334" s="1" t="s">
        <v>25680</v>
      </c>
      <c r="I4334" s="1" t="s">
        <v>25681</v>
      </c>
      <c r="J4334">
        <v>8</v>
      </c>
      <c r="K4334">
        <v>8</v>
      </c>
      <c r="L4334">
        <v>0</v>
      </c>
      <c r="M4334" s="1" t="s">
        <v>25682</v>
      </c>
    </row>
    <row r="4335" spans="1:13" x14ac:dyDescent="0.25">
      <c r="A4335" s="1" t="s">
        <v>25683</v>
      </c>
      <c r="B4335" s="1" t="s">
        <v>1719</v>
      </c>
      <c r="C4335" s="1" t="s">
        <v>8684</v>
      </c>
      <c r="D4335" s="1" t="s">
        <v>25684</v>
      </c>
      <c r="E4335" s="1" t="s">
        <v>17</v>
      </c>
      <c r="F4335" s="1" t="s">
        <v>25685</v>
      </c>
      <c r="G4335" s="1" t="s">
        <v>25686</v>
      </c>
      <c r="H4335" s="1" t="s">
        <v>25687</v>
      </c>
      <c r="I4335" s="1" t="s">
        <v>25688</v>
      </c>
      <c r="J4335">
        <v>7</v>
      </c>
      <c r="K4335">
        <v>7</v>
      </c>
      <c r="L4335">
        <v>0</v>
      </c>
      <c r="M4335" s="1" t="s">
        <v>25689</v>
      </c>
    </row>
    <row r="4336" spans="1:13" x14ac:dyDescent="0.25">
      <c r="A4336" s="1" t="s">
        <v>25690</v>
      </c>
      <c r="B4336" s="1" t="s">
        <v>2654</v>
      </c>
      <c r="C4336" s="1" t="s">
        <v>25691</v>
      </c>
      <c r="D4336" s="1" t="s">
        <v>23671</v>
      </c>
      <c r="E4336" s="1" t="s">
        <v>17</v>
      </c>
      <c r="F4336" s="1" t="s">
        <v>25692</v>
      </c>
      <c r="G4336" s="1" t="s">
        <v>6955</v>
      </c>
      <c r="H4336" s="1" t="s">
        <v>25693</v>
      </c>
      <c r="I4336" s="1" t="s">
        <v>25694</v>
      </c>
      <c r="J4336">
        <v>9</v>
      </c>
      <c r="K4336">
        <v>9</v>
      </c>
      <c r="L4336">
        <v>0</v>
      </c>
      <c r="M4336" s="1" t="s">
        <v>25695</v>
      </c>
    </row>
    <row r="4337" spans="1:13" x14ac:dyDescent="0.25">
      <c r="A4337" s="1" t="s">
        <v>25696</v>
      </c>
      <c r="B4337" s="1" t="s">
        <v>17</v>
      </c>
      <c r="C4337" s="1" t="s">
        <v>25697</v>
      </c>
      <c r="D4337" s="1" t="s">
        <v>3199</v>
      </c>
      <c r="E4337" s="1" t="s">
        <v>17</v>
      </c>
      <c r="F4337" s="1" t="s">
        <v>25698</v>
      </c>
      <c r="G4337" s="1" t="s">
        <v>11387</v>
      </c>
      <c r="H4337" s="1" t="s">
        <v>25699</v>
      </c>
      <c r="I4337" s="1" t="s">
        <v>25700</v>
      </c>
      <c r="J4337">
        <v>6</v>
      </c>
      <c r="K4337">
        <v>6</v>
      </c>
      <c r="L4337">
        <v>0</v>
      </c>
      <c r="M4337" s="1" t="s">
        <v>25701</v>
      </c>
    </row>
    <row r="4338" spans="1:13" x14ac:dyDescent="0.25">
      <c r="A4338" s="1" t="s">
        <v>25702</v>
      </c>
      <c r="B4338" s="1" t="s">
        <v>8509</v>
      </c>
      <c r="C4338" s="1" t="s">
        <v>25703</v>
      </c>
      <c r="D4338" s="1" t="s">
        <v>25704</v>
      </c>
      <c r="E4338" s="1" t="s">
        <v>15606</v>
      </c>
      <c r="F4338" s="1" t="s">
        <v>25705</v>
      </c>
      <c r="G4338" s="1" t="s">
        <v>25706</v>
      </c>
      <c r="H4338" s="1" t="s">
        <v>25707</v>
      </c>
      <c r="I4338" s="1" t="s">
        <v>25708</v>
      </c>
      <c r="J4338">
        <v>12</v>
      </c>
      <c r="K4338">
        <v>12</v>
      </c>
      <c r="L4338">
        <v>0</v>
      </c>
      <c r="M4338" s="1" t="s">
        <v>25709</v>
      </c>
    </row>
    <row r="4339" spans="1:13" x14ac:dyDescent="0.25">
      <c r="A4339" s="1" t="s">
        <v>25710</v>
      </c>
      <c r="B4339" s="1" t="s">
        <v>1457</v>
      </c>
      <c r="C4339" s="1" t="s">
        <v>19345</v>
      </c>
      <c r="D4339" s="1" t="s">
        <v>25711</v>
      </c>
      <c r="E4339" s="1" t="s">
        <v>17</v>
      </c>
      <c r="F4339" s="1" t="s">
        <v>25712</v>
      </c>
      <c r="G4339" s="1" t="s">
        <v>4480</v>
      </c>
      <c r="H4339" s="1" t="s">
        <v>25713</v>
      </c>
      <c r="I4339" s="1" t="s">
        <v>25714</v>
      </c>
      <c r="J4339">
        <v>11</v>
      </c>
      <c r="K4339">
        <v>2</v>
      </c>
      <c r="L4339">
        <v>0</v>
      </c>
      <c r="M4339" s="1" t="s">
        <v>17</v>
      </c>
    </row>
    <row r="4340" spans="1:13" x14ac:dyDescent="0.25">
      <c r="A4340" s="1" t="s">
        <v>25715</v>
      </c>
      <c r="B4340" s="1" t="s">
        <v>17</v>
      </c>
      <c r="C4340" s="1" t="s">
        <v>25716</v>
      </c>
      <c r="D4340" s="1" t="s">
        <v>25717</v>
      </c>
      <c r="E4340" s="1" t="s">
        <v>17</v>
      </c>
      <c r="F4340" s="1" t="s">
        <v>17</v>
      </c>
      <c r="G4340" s="1" t="s">
        <v>25718</v>
      </c>
      <c r="H4340" s="1" t="s">
        <v>25719</v>
      </c>
      <c r="I4340" s="1" t="s">
        <v>25720</v>
      </c>
      <c r="J4340">
        <v>10</v>
      </c>
      <c r="K4340">
        <v>6</v>
      </c>
      <c r="L4340">
        <v>0</v>
      </c>
      <c r="M4340" s="1" t="s">
        <v>25721</v>
      </c>
    </row>
    <row r="4341" spans="1:13" x14ac:dyDescent="0.25">
      <c r="A4341" s="1" t="s">
        <v>25722</v>
      </c>
      <c r="B4341" s="1" t="s">
        <v>17201</v>
      </c>
      <c r="C4341" s="1" t="s">
        <v>2828</v>
      </c>
      <c r="D4341" s="1" t="s">
        <v>25723</v>
      </c>
      <c r="E4341" s="1" t="s">
        <v>25724</v>
      </c>
      <c r="F4341" s="1" t="s">
        <v>25725</v>
      </c>
      <c r="G4341" s="1" t="s">
        <v>13402</v>
      </c>
      <c r="H4341" s="1" t="s">
        <v>25726</v>
      </c>
      <c r="I4341" s="1" t="s">
        <v>25727</v>
      </c>
      <c r="J4341">
        <v>62</v>
      </c>
      <c r="K4341">
        <v>0</v>
      </c>
      <c r="L4341">
        <v>0</v>
      </c>
      <c r="M4341" s="1" t="s">
        <v>25728</v>
      </c>
    </row>
    <row r="4342" spans="1:13" x14ac:dyDescent="0.25">
      <c r="A4342" s="1" t="s">
        <v>25729</v>
      </c>
      <c r="B4342" s="1" t="s">
        <v>11402</v>
      </c>
      <c r="C4342" s="1" t="s">
        <v>25730</v>
      </c>
      <c r="D4342" s="1" t="s">
        <v>25731</v>
      </c>
      <c r="E4342" s="1" t="s">
        <v>10572</v>
      </c>
      <c r="F4342" s="1" t="s">
        <v>25732</v>
      </c>
      <c r="G4342" s="1" t="s">
        <v>25733</v>
      </c>
      <c r="H4342" s="1" t="s">
        <v>25734</v>
      </c>
      <c r="I4342" s="1" t="s">
        <v>9019</v>
      </c>
      <c r="J4342">
        <v>21</v>
      </c>
      <c r="K4342">
        <v>5</v>
      </c>
      <c r="L4342">
        <v>0</v>
      </c>
      <c r="M4342" s="1" t="s">
        <v>25735</v>
      </c>
    </row>
    <row r="4343" spans="1:13" x14ac:dyDescent="0.25">
      <c r="A4343" s="1" t="s">
        <v>25736</v>
      </c>
      <c r="B4343" s="1" t="s">
        <v>17</v>
      </c>
      <c r="C4343" s="1" t="s">
        <v>25737</v>
      </c>
      <c r="D4343" s="1" t="s">
        <v>25738</v>
      </c>
      <c r="E4343" s="1" t="s">
        <v>17</v>
      </c>
      <c r="F4343" s="1" t="s">
        <v>25739</v>
      </c>
      <c r="G4343" s="1" t="s">
        <v>25740</v>
      </c>
      <c r="H4343" s="1" t="s">
        <v>25741</v>
      </c>
      <c r="I4343" s="1" t="s">
        <v>25742</v>
      </c>
      <c r="J4343">
        <v>12</v>
      </c>
      <c r="K4343">
        <v>12</v>
      </c>
      <c r="L4343">
        <v>0</v>
      </c>
      <c r="M4343" s="1" t="s">
        <v>25743</v>
      </c>
    </row>
    <row r="4344" spans="1:13" x14ac:dyDescent="0.25">
      <c r="A4344" s="1" t="s">
        <v>25744</v>
      </c>
      <c r="B4344" s="1" t="s">
        <v>7063</v>
      </c>
      <c r="C4344" s="1" t="s">
        <v>25745</v>
      </c>
      <c r="D4344" s="1" t="s">
        <v>4332</v>
      </c>
      <c r="E4344" s="1" t="s">
        <v>17</v>
      </c>
      <c r="F4344" s="1" t="s">
        <v>25746</v>
      </c>
      <c r="G4344" s="1" t="s">
        <v>25424</v>
      </c>
      <c r="H4344" s="1" t="s">
        <v>25747</v>
      </c>
      <c r="I4344" s="1" t="s">
        <v>25748</v>
      </c>
      <c r="J4344">
        <v>14</v>
      </c>
      <c r="K4344">
        <v>13</v>
      </c>
      <c r="L4344">
        <v>0</v>
      </c>
      <c r="M4344" s="1" t="s">
        <v>25749</v>
      </c>
    </row>
    <row r="4345" spans="1:13" x14ac:dyDescent="0.25">
      <c r="A4345" s="1" t="s">
        <v>25750</v>
      </c>
      <c r="B4345" s="1" t="s">
        <v>17</v>
      </c>
      <c r="C4345" s="1" t="s">
        <v>25751</v>
      </c>
      <c r="D4345" s="1" t="s">
        <v>17476</v>
      </c>
      <c r="E4345" s="1" t="s">
        <v>17</v>
      </c>
      <c r="F4345" s="1" t="s">
        <v>25752</v>
      </c>
      <c r="G4345" s="1" t="s">
        <v>23067</v>
      </c>
      <c r="H4345" s="1" t="s">
        <v>25753</v>
      </c>
      <c r="I4345" s="1" t="s">
        <v>25754</v>
      </c>
      <c r="J4345">
        <v>48</v>
      </c>
      <c r="K4345">
        <v>48</v>
      </c>
      <c r="L4345">
        <v>0</v>
      </c>
      <c r="M4345" s="1" t="s">
        <v>25755</v>
      </c>
    </row>
    <row r="4346" spans="1:13" x14ac:dyDescent="0.25">
      <c r="A4346" s="1" t="s">
        <v>25756</v>
      </c>
      <c r="B4346" s="1" t="s">
        <v>16551</v>
      </c>
      <c r="C4346" s="1" t="s">
        <v>25657</v>
      </c>
      <c r="D4346" s="1" t="s">
        <v>25757</v>
      </c>
      <c r="E4346" s="1" t="s">
        <v>17</v>
      </c>
      <c r="F4346" s="1" t="s">
        <v>25758</v>
      </c>
      <c r="G4346" s="1" t="s">
        <v>14463</v>
      </c>
      <c r="H4346" s="1" t="s">
        <v>25759</v>
      </c>
      <c r="I4346" s="1" t="s">
        <v>25760</v>
      </c>
      <c r="J4346">
        <v>80</v>
      </c>
      <c r="K4346">
        <v>16</v>
      </c>
      <c r="L4346">
        <v>0</v>
      </c>
      <c r="M4346" s="1" t="s">
        <v>25761</v>
      </c>
    </row>
    <row r="4347" spans="1:13" x14ac:dyDescent="0.25">
      <c r="A4347" s="1" t="s">
        <v>25762</v>
      </c>
      <c r="B4347" s="1" t="s">
        <v>5377</v>
      </c>
      <c r="C4347" s="1" t="s">
        <v>25763</v>
      </c>
      <c r="D4347" s="1" t="s">
        <v>25059</v>
      </c>
      <c r="E4347" s="1" t="s">
        <v>17</v>
      </c>
      <c r="F4347" s="1" t="s">
        <v>25764</v>
      </c>
      <c r="G4347" s="1" t="s">
        <v>10668</v>
      </c>
      <c r="H4347" s="1" t="s">
        <v>25765</v>
      </c>
      <c r="I4347" s="1" t="s">
        <v>25766</v>
      </c>
      <c r="J4347">
        <v>2</v>
      </c>
      <c r="K4347">
        <v>2</v>
      </c>
      <c r="L4347">
        <v>0</v>
      </c>
      <c r="M4347" s="1" t="s">
        <v>25767</v>
      </c>
    </row>
    <row r="4348" spans="1:13" x14ac:dyDescent="0.25">
      <c r="A4348" s="1" t="s">
        <v>25768</v>
      </c>
      <c r="B4348" s="1" t="s">
        <v>1145</v>
      </c>
      <c r="C4348" s="1" t="s">
        <v>12319</v>
      </c>
      <c r="D4348" s="1" t="s">
        <v>25769</v>
      </c>
      <c r="E4348" s="1" t="s">
        <v>17</v>
      </c>
      <c r="F4348" s="1" t="s">
        <v>25770</v>
      </c>
      <c r="G4348" s="1" t="s">
        <v>20000</v>
      </c>
      <c r="H4348" s="1" t="s">
        <v>25771</v>
      </c>
      <c r="I4348" s="1" t="s">
        <v>25772</v>
      </c>
      <c r="J4348">
        <v>4</v>
      </c>
      <c r="K4348">
        <v>4</v>
      </c>
      <c r="L4348">
        <v>0</v>
      </c>
      <c r="M4348" s="1" t="s">
        <v>25773</v>
      </c>
    </row>
    <row r="4349" spans="1:13" x14ac:dyDescent="0.25">
      <c r="A4349" s="1" t="s">
        <v>25774</v>
      </c>
      <c r="B4349" s="1" t="s">
        <v>17</v>
      </c>
      <c r="C4349" s="1" t="s">
        <v>25775</v>
      </c>
      <c r="D4349" s="1" t="s">
        <v>25776</v>
      </c>
      <c r="E4349" s="1" t="s">
        <v>17</v>
      </c>
      <c r="F4349" s="1" t="s">
        <v>25777</v>
      </c>
      <c r="G4349" s="1" t="s">
        <v>12649</v>
      </c>
      <c r="H4349" s="1" t="s">
        <v>25778</v>
      </c>
      <c r="I4349" s="1" t="s">
        <v>3069</v>
      </c>
      <c r="J4349">
        <v>3</v>
      </c>
      <c r="K4349">
        <v>3</v>
      </c>
      <c r="L4349">
        <v>0</v>
      </c>
      <c r="M4349" s="1" t="s">
        <v>25779</v>
      </c>
    </row>
    <row r="4350" spans="1:13" x14ac:dyDescent="0.25">
      <c r="A4350" s="1" t="s">
        <v>25780</v>
      </c>
      <c r="B4350" s="1" t="s">
        <v>16938</v>
      </c>
      <c r="C4350" s="1" t="s">
        <v>25781</v>
      </c>
      <c r="D4350" s="1" t="s">
        <v>25782</v>
      </c>
      <c r="E4350" s="1" t="s">
        <v>17</v>
      </c>
      <c r="F4350" s="1" t="s">
        <v>524</v>
      </c>
      <c r="G4350" s="1" t="s">
        <v>25783</v>
      </c>
      <c r="H4350" s="1" t="s">
        <v>25784</v>
      </c>
      <c r="I4350" s="1" t="s">
        <v>25785</v>
      </c>
      <c r="J4350">
        <v>6</v>
      </c>
      <c r="K4350">
        <v>6</v>
      </c>
      <c r="L4350">
        <v>0</v>
      </c>
      <c r="M4350" s="1" t="s">
        <v>25786</v>
      </c>
    </row>
    <row r="4351" spans="1:13" x14ac:dyDescent="0.25">
      <c r="A4351" s="1" t="s">
        <v>25787</v>
      </c>
      <c r="B4351" s="1" t="s">
        <v>691</v>
      </c>
      <c r="C4351" s="1" t="s">
        <v>25788</v>
      </c>
      <c r="D4351" s="1" t="s">
        <v>25789</v>
      </c>
      <c r="E4351" s="1" t="s">
        <v>17</v>
      </c>
      <c r="F4351" s="1" t="s">
        <v>25790</v>
      </c>
      <c r="G4351" s="1" t="s">
        <v>15347</v>
      </c>
      <c r="H4351" s="1" t="s">
        <v>25791</v>
      </c>
      <c r="I4351" s="1" t="s">
        <v>25792</v>
      </c>
      <c r="J4351">
        <v>15</v>
      </c>
      <c r="K4351">
        <v>15</v>
      </c>
      <c r="L4351">
        <v>0</v>
      </c>
      <c r="M4351" s="1" t="s">
        <v>25793</v>
      </c>
    </row>
    <row r="4352" spans="1:13" x14ac:dyDescent="0.25">
      <c r="A4352" s="1" t="s">
        <v>25794</v>
      </c>
      <c r="B4352" s="1" t="s">
        <v>17</v>
      </c>
      <c r="C4352" s="1" t="s">
        <v>25795</v>
      </c>
      <c r="D4352" s="1" t="s">
        <v>14696</v>
      </c>
      <c r="E4352" s="1" t="s">
        <v>17</v>
      </c>
      <c r="F4352" s="1" t="s">
        <v>17</v>
      </c>
      <c r="G4352" s="1" t="s">
        <v>15347</v>
      </c>
      <c r="H4352" s="1" t="s">
        <v>25796</v>
      </c>
      <c r="I4352" s="1" t="s">
        <v>25797</v>
      </c>
      <c r="J4352">
        <v>18</v>
      </c>
      <c r="K4352">
        <v>1</v>
      </c>
      <c r="L4352">
        <v>0</v>
      </c>
      <c r="M4352" s="1" t="s">
        <v>25798</v>
      </c>
    </row>
    <row r="4353" spans="1:13" x14ac:dyDescent="0.25">
      <c r="A4353" s="1" t="s">
        <v>25799</v>
      </c>
      <c r="B4353" s="1" t="s">
        <v>17</v>
      </c>
      <c r="C4353" s="1" t="s">
        <v>25800</v>
      </c>
      <c r="D4353" s="1" t="s">
        <v>25801</v>
      </c>
      <c r="E4353" s="1" t="s">
        <v>17</v>
      </c>
      <c r="F4353" s="1" t="s">
        <v>25802</v>
      </c>
      <c r="G4353" s="1" t="s">
        <v>3340</v>
      </c>
      <c r="H4353" s="1" t="s">
        <v>25803</v>
      </c>
      <c r="I4353" s="1" t="s">
        <v>25804</v>
      </c>
      <c r="J4353">
        <v>34</v>
      </c>
      <c r="K4353">
        <v>34</v>
      </c>
      <c r="L4353">
        <v>0</v>
      </c>
      <c r="M4353" s="1" t="s">
        <v>25805</v>
      </c>
    </row>
    <row r="4354" spans="1:13" x14ac:dyDescent="0.25">
      <c r="A4354" s="1" t="s">
        <v>25806</v>
      </c>
      <c r="B4354" s="1" t="s">
        <v>17</v>
      </c>
      <c r="C4354" s="1" t="s">
        <v>25807</v>
      </c>
      <c r="D4354" s="1" t="s">
        <v>25808</v>
      </c>
      <c r="E4354" s="1" t="s">
        <v>17</v>
      </c>
      <c r="F4354" s="1" t="s">
        <v>17</v>
      </c>
      <c r="G4354" s="1" t="s">
        <v>14133</v>
      </c>
      <c r="H4354" s="1" t="s">
        <v>25809</v>
      </c>
      <c r="I4354" s="1" t="s">
        <v>14803</v>
      </c>
      <c r="J4354">
        <v>2</v>
      </c>
      <c r="K4354">
        <v>2</v>
      </c>
      <c r="L4354">
        <v>0</v>
      </c>
      <c r="M4354" s="1" t="s">
        <v>25810</v>
      </c>
    </row>
    <row r="4355" spans="1:13" x14ac:dyDescent="0.25">
      <c r="A4355" s="1" t="s">
        <v>25811</v>
      </c>
      <c r="B4355" s="1" t="s">
        <v>17</v>
      </c>
      <c r="C4355" s="1" t="s">
        <v>25812</v>
      </c>
      <c r="D4355" s="1" t="s">
        <v>25813</v>
      </c>
      <c r="E4355" s="1" t="s">
        <v>17</v>
      </c>
      <c r="F4355" s="1" t="s">
        <v>25814</v>
      </c>
      <c r="G4355" s="1" t="s">
        <v>25815</v>
      </c>
      <c r="H4355" s="1" t="s">
        <v>25816</v>
      </c>
      <c r="I4355" s="1" t="s">
        <v>25817</v>
      </c>
      <c r="J4355">
        <v>3</v>
      </c>
      <c r="K4355">
        <v>3</v>
      </c>
      <c r="L4355">
        <v>0</v>
      </c>
      <c r="M4355" s="1" t="s">
        <v>25818</v>
      </c>
    </row>
    <row r="4356" spans="1:13" x14ac:dyDescent="0.25">
      <c r="A4356" s="1" t="s">
        <v>25819</v>
      </c>
      <c r="B4356" s="1" t="s">
        <v>25820</v>
      </c>
      <c r="C4356" s="1" t="s">
        <v>25821</v>
      </c>
      <c r="D4356" s="1" t="s">
        <v>6669</v>
      </c>
      <c r="E4356" s="1" t="s">
        <v>9458</v>
      </c>
      <c r="F4356" s="1" t="s">
        <v>25822</v>
      </c>
      <c r="G4356" s="1" t="s">
        <v>17704</v>
      </c>
      <c r="H4356" s="1" t="s">
        <v>25823</v>
      </c>
      <c r="I4356" s="1" t="s">
        <v>25824</v>
      </c>
      <c r="J4356">
        <v>65</v>
      </c>
      <c r="K4356">
        <v>65</v>
      </c>
      <c r="L4356">
        <v>0</v>
      </c>
      <c r="M4356" s="1" t="s">
        <v>25825</v>
      </c>
    </row>
    <row r="4357" spans="1:13" x14ac:dyDescent="0.25">
      <c r="A4357" s="1" t="s">
        <v>25819</v>
      </c>
      <c r="B4357" s="1" t="s">
        <v>17</v>
      </c>
      <c r="C4357" s="1" t="s">
        <v>25826</v>
      </c>
      <c r="D4357" s="1" t="s">
        <v>25827</v>
      </c>
      <c r="E4357" s="1" t="s">
        <v>17</v>
      </c>
      <c r="F4357" s="1" t="s">
        <v>25828</v>
      </c>
      <c r="G4357" s="1" t="s">
        <v>25829</v>
      </c>
      <c r="H4357" s="1" t="s">
        <v>25830</v>
      </c>
      <c r="I4357" s="1" t="s">
        <v>25831</v>
      </c>
      <c r="J4357">
        <v>10</v>
      </c>
      <c r="K4357">
        <v>10</v>
      </c>
      <c r="L4357">
        <v>0</v>
      </c>
      <c r="M4357" s="1" t="s">
        <v>25832</v>
      </c>
    </row>
    <row r="4358" spans="1:13" x14ac:dyDescent="0.25">
      <c r="A4358" s="1" t="s">
        <v>25833</v>
      </c>
      <c r="B4358" s="1" t="s">
        <v>17</v>
      </c>
      <c r="C4358" s="1" t="s">
        <v>25834</v>
      </c>
      <c r="D4358" s="1" t="s">
        <v>20730</v>
      </c>
      <c r="E4358" s="1" t="s">
        <v>25835</v>
      </c>
      <c r="F4358" s="1" t="s">
        <v>25836</v>
      </c>
      <c r="G4358" s="1" t="s">
        <v>18959</v>
      </c>
      <c r="H4358" s="1" t="s">
        <v>25837</v>
      </c>
      <c r="I4358" s="1" t="s">
        <v>25838</v>
      </c>
      <c r="J4358">
        <v>10</v>
      </c>
      <c r="K4358">
        <v>10</v>
      </c>
      <c r="L4358">
        <v>0</v>
      </c>
      <c r="M4358" s="1" t="s">
        <v>25839</v>
      </c>
    </row>
    <row r="4359" spans="1:13" x14ac:dyDescent="0.25">
      <c r="A4359" s="1" t="s">
        <v>25840</v>
      </c>
      <c r="B4359" s="1" t="s">
        <v>25841</v>
      </c>
      <c r="C4359" s="1" t="s">
        <v>25842</v>
      </c>
      <c r="D4359" s="1" t="s">
        <v>21412</v>
      </c>
      <c r="E4359" s="1" t="s">
        <v>9964</v>
      </c>
      <c r="F4359" s="1" t="s">
        <v>25843</v>
      </c>
      <c r="G4359" s="1" t="s">
        <v>25844</v>
      </c>
      <c r="H4359" s="1" t="s">
        <v>25845</v>
      </c>
      <c r="I4359" s="1" t="s">
        <v>25846</v>
      </c>
      <c r="J4359">
        <v>29</v>
      </c>
      <c r="K4359">
        <v>10</v>
      </c>
      <c r="L4359">
        <v>0</v>
      </c>
      <c r="M4359" s="1" t="s">
        <v>25847</v>
      </c>
    </row>
    <row r="4360" spans="1:13" x14ac:dyDescent="0.25">
      <c r="A4360" s="1" t="s">
        <v>25848</v>
      </c>
      <c r="B4360" s="1" t="s">
        <v>2632</v>
      </c>
      <c r="C4360" s="1" t="s">
        <v>25849</v>
      </c>
      <c r="D4360" s="1" t="s">
        <v>25850</v>
      </c>
      <c r="E4360" s="1" t="s">
        <v>17</v>
      </c>
      <c r="F4360" s="1" t="s">
        <v>25851</v>
      </c>
      <c r="G4360" s="1" t="s">
        <v>25852</v>
      </c>
      <c r="H4360" s="1" t="s">
        <v>25853</v>
      </c>
      <c r="I4360" s="1" t="s">
        <v>25854</v>
      </c>
      <c r="J4360">
        <v>1</v>
      </c>
      <c r="K4360">
        <v>1</v>
      </c>
      <c r="L4360">
        <v>0</v>
      </c>
      <c r="M4360" s="1" t="s">
        <v>25855</v>
      </c>
    </row>
    <row r="4361" spans="1:13" x14ac:dyDescent="0.25">
      <c r="A4361" s="1" t="s">
        <v>25856</v>
      </c>
      <c r="B4361" s="1" t="s">
        <v>17</v>
      </c>
      <c r="C4361" s="1" t="s">
        <v>25857</v>
      </c>
      <c r="D4361" s="1" t="s">
        <v>2863</v>
      </c>
      <c r="E4361" s="1" t="s">
        <v>17</v>
      </c>
      <c r="F4361" s="1" t="s">
        <v>25858</v>
      </c>
      <c r="G4361" s="1" t="s">
        <v>25859</v>
      </c>
      <c r="H4361" s="1" t="s">
        <v>25860</v>
      </c>
      <c r="I4361" s="1" t="s">
        <v>25861</v>
      </c>
      <c r="J4361">
        <v>7</v>
      </c>
      <c r="K4361">
        <v>7</v>
      </c>
      <c r="L4361">
        <v>0</v>
      </c>
      <c r="M4361" s="1" t="s">
        <v>25862</v>
      </c>
    </row>
    <row r="4362" spans="1:13" x14ac:dyDescent="0.25">
      <c r="A4362" s="1" t="s">
        <v>25856</v>
      </c>
      <c r="B4362" s="1" t="s">
        <v>25863</v>
      </c>
      <c r="C4362" s="1" t="s">
        <v>25864</v>
      </c>
      <c r="D4362" s="1" t="s">
        <v>24208</v>
      </c>
      <c r="E4362" s="1" t="s">
        <v>17</v>
      </c>
      <c r="F4362" s="1" t="s">
        <v>25865</v>
      </c>
      <c r="G4362" s="1" t="s">
        <v>25866</v>
      </c>
      <c r="H4362" s="1" t="s">
        <v>25867</v>
      </c>
      <c r="I4362" s="1" t="s">
        <v>25868</v>
      </c>
      <c r="J4362">
        <v>8</v>
      </c>
      <c r="K4362">
        <v>8</v>
      </c>
      <c r="L4362">
        <v>0</v>
      </c>
      <c r="M4362" s="1" t="s">
        <v>25869</v>
      </c>
    </row>
    <row r="4363" spans="1:13" x14ac:dyDescent="0.25">
      <c r="A4363" s="1" t="s">
        <v>25870</v>
      </c>
      <c r="B4363" s="1" t="s">
        <v>8098</v>
      </c>
      <c r="C4363" s="1" t="s">
        <v>25871</v>
      </c>
      <c r="D4363" s="1" t="s">
        <v>5051</v>
      </c>
      <c r="E4363" s="1" t="s">
        <v>17</v>
      </c>
      <c r="F4363" s="1" t="s">
        <v>25872</v>
      </c>
      <c r="G4363" s="1" t="s">
        <v>20340</v>
      </c>
      <c r="H4363" s="1" t="s">
        <v>25873</v>
      </c>
      <c r="I4363" s="1" t="s">
        <v>10832</v>
      </c>
      <c r="J4363">
        <v>22</v>
      </c>
      <c r="K4363">
        <v>21</v>
      </c>
      <c r="L4363">
        <v>0</v>
      </c>
      <c r="M4363" s="1" t="s">
        <v>25874</v>
      </c>
    </row>
    <row r="4364" spans="1:13" x14ac:dyDescent="0.25">
      <c r="A4364" s="1" t="s">
        <v>25875</v>
      </c>
      <c r="B4364" s="1" t="s">
        <v>17</v>
      </c>
      <c r="C4364" s="1" t="s">
        <v>25876</v>
      </c>
      <c r="D4364" s="1" t="s">
        <v>7262</v>
      </c>
      <c r="E4364" s="1" t="s">
        <v>17</v>
      </c>
      <c r="F4364" s="1" t="s">
        <v>25877</v>
      </c>
      <c r="G4364" s="1" t="s">
        <v>24682</v>
      </c>
      <c r="H4364" s="1" t="s">
        <v>25878</v>
      </c>
      <c r="I4364" s="1" t="s">
        <v>25879</v>
      </c>
      <c r="J4364">
        <v>51</v>
      </c>
      <c r="K4364">
        <v>3</v>
      </c>
      <c r="L4364">
        <v>0</v>
      </c>
      <c r="M4364" s="1" t="s">
        <v>5271</v>
      </c>
    </row>
    <row r="4365" spans="1:13" x14ac:dyDescent="0.25">
      <c r="A4365" s="1" t="s">
        <v>25880</v>
      </c>
      <c r="B4365" s="1" t="s">
        <v>5347</v>
      </c>
      <c r="C4365" s="1" t="s">
        <v>25881</v>
      </c>
      <c r="D4365" s="1" t="s">
        <v>24234</v>
      </c>
      <c r="E4365" s="1" t="s">
        <v>17</v>
      </c>
      <c r="F4365" s="1" t="s">
        <v>25882</v>
      </c>
      <c r="G4365" s="1" t="s">
        <v>22426</v>
      </c>
      <c r="H4365" s="1" t="s">
        <v>25883</v>
      </c>
      <c r="I4365" s="1" t="s">
        <v>25884</v>
      </c>
      <c r="J4365">
        <v>81</v>
      </c>
      <c r="K4365">
        <v>81</v>
      </c>
      <c r="L4365">
        <v>0</v>
      </c>
      <c r="M4365" s="1" t="s">
        <v>25885</v>
      </c>
    </row>
    <row r="4366" spans="1:13" x14ac:dyDescent="0.25">
      <c r="A4366" s="1" t="s">
        <v>25886</v>
      </c>
      <c r="B4366" s="1" t="s">
        <v>3383</v>
      </c>
      <c r="C4366" s="1" t="s">
        <v>25887</v>
      </c>
      <c r="D4366" s="1" t="s">
        <v>25888</v>
      </c>
      <c r="E4366" s="1" t="s">
        <v>17</v>
      </c>
      <c r="F4366" s="1" t="s">
        <v>25889</v>
      </c>
      <c r="G4366" s="1" t="s">
        <v>15533</v>
      </c>
      <c r="H4366" s="1" t="s">
        <v>25890</v>
      </c>
      <c r="I4366" s="1" t="s">
        <v>25891</v>
      </c>
      <c r="J4366">
        <v>9</v>
      </c>
      <c r="K4366">
        <v>5</v>
      </c>
      <c r="L4366">
        <v>0</v>
      </c>
      <c r="M4366" s="1" t="s">
        <v>25892</v>
      </c>
    </row>
    <row r="4367" spans="1:13" x14ac:dyDescent="0.25">
      <c r="A4367" s="1" t="s">
        <v>25893</v>
      </c>
      <c r="B4367" s="1" t="s">
        <v>25894</v>
      </c>
      <c r="C4367" s="1" t="s">
        <v>25895</v>
      </c>
      <c r="D4367" s="1" t="s">
        <v>17701</v>
      </c>
      <c r="E4367" s="1" t="s">
        <v>2966</v>
      </c>
      <c r="F4367" s="1" t="s">
        <v>25896</v>
      </c>
      <c r="G4367" s="1" t="s">
        <v>25897</v>
      </c>
      <c r="H4367" s="1" t="s">
        <v>25898</v>
      </c>
      <c r="I4367" s="1" t="s">
        <v>25899</v>
      </c>
      <c r="J4367">
        <v>53</v>
      </c>
      <c r="K4367">
        <v>34</v>
      </c>
      <c r="L4367">
        <v>0</v>
      </c>
      <c r="M4367" s="1" t="s">
        <v>25900</v>
      </c>
    </row>
    <row r="4368" spans="1:13" x14ac:dyDescent="0.25">
      <c r="A4368" s="1" t="s">
        <v>25901</v>
      </c>
      <c r="B4368" s="1" t="s">
        <v>25902</v>
      </c>
      <c r="C4368" s="1" t="s">
        <v>25903</v>
      </c>
      <c r="D4368" s="1" t="s">
        <v>25904</v>
      </c>
      <c r="E4368" s="1" t="s">
        <v>17</v>
      </c>
      <c r="F4368" s="1" t="s">
        <v>1246</v>
      </c>
      <c r="G4368" s="1" t="s">
        <v>19926</v>
      </c>
      <c r="H4368" s="1" t="s">
        <v>25905</v>
      </c>
      <c r="I4368" s="1" t="s">
        <v>25906</v>
      </c>
      <c r="J4368">
        <v>3</v>
      </c>
      <c r="K4368">
        <v>2</v>
      </c>
      <c r="L4368">
        <v>0</v>
      </c>
      <c r="M4368" s="1" t="s">
        <v>25907</v>
      </c>
    </row>
    <row r="4369" spans="1:13" x14ac:dyDescent="0.25">
      <c r="A4369" s="1" t="s">
        <v>25908</v>
      </c>
      <c r="B4369" s="1" t="s">
        <v>1390</v>
      </c>
      <c r="C4369" s="1" t="s">
        <v>25909</v>
      </c>
      <c r="D4369" s="1" t="s">
        <v>23137</v>
      </c>
      <c r="E4369" s="1" t="s">
        <v>17</v>
      </c>
      <c r="F4369" s="1" t="s">
        <v>25910</v>
      </c>
      <c r="G4369" s="1" t="s">
        <v>16363</v>
      </c>
      <c r="H4369" s="1" t="s">
        <v>25911</v>
      </c>
      <c r="I4369" s="1" t="s">
        <v>25912</v>
      </c>
      <c r="J4369">
        <v>43</v>
      </c>
      <c r="K4369">
        <v>42</v>
      </c>
      <c r="L4369">
        <v>0</v>
      </c>
      <c r="M4369" s="1" t="s">
        <v>25913</v>
      </c>
    </row>
    <row r="4370" spans="1:13" x14ac:dyDescent="0.25">
      <c r="A4370" s="1" t="s">
        <v>25914</v>
      </c>
      <c r="B4370" s="1" t="s">
        <v>101</v>
      </c>
      <c r="C4370" s="1" t="s">
        <v>11997</v>
      </c>
      <c r="D4370" s="1" t="s">
        <v>3199</v>
      </c>
      <c r="E4370" s="1" t="s">
        <v>15796</v>
      </c>
      <c r="F4370" s="1" t="s">
        <v>25915</v>
      </c>
      <c r="G4370" s="1" t="s">
        <v>25916</v>
      </c>
      <c r="H4370" s="1" t="s">
        <v>25917</v>
      </c>
      <c r="I4370" s="1" t="s">
        <v>25918</v>
      </c>
      <c r="J4370">
        <v>24</v>
      </c>
      <c r="K4370">
        <v>24</v>
      </c>
      <c r="L4370">
        <v>0</v>
      </c>
      <c r="M4370" s="1" t="s">
        <v>25919</v>
      </c>
    </row>
    <row r="4371" spans="1:13" x14ac:dyDescent="0.25">
      <c r="A4371" s="1" t="s">
        <v>25920</v>
      </c>
      <c r="B4371" s="1" t="s">
        <v>17</v>
      </c>
      <c r="C4371" s="1" t="s">
        <v>25921</v>
      </c>
      <c r="D4371" s="1" t="s">
        <v>25922</v>
      </c>
      <c r="E4371" s="1" t="s">
        <v>17</v>
      </c>
      <c r="F4371" s="1" t="s">
        <v>25923</v>
      </c>
      <c r="G4371" s="1" t="s">
        <v>23438</v>
      </c>
      <c r="H4371" s="1" t="s">
        <v>25924</v>
      </c>
      <c r="I4371" s="1" t="s">
        <v>25925</v>
      </c>
      <c r="J4371">
        <v>15</v>
      </c>
      <c r="K4371">
        <v>15</v>
      </c>
      <c r="L4371">
        <v>0</v>
      </c>
      <c r="M4371" s="1" t="s">
        <v>25926</v>
      </c>
    </row>
    <row r="4372" spans="1:13" x14ac:dyDescent="0.25">
      <c r="A4372" s="1" t="s">
        <v>25927</v>
      </c>
      <c r="B4372" s="1" t="s">
        <v>1917</v>
      </c>
      <c r="C4372" s="1" t="s">
        <v>25928</v>
      </c>
      <c r="D4372" s="1" t="s">
        <v>25929</v>
      </c>
      <c r="E4372" s="1" t="s">
        <v>32</v>
      </c>
      <c r="F4372" s="1" t="s">
        <v>25930</v>
      </c>
      <c r="G4372" s="1" t="s">
        <v>25931</v>
      </c>
      <c r="H4372" s="1" t="s">
        <v>25932</v>
      </c>
      <c r="I4372" s="1" t="s">
        <v>25933</v>
      </c>
      <c r="J4372">
        <v>10</v>
      </c>
      <c r="K4372">
        <v>8</v>
      </c>
      <c r="L4372">
        <v>0</v>
      </c>
      <c r="M4372" s="1" t="s">
        <v>25934</v>
      </c>
    </row>
    <row r="4373" spans="1:13" x14ac:dyDescent="0.25">
      <c r="A4373" s="1" t="s">
        <v>25935</v>
      </c>
      <c r="B4373" s="1" t="s">
        <v>691</v>
      </c>
      <c r="C4373" s="1" t="s">
        <v>25936</v>
      </c>
      <c r="D4373" s="1" t="s">
        <v>25937</v>
      </c>
      <c r="E4373" s="1" t="s">
        <v>2598</v>
      </c>
      <c r="F4373" s="1" t="s">
        <v>25938</v>
      </c>
      <c r="G4373" s="1" t="s">
        <v>25939</v>
      </c>
      <c r="H4373" s="1" t="s">
        <v>25940</v>
      </c>
      <c r="I4373" s="1" t="s">
        <v>25941</v>
      </c>
      <c r="J4373">
        <v>14</v>
      </c>
      <c r="K4373">
        <v>1</v>
      </c>
      <c r="L4373">
        <v>0</v>
      </c>
      <c r="M4373" s="1" t="s">
        <v>25942</v>
      </c>
    </row>
    <row r="4374" spans="1:13" x14ac:dyDescent="0.25">
      <c r="A4374" s="1" t="s">
        <v>25943</v>
      </c>
      <c r="B4374" s="1" t="s">
        <v>17</v>
      </c>
      <c r="C4374" s="1" t="s">
        <v>25944</v>
      </c>
      <c r="D4374" s="1" t="s">
        <v>25945</v>
      </c>
      <c r="E4374" s="1" t="s">
        <v>17</v>
      </c>
      <c r="F4374" s="1" t="s">
        <v>17</v>
      </c>
      <c r="G4374" s="1" t="s">
        <v>25946</v>
      </c>
      <c r="H4374" s="1" t="s">
        <v>25947</v>
      </c>
      <c r="I4374" s="1" t="s">
        <v>25948</v>
      </c>
      <c r="J4374">
        <v>15</v>
      </c>
      <c r="K4374">
        <v>15</v>
      </c>
      <c r="L4374">
        <v>0</v>
      </c>
      <c r="M4374" s="1" t="s">
        <v>25949</v>
      </c>
    </row>
    <row r="4375" spans="1:13" x14ac:dyDescent="0.25">
      <c r="A4375" s="1" t="s">
        <v>25950</v>
      </c>
      <c r="B4375" s="1" t="s">
        <v>4035</v>
      </c>
      <c r="C4375" s="1" t="s">
        <v>21890</v>
      </c>
      <c r="D4375" s="1" t="s">
        <v>25951</v>
      </c>
      <c r="E4375" s="1" t="s">
        <v>17</v>
      </c>
      <c r="F4375" s="1" t="s">
        <v>17</v>
      </c>
      <c r="G4375" s="1" t="s">
        <v>25952</v>
      </c>
      <c r="H4375" s="1" t="s">
        <v>25953</v>
      </c>
      <c r="I4375" s="1" t="s">
        <v>25954</v>
      </c>
      <c r="J4375">
        <v>3</v>
      </c>
      <c r="K4375">
        <v>3</v>
      </c>
      <c r="L4375">
        <v>0</v>
      </c>
      <c r="M4375" s="1" t="s">
        <v>25955</v>
      </c>
    </row>
    <row r="4376" spans="1:13" x14ac:dyDescent="0.25">
      <c r="A4376" s="1" t="s">
        <v>25956</v>
      </c>
      <c r="B4376" s="1" t="s">
        <v>17</v>
      </c>
      <c r="C4376" s="1" t="s">
        <v>15142</v>
      </c>
      <c r="D4376" s="1" t="s">
        <v>25957</v>
      </c>
      <c r="E4376" s="1" t="s">
        <v>17</v>
      </c>
      <c r="F4376" s="1" t="s">
        <v>17</v>
      </c>
      <c r="G4376" s="1" t="s">
        <v>19117</v>
      </c>
      <c r="H4376" s="1" t="s">
        <v>17</v>
      </c>
      <c r="I4376" s="1" t="s">
        <v>17</v>
      </c>
      <c r="J4376">
        <v>13</v>
      </c>
      <c r="K4376">
        <v>13</v>
      </c>
      <c r="L4376">
        <v>0</v>
      </c>
      <c r="M4376" s="1" t="s">
        <v>25958</v>
      </c>
    </row>
    <row r="4377" spans="1:13" x14ac:dyDescent="0.25">
      <c r="A4377" s="1" t="s">
        <v>25959</v>
      </c>
      <c r="B4377" s="1" t="s">
        <v>2116</v>
      </c>
      <c r="C4377" s="1" t="s">
        <v>25960</v>
      </c>
      <c r="D4377" s="1" t="s">
        <v>25961</v>
      </c>
      <c r="E4377" s="1" t="s">
        <v>17</v>
      </c>
      <c r="F4377" s="1" t="s">
        <v>25962</v>
      </c>
      <c r="G4377" s="1" t="s">
        <v>25963</v>
      </c>
      <c r="H4377" s="1" t="s">
        <v>25964</v>
      </c>
      <c r="I4377" s="1" t="s">
        <v>25965</v>
      </c>
      <c r="J4377">
        <v>11</v>
      </c>
      <c r="K4377">
        <v>9</v>
      </c>
      <c r="L4377">
        <v>0</v>
      </c>
      <c r="M4377" s="1" t="s">
        <v>25966</v>
      </c>
    </row>
    <row r="4378" spans="1:13" x14ac:dyDescent="0.25">
      <c r="A4378" s="1" t="s">
        <v>25967</v>
      </c>
      <c r="B4378" s="1" t="s">
        <v>1430</v>
      </c>
      <c r="C4378" s="1" t="s">
        <v>25968</v>
      </c>
      <c r="D4378" s="1" t="s">
        <v>9751</v>
      </c>
      <c r="E4378" s="1" t="s">
        <v>17</v>
      </c>
      <c r="F4378" s="1" t="s">
        <v>25969</v>
      </c>
      <c r="G4378" s="1" t="s">
        <v>14363</v>
      </c>
      <c r="H4378" s="1" t="s">
        <v>16483</v>
      </c>
      <c r="I4378" s="1" t="s">
        <v>25970</v>
      </c>
      <c r="J4378">
        <v>53</v>
      </c>
      <c r="K4378">
        <v>53</v>
      </c>
      <c r="L4378">
        <v>0</v>
      </c>
      <c r="M4378" s="1" t="s">
        <v>25971</v>
      </c>
    </row>
    <row r="4379" spans="1:13" x14ac:dyDescent="0.25">
      <c r="A4379" s="1" t="s">
        <v>25972</v>
      </c>
      <c r="B4379" s="1" t="s">
        <v>23228</v>
      </c>
      <c r="C4379" s="1" t="s">
        <v>25973</v>
      </c>
      <c r="D4379" s="1" t="s">
        <v>13758</v>
      </c>
      <c r="E4379" s="1" t="s">
        <v>25974</v>
      </c>
      <c r="F4379" s="1" t="s">
        <v>25975</v>
      </c>
      <c r="G4379" s="1" t="s">
        <v>25976</v>
      </c>
      <c r="H4379" s="1" t="s">
        <v>25977</v>
      </c>
      <c r="I4379" s="1" t="s">
        <v>25978</v>
      </c>
      <c r="J4379">
        <v>137</v>
      </c>
      <c r="K4379">
        <v>9</v>
      </c>
      <c r="L4379">
        <v>0</v>
      </c>
      <c r="M4379" s="1" t="s">
        <v>25979</v>
      </c>
    </row>
    <row r="4380" spans="1:13" x14ac:dyDescent="0.25">
      <c r="A4380" s="1" t="s">
        <v>25980</v>
      </c>
      <c r="B4380" s="1" t="s">
        <v>5845</v>
      </c>
      <c r="C4380" s="1" t="s">
        <v>25981</v>
      </c>
      <c r="D4380" s="1" t="s">
        <v>24234</v>
      </c>
      <c r="E4380" s="1" t="s">
        <v>17</v>
      </c>
      <c r="F4380" s="1" t="s">
        <v>25982</v>
      </c>
      <c r="G4380" s="1" t="s">
        <v>22426</v>
      </c>
      <c r="H4380" s="1" t="s">
        <v>25983</v>
      </c>
      <c r="I4380" s="1" t="s">
        <v>25984</v>
      </c>
      <c r="J4380">
        <v>63</v>
      </c>
      <c r="K4380">
        <v>63</v>
      </c>
      <c r="L4380">
        <v>0</v>
      </c>
      <c r="M4380" s="1" t="s">
        <v>25985</v>
      </c>
    </row>
    <row r="4381" spans="1:13" x14ac:dyDescent="0.25">
      <c r="A4381" s="1" t="s">
        <v>25986</v>
      </c>
      <c r="B4381" s="1" t="s">
        <v>2743</v>
      </c>
      <c r="C4381" s="1" t="s">
        <v>25987</v>
      </c>
      <c r="D4381" s="1" t="s">
        <v>17030</v>
      </c>
      <c r="E4381" s="1" t="s">
        <v>17</v>
      </c>
      <c r="F4381" s="1" t="s">
        <v>17</v>
      </c>
      <c r="G4381" s="1" t="s">
        <v>25988</v>
      </c>
      <c r="H4381" s="1" t="s">
        <v>25989</v>
      </c>
      <c r="I4381" s="1" t="s">
        <v>3914</v>
      </c>
      <c r="J4381">
        <v>10</v>
      </c>
      <c r="K4381">
        <v>10</v>
      </c>
      <c r="L4381">
        <v>0</v>
      </c>
      <c r="M4381" s="1" t="s">
        <v>25990</v>
      </c>
    </row>
    <row r="4382" spans="1:13" x14ac:dyDescent="0.25">
      <c r="A4382" s="1" t="s">
        <v>25991</v>
      </c>
      <c r="B4382" s="1" t="s">
        <v>1917</v>
      </c>
      <c r="C4382" s="1" t="s">
        <v>25992</v>
      </c>
      <c r="D4382" s="1" t="s">
        <v>25993</v>
      </c>
      <c r="E4382" s="1" t="s">
        <v>17</v>
      </c>
      <c r="F4382" s="1" t="s">
        <v>17</v>
      </c>
      <c r="G4382" s="1" t="s">
        <v>25994</v>
      </c>
      <c r="H4382" s="1" t="s">
        <v>25995</v>
      </c>
      <c r="I4382" s="1" t="s">
        <v>25996</v>
      </c>
      <c r="J4382">
        <v>6</v>
      </c>
      <c r="K4382">
        <v>2</v>
      </c>
      <c r="L4382">
        <v>0</v>
      </c>
      <c r="M4382" s="1" t="s">
        <v>25997</v>
      </c>
    </row>
    <row r="4383" spans="1:13" x14ac:dyDescent="0.25">
      <c r="A4383" s="1" t="s">
        <v>25998</v>
      </c>
      <c r="B4383" s="1" t="s">
        <v>10582</v>
      </c>
      <c r="C4383" s="1" t="s">
        <v>25999</v>
      </c>
      <c r="D4383" s="1" t="s">
        <v>19484</v>
      </c>
      <c r="E4383" s="1" t="s">
        <v>26000</v>
      </c>
      <c r="F4383" s="1" t="s">
        <v>26001</v>
      </c>
      <c r="G4383" s="1" t="s">
        <v>26002</v>
      </c>
      <c r="H4383" s="1" t="s">
        <v>26003</v>
      </c>
      <c r="I4383" s="1" t="s">
        <v>26004</v>
      </c>
      <c r="J4383">
        <v>78</v>
      </c>
      <c r="K4383">
        <v>72</v>
      </c>
      <c r="L4383">
        <v>0</v>
      </c>
      <c r="M4383" s="1" t="s">
        <v>26005</v>
      </c>
    </row>
    <row r="4384" spans="1:13" x14ac:dyDescent="0.25">
      <c r="A4384" s="1" t="s">
        <v>26006</v>
      </c>
      <c r="B4384" s="1" t="s">
        <v>26007</v>
      </c>
      <c r="C4384" s="1" t="s">
        <v>26008</v>
      </c>
      <c r="D4384" s="1" t="s">
        <v>23954</v>
      </c>
      <c r="E4384" s="1" t="s">
        <v>17</v>
      </c>
      <c r="F4384" s="1" t="s">
        <v>26009</v>
      </c>
      <c r="G4384" s="1" t="s">
        <v>26010</v>
      </c>
      <c r="H4384" s="1" t="s">
        <v>26011</v>
      </c>
      <c r="I4384" s="1" t="s">
        <v>26012</v>
      </c>
      <c r="J4384">
        <v>82</v>
      </c>
      <c r="K4384">
        <v>54</v>
      </c>
      <c r="L4384">
        <v>0</v>
      </c>
      <c r="M4384" s="1" t="s">
        <v>26013</v>
      </c>
    </row>
    <row r="4385" spans="1:13" x14ac:dyDescent="0.25">
      <c r="A4385" s="1" t="s">
        <v>26014</v>
      </c>
      <c r="B4385" s="1" t="s">
        <v>1930</v>
      </c>
      <c r="C4385" s="1" t="s">
        <v>26015</v>
      </c>
      <c r="D4385" s="1" t="s">
        <v>26016</v>
      </c>
      <c r="E4385" s="1" t="s">
        <v>26017</v>
      </c>
      <c r="F4385" s="1" t="s">
        <v>26018</v>
      </c>
      <c r="G4385" s="1" t="s">
        <v>16679</v>
      </c>
      <c r="H4385" s="1" t="s">
        <v>26019</v>
      </c>
      <c r="I4385" s="1" t="s">
        <v>26020</v>
      </c>
      <c r="J4385">
        <v>98</v>
      </c>
      <c r="K4385">
        <v>98</v>
      </c>
      <c r="L4385">
        <v>0</v>
      </c>
      <c r="M4385" s="1" t="s">
        <v>26021</v>
      </c>
    </row>
    <row r="4386" spans="1:13" x14ac:dyDescent="0.25">
      <c r="A4386" s="1" t="s">
        <v>26022</v>
      </c>
      <c r="B4386" s="1" t="s">
        <v>6014</v>
      </c>
      <c r="C4386" s="1" t="s">
        <v>26023</v>
      </c>
      <c r="D4386" s="1" t="s">
        <v>26024</v>
      </c>
      <c r="E4386" s="1" t="s">
        <v>17</v>
      </c>
      <c r="F4386" s="1" t="s">
        <v>26025</v>
      </c>
      <c r="G4386" s="1" t="s">
        <v>26026</v>
      </c>
      <c r="H4386" s="1" t="s">
        <v>26027</v>
      </c>
      <c r="I4386" s="1" t="s">
        <v>26028</v>
      </c>
      <c r="J4386">
        <v>20</v>
      </c>
      <c r="K4386">
        <v>20</v>
      </c>
      <c r="L4386">
        <v>0</v>
      </c>
      <c r="M4386" s="1" t="s">
        <v>26029</v>
      </c>
    </row>
    <row r="4387" spans="1:13" x14ac:dyDescent="0.25">
      <c r="A4387" s="1" t="s">
        <v>26030</v>
      </c>
      <c r="B4387" s="1" t="s">
        <v>5845</v>
      </c>
      <c r="C4387" s="1" t="s">
        <v>26031</v>
      </c>
      <c r="D4387" s="1" t="s">
        <v>26032</v>
      </c>
      <c r="E4387" s="1" t="s">
        <v>5034</v>
      </c>
      <c r="F4387" s="1" t="s">
        <v>26033</v>
      </c>
      <c r="G4387" s="1" t="s">
        <v>11868</v>
      </c>
      <c r="H4387" s="1" t="s">
        <v>26034</v>
      </c>
      <c r="I4387" s="1" t="s">
        <v>26035</v>
      </c>
      <c r="J4387">
        <v>49</v>
      </c>
      <c r="K4387">
        <v>49</v>
      </c>
      <c r="L4387">
        <v>0</v>
      </c>
      <c r="M4387" s="1" t="s">
        <v>26036</v>
      </c>
    </row>
    <row r="4388" spans="1:13" x14ac:dyDescent="0.25">
      <c r="A4388" s="1" t="s">
        <v>26037</v>
      </c>
      <c r="B4388" s="1" t="s">
        <v>17</v>
      </c>
      <c r="C4388" s="1" t="s">
        <v>26038</v>
      </c>
      <c r="D4388" s="1" t="s">
        <v>24581</v>
      </c>
      <c r="E4388" s="1" t="s">
        <v>17</v>
      </c>
      <c r="F4388" s="1" t="s">
        <v>26039</v>
      </c>
      <c r="G4388" s="1" t="s">
        <v>9889</v>
      </c>
      <c r="H4388" s="1" t="s">
        <v>26040</v>
      </c>
      <c r="I4388" s="1" t="s">
        <v>26041</v>
      </c>
      <c r="J4388">
        <v>144</v>
      </c>
      <c r="K4388">
        <v>141</v>
      </c>
      <c r="L4388">
        <v>0</v>
      </c>
      <c r="M4388" s="1" t="s">
        <v>26042</v>
      </c>
    </row>
    <row r="4389" spans="1:13" x14ac:dyDescent="0.25">
      <c r="A4389" s="1" t="s">
        <v>26043</v>
      </c>
      <c r="B4389" s="1" t="s">
        <v>26044</v>
      </c>
      <c r="C4389" s="1" t="s">
        <v>26045</v>
      </c>
      <c r="D4389" s="1" t="s">
        <v>1651</v>
      </c>
      <c r="E4389" s="1" t="s">
        <v>18933</v>
      </c>
      <c r="F4389" s="1" t="s">
        <v>26046</v>
      </c>
      <c r="G4389" s="1" t="s">
        <v>26047</v>
      </c>
      <c r="H4389" s="1" t="s">
        <v>26048</v>
      </c>
      <c r="I4389" s="1" t="s">
        <v>26049</v>
      </c>
      <c r="J4389">
        <v>164</v>
      </c>
      <c r="K4389">
        <v>160</v>
      </c>
      <c r="L4389">
        <v>0</v>
      </c>
      <c r="M4389" s="1" t="s">
        <v>26050</v>
      </c>
    </row>
    <row r="4390" spans="1:13" x14ac:dyDescent="0.25">
      <c r="A4390" s="1" t="s">
        <v>26051</v>
      </c>
      <c r="B4390" s="1" t="s">
        <v>17</v>
      </c>
      <c r="C4390" s="1" t="s">
        <v>26052</v>
      </c>
      <c r="D4390" s="1" t="s">
        <v>17546</v>
      </c>
      <c r="E4390" s="1" t="s">
        <v>17</v>
      </c>
      <c r="F4390" s="1" t="s">
        <v>26053</v>
      </c>
      <c r="G4390" s="1" t="s">
        <v>25139</v>
      </c>
      <c r="H4390" s="1" t="s">
        <v>26054</v>
      </c>
      <c r="I4390" s="1" t="s">
        <v>26055</v>
      </c>
      <c r="J4390">
        <v>12</v>
      </c>
      <c r="K4390">
        <v>2</v>
      </c>
      <c r="L4390">
        <v>0</v>
      </c>
      <c r="M4390" s="1" t="s">
        <v>26056</v>
      </c>
    </row>
    <row r="4391" spans="1:13" x14ac:dyDescent="0.25">
      <c r="A4391" s="1" t="s">
        <v>26057</v>
      </c>
      <c r="B4391" s="1" t="s">
        <v>17</v>
      </c>
      <c r="C4391" s="1" t="s">
        <v>26058</v>
      </c>
      <c r="D4391" s="1" t="s">
        <v>26059</v>
      </c>
      <c r="E4391" s="1" t="s">
        <v>17</v>
      </c>
      <c r="F4391" s="1" t="s">
        <v>17</v>
      </c>
      <c r="G4391" s="1" t="s">
        <v>26060</v>
      </c>
      <c r="H4391" s="1" t="s">
        <v>26061</v>
      </c>
      <c r="I4391" s="1" t="s">
        <v>26062</v>
      </c>
      <c r="J4391">
        <v>12</v>
      </c>
      <c r="K4391">
        <v>12</v>
      </c>
      <c r="L4391">
        <v>0</v>
      </c>
      <c r="M4391" s="1" t="s">
        <v>26063</v>
      </c>
    </row>
    <row r="4392" spans="1:13" x14ac:dyDescent="0.25">
      <c r="A4392" s="1" t="s">
        <v>26064</v>
      </c>
      <c r="B4392" s="1" t="s">
        <v>13318</v>
      </c>
      <c r="C4392" s="1" t="s">
        <v>13447</v>
      </c>
      <c r="D4392" s="1" t="s">
        <v>26065</v>
      </c>
      <c r="E4392" s="1" t="s">
        <v>17</v>
      </c>
      <c r="F4392" s="1" t="s">
        <v>26066</v>
      </c>
      <c r="G4392" s="1" t="s">
        <v>25400</v>
      </c>
      <c r="H4392" s="1" t="s">
        <v>26067</v>
      </c>
      <c r="I4392" s="1" t="s">
        <v>1604</v>
      </c>
      <c r="J4392">
        <v>6</v>
      </c>
      <c r="K4392">
        <v>2</v>
      </c>
      <c r="L4392">
        <v>225</v>
      </c>
      <c r="M4392" s="1" t="s">
        <v>26068</v>
      </c>
    </row>
    <row r="4393" spans="1:13" x14ac:dyDescent="0.25">
      <c r="A4393" s="1" t="s">
        <v>26064</v>
      </c>
      <c r="B4393" s="1" t="s">
        <v>17</v>
      </c>
      <c r="C4393" s="1" t="s">
        <v>17176</v>
      </c>
      <c r="D4393" s="1" t="s">
        <v>26069</v>
      </c>
      <c r="E4393" s="1" t="s">
        <v>17</v>
      </c>
      <c r="F4393" s="1" t="s">
        <v>26070</v>
      </c>
      <c r="G4393" s="1" t="s">
        <v>19091</v>
      </c>
      <c r="H4393" s="1" t="s">
        <v>26071</v>
      </c>
      <c r="I4393" s="1" t="s">
        <v>25122</v>
      </c>
      <c r="J4393">
        <v>10</v>
      </c>
      <c r="K4393">
        <v>1</v>
      </c>
      <c r="L4393">
        <v>0</v>
      </c>
      <c r="M4393" s="1" t="s">
        <v>26072</v>
      </c>
    </row>
    <row r="4394" spans="1:13" x14ac:dyDescent="0.25">
      <c r="A4394" s="1" t="s">
        <v>26073</v>
      </c>
      <c r="B4394" s="1" t="s">
        <v>3248</v>
      </c>
      <c r="C4394" s="1" t="s">
        <v>9894</v>
      </c>
      <c r="D4394" s="1" t="s">
        <v>26074</v>
      </c>
      <c r="E4394" s="1" t="s">
        <v>17</v>
      </c>
      <c r="F4394" s="1" t="s">
        <v>17</v>
      </c>
      <c r="G4394" s="1" t="s">
        <v>18556</v>
      </c>
      <c r="H4394" s="1" t="s">
        <v>26075</v>
      </c>
      <c r="I4394" s="1" t="s">
        <v>26076</v>
      </c>
      <c r="J4394">
        <v>14</v>
      </c>
      <c r="K4394">
        <v>14</v>
      </c>
      <c r="L4394">
        <v>0</v>
      </c>
      <c r="M4394" s="1" t="s">
        <v>26077</v>
      </c>
    </row>
    <row r="4395" spans="1:13" x14ac:dyDescent="0.25">
      <c r="A4395" s="1" t="s">
        <v>26078</v>
      </c>
      <c r="B4395" s="1" t="s">
        <v>2632</v>
      </c>
      <c r="C4395" s="1" t="s">
        <v>26079</v>
      </c>
      <c r="D4395" s="1" t="s">
        <v>24234</v>
      </c>
      <c r="E4395" s="1" t="s">
        <v>17</v>
      </c>
      <c r="F4395" s="1" t="s">
        <v>17</v>
      </c>
      <c r="G4395" s="1" t="s">
        <v>21483</v>
      </c>
      <c r="H4395" s="1" t="s">
        <v>26080</v>
      </c>
      <c r="I4395" s="1" t="s">
        <v>17</v>
      </c>
      <c r="J4395">
        <v>39</v>
      </c>
      <c r="K4395">
        <v>39</v>
      </c>
      <c r="L4395">
        <v>0</v>
      </c>
      <c r="M4395" s="1" t="s">
        <v>26081</v>
      </c>
    </row>
    <row r="4396" spans="1:13" x14ac:dyDescent="0.25">
      <c r="A4396" s="1" t="s">
        <v>26082</v>
      </c>
      <c r="B4396" s="1" t="s">
        <v>26083</v>
      </c>
      <c r="C4396" s="1" t="s">
        <v>26084</v>
      </c>
      <c r="D4396" s="1" t="s">
        <v>26085</v>
      </c>
      <c r="E4396" s="1" t="s">
        <v>17</v>
      </c>
      <c r="F4396" s="1" t="s">
        <v>26086</v>
      </c>
      <c r="G4396" s="1" t="s">
        <v>21042</v>
      </c>
      <c r="H4396" s="1" t="s">
        <v>26087</v>
      </c>
      <c r="I4396" s="1" t="s">
        <v>26088</v>
      </c>
      <c r="J4396">
        <v>6</v>
      </c>
      <c r="K4396">
        <v>5</v>
      </c>
      <c r="L4396">
        <v>0</v>
      </c>
      <c r="M4396" s="1" t="s">
        <v>26089</v>
      </c>
    </row>
    <row r="4397" spans="1:13" x14ac:dyDescent="0.25">
      <c r="A4397" s="1" t="s">
        <v>26090</v>
      </c>
      <c r="B4397" s="1" t="s">
        <v>26091</v>
      </c>
      <c r="C4397" s="1" t="s">
        <v>11873</v>
      </c>
      <c r="D4397" s="1" t="s">
        <v>26092</v>
      </c>
      <c r="E4397" s="1" t="s">
        <v>17</v>
      </c>
      <c r="F4397" s="1" t="s">
        <v>26093</v>
      </c>
      <c r="G4397" s="1" t="s">
        <v>16328</v>
      </c>
      <c r="H4397" s="1" t="s">
        <v>26094</v>
      </c>
      <c r="I4397" s="1" t="s">
        <v>26095</v>
      </c>
      <c r="J4397">
        <v>4</v>
      </c>
      <c r="K4397">
        <v>4</v>
      </c>
      <c r="L4397">
        <v>24</v>
      </c>
      <c r="M4397" s="1" t="s">
        <v>26096</v>
      </c>
    </row>
    <row r="4398" spans="1:13" x14ac:dyDescent="0.25">
      <c r="A4398" s="1" t="s">
        <v>26097</v>
      </c>
      <c r="B4398" s="1" t="s">
        <v>5377</v>
      </c>
      <c r="C4398" s="1" t="s">
        <v>26098</v>
      </c>
      <c r="D4398" s="1" t="s">
        <v>26099</v>
      </c>
      <c r="E4398" s="1" t="s">
        <v>17</v>
      </c>
      <c r="F4398" s="1" t="s">
        <v>26100</v>
      </c>
      <c r="G4398" s="1" t="s">
        <v>26101</v>
      </c>
      <c r="H4398" s="1" t="s">
        <v>26102</v>
      </c>
      <c r="I4398" s="1" t="s">
        <v>20683</v>
      </c>
      <c r="J4398">
        <v>4</v>
      </c>
      <c r="K4398">
        <v>4</v>
      </c>
      <c r="L4398">
        <v>0</v>
      </c>
      <c r="M4398" s="1" t="s">
        <v>26103</v>
      </c>
    </row>
    <row r="4399" spans="1:13" x14ac:dyDescent="0.25">
      <c r="A4399" s="1" t="s">
        <v>26104</v>
      </c>
      <c r="B4399" s="1" t="s">
        <v>26105</v>
      </c>
      <c r="C4399" s="1" t="s">
        <v>26106</v>
      </c>
      <c r="D4399" s="1" t="s">
        <v>26107</v>
      </c>
      <c r="E4399" s="1" t="s">
        <v>214</v>
      </c>
      <c r="F4399" s="1" t="s">
        <v>26108</v>
      </c>
      <c r="G4399" s="1" t="s">
        <v>26109</v>
      </c>
      <c r="H4399" s="1" t="s">
        <v>26110</v>
      </c>
      <c r="I4399" s="1" t="s">
        <v>26111</v>
      </c>
      <c r="J4399">
        <v>189</v>
      </c>
      <c r="K4399">
        <v>189</v>
      </c>
      <c r="L4399">
        <v>0</v>
      </c>
      <c r="M4399" s="1" t="s">
        <v>26112</v>
      </c>
    </row>
    <row r="4400" spans="1:13" x14ac:dyDescent="0.25">
      <c r="A4400" s="1" t="s">
        <v>26104</v>
      </c>
      <c r="B4400" s="1" t="s">
        <v>3248</v>
      </c>
      <c r="C4400" s="1" t="s">
        <v>26113</v>
      </c>
      <c r="D4400" s="1" t="s">
        <v>26114</v>
      </c>
      <c r="E4400" s="1" t="s">
        <v>17</v>
      </c>
      <c r="F4400" s="1" t="s">
        <v>26115</v>
      </c>
      <c r="G4400" s="1" t="s">
        <v>26116</v>
      </c>
      <c r="H4400" s="1" t="s">
        <v>26117</v>
      </c>
      <c r="I4400" s="1" t="s">
        <v>26118</v>
      </c>
      <c r="J4400">
        <v>8</v>
      </c>
      <c r="K4400">
        <v>8</v>
      </c>
      <c r="L4400">
        <v>0</v>
      </c>
      <c r="M4400" s="1" t="s">
        <v>26119</v>
      </c>
    </row>
    <row r="4401" spans="1:13" x14ac:dyDescent="0.25">
      <c r="A4401" s="1" t="s">
        <v>26120</v>
      </c>
      <c r="B4401" s="1" t="s">
        <v>17</v>
      </c>
      <c r="C4401" s="1" t="s">
        <v>21009</v>
      </c>
      <c r="D4401" s="1" t="s">
        <v>26121</v>
      </c>
      <c r="E4401" s="1" t="s">
        <v>17</v>
      </c>
      <c r="F4401" s="1" t="s">
        <v>17</v>
      </c>
      <c r="G4401" s="1" t="s">
        <v>17</v>
      </c>
      <c r="H4401" s="1" t="s">
        <v>17</v>
      </c>
      <c r="I4401" s="1" t="s">
        <v>17</v>
      </c>
      <c r="J4401">
        <v>20</v>
      </c>
      <c r="K4401">
        <v>20</v>
      </c>
      <c r="L4401">
        <v>0</v>
      </c>
      <c r="M4401" s="1" t="s">
        <v>26122</v>
      </c>
    </row>
    <row r="4402" spans="1:13" x14ac:dyDescent="0.25">
      <c r="A4402" s="1" t="s">
        <v>26123</v>
      </c>
      <c r="B4402" s="1" t="s">
        <v>11787</v>
      </c>
      <c r="C4402" s="1" t="s">
        <v>26124</v>
      </c>
      <c r="D4402" s="1" t="s">
        <v>26125</v>
      </c>
      <c r="E4402" s="1" t="s">
        <v>17</v>
      </c>
      <c r="F4402" s="1" t="s">
        <v>26126</v>
      </c>
      <c r="G4402" s="1" t="s">
        <v>26127</v>
      </c>
      <c r="H4402" s="1" t="s">
        <v>26128</v>
      </c>
      <c r="I4402" s="1" t="s">
        <v>26129</v>
      </c>
      <c r="J4402">
        <v>15</v>
      </c>
      <c r="K4402">
        <v>11</v>
      </c>
      <c r="L4402">
        <v>0</v>
      </c>
      <c r="M4402" s="1" t="s">
        <v>26130</v>
      </c>
    </row>
    <row r="4403" spans="1:13" x14ac:dyDescent="0.25">
      <c r="A4403" s="1" t="s">
        <v>26131</v>
      </c>
      <c r="B4403" s="1" t="s">
        <v>17</v>
      </c>
      <c r="C4403" s="1" t="s">
        <v>26132</v>
      </c>
      <c r="D4403" s="1" t="s">
        <v>26133</v>
      </c>
      <c r="E4403" s="1" t="s">
        <v>17</v>
      </c>
      <c r="F4403" s="1" t="s">
        <v>26134</v>
      </c>
      <c r="G4403" s="1" t="s">
        <v>15347</v>
      </c>
      <c r="H4403" s="1" t="s">
        <v>26135</v>
      </c>
      <c r="I4403" s="1" t="s">
        <v>26136</v>
      </c>
      <c r="J4403">
        <v>2</v>
      </c>
      <c r="K4403">
        <v>2</v>
      </c>
      <c r="L4403">
        <v>0</v>
      </c>
      <c r="M4403" s="1" t="s">
        <v>26137</v>
      </c>
    </row>
    <row r="4404" spans="1:13" x14ac:dyDescent="0.25">
      <c r="A4404" s="1" t="s">
        <v>26138</v>
      </c>
      <c r="B4404" s="1" t="s">
        <v>17</v>
      </c>
      <c r="C4404" s="1" t="s">
        <v>26139</v>
      </c>
      <c r="D4404" s="1" t="s">
        <v>26140</v>
      </c>
      <c r="E4404" s="1" t="s">
        <v>17</v>
      </c>
      <c r="F4404" s="1" t="s">
        <v>26141</v>
      </c>
      <c r="G4404" s="1" t="s">
        <v>26142</v>
      </c>
      <c r="H4404" s="1" t="s">
        <v>26143</v>
      </c>
      <c r="I4404" s="1" t="s">
        <v>26144</v>
      </c>
      <c r="J4404">
        <v>10</v>
      </c>
      <c r="K4404">
        <v>10</v>
      </c>
      <c r="L4404">
        <v>0</v>
      </c>
      <c r="M4404" s="1" t="s">
        <v>26145</v>
      </c>
    </row>
    <row r="4405" spans="1:13" x14ac:dyDescent="0.25">
      <c r="A4405" s="1" t="s">
        <v>26146</v>
      </c>
      <c r="B4405" s="1" t="s">
        <v>5845</v>
      </c>
      <c r="C4405" s="1" t="s">
        <v>26147</v>
      </c>
      <c r="D4405" s="1" t="s">
        <v>26148</v>
      </c>
      <c r="E4405" s="1" t="s">
        <v>17</v>
      </c>
      <c r="F4405" s="1" t="s">
        <v>26149</v>
      </c>
      <c r="G4405" s="1" t="s">
        <v>13376</v>
      </c>
      <c r="H4405" s="1" t="s">
        <v>17</v>
      </c>
      <c r="I4405" s="1" t="s">
        <v>17</v>
      </c>
      <c r="J4405">
        <v>91</v>
      </c>
      <c r="K4405">
        <v>91</v>
      </c>
      <c r="L4405">
        <v>0</v>
      </c>
      <c r="M4405" s="1" t="s">
        <v>26150</v>
      </c>
    </row>
    <row r="4406" spans="1:13" x14ac:dyDescent="0.25">
      <c r="A4406" s="1" t="s">
        <v>26151</v>
      </c>
      <c r="B4406" s="1" t="s">
        <v>10059</v>
      </c>
      <c r="C4406" s="1" t="s">
        <v>26152</v>
      </c>
      <c r="D4406" s="1" t="s">
        <v>26153</v>
      </c>
      <c r="E4406" s="1" t="s">
        <v>17</v>
      </c>
      <c r="F4406" s="1" t="s">
        <v>26154</v>
      </c>
      <c r="G4406" s="1" t="s">
        <v>21664</v>
      </c>
      <c r="H4406" s="1" t="s">
        <v>26155</v>
      </c>
      <c r="I4406" s="1" t="s">
        <v>26156</v>
      </c>
      <c r="J4406">
        <v>8</v>
      </c>
      <c r="K4406">
        <v>8</v>
      </c>
      <c r="L4406">
        <v>0</v>
      </c>
      <c r="M4406" s="1" t="s">
        <v>26157</v>
      </c>
    </row>
    <row r="4407" spans="1:13" x14ac:dyDescent="0.25">
      <c r="A4407" s="1" t="s">
        <v>26158</v>
      </c>
      <c r="B4407" s="1" t="s">
        <v>9811</v>
      </c>
      <c r="C4407" s="1" t="s">
        <v>26159</v>
      </c>
      <c r="D4407" s="1" t="s">
        <v>26160</v>
      </c>
      <c r="E4407" s="1" t="s">
        <v>6711</v>
      </c>
      <c r="F4407" s="1" t="s">
        <v>26161</v>
      </c>
      <c r="G4407" s="1" t="s">
        <v>15322</v>
      </c>
      <c r="H4407" s="1" t="s">
        <v>26162</v>
      </c>
      <c r="I4407" s="1" t="s">
        <v>26163</v>
      </c>
      <c r="J4407">
        <v>123</v>
      </c>
      <c r="K4407">
        <v>123</v>
      </c>
      <c r="L4407">
        <v>0</v>
      </c>
      <c r="M4407" s="1" t="s">
        <v>26164</v>
      </c>
    </row>
    <row r="4408" spans="1:13" x14ac:dyDescent="0.25">
      <c r="A4408" s="1" t="s">
        <v>26165</v>
      </c>
      <c r="B4408" s="1" t="s">
        <v>17</v>
      </c>
      <c r="C4408" s="1" t="s">
        <v>2370</v>
      </c>
      <c r="D4408" s="1" t="s">
        <v>26166</v>
      </c>
      <c r="E4408" s="1" t="s">
        <v>17</v>
      </c>
      <c r="F4408" s="1" t="s">
        <v>26167</v>
      </c>
      <c r="G4408" s="1" t="s">
        <v>26168</v>
      </c>
      <c r="H4408" s="1" t="s">
        <v>26169</v>
      </c>
      <c r="I4408" s="1" t="s">
        <v>26170</v>
      </c>
      <c r="J4408">
        <v>9</v>
      </c>
      <c r="K4408">
        <v>9</v>
      </c>
      <c r="L4408">
        <v>0</v>
      </c>
      <c r="M4408" s="1" t="s">
        <v>26171</v>
      </c>
    </row>
    <row r="4409" spans="1:13" x14ac:dyDescent="0.25">
      <c r="A4409" s="1" t="s">
        <v>26172</v>
      </c>
      <c r="B4409" s="1" t="s">
        <v>17</v>
      </c>
      <c r="C4409" s="1" t="s">
        <v>26173</v>
      </c>
      <c r="D4409" s="1" t="s">
        <v>26174</v>
      </c>
      <c r="E4409" s="1" t="s">
        <v>17</v>
      </c>
      <c r="F4409" s="1" t="s">
        <v>26175</v>
      </c>
      <c r="G4409" s="1" t="s">
        <v>26176</v>
      </c>
      <c r="H4409" s="1" t="s">
        <v>26177</v>
      </c>
      <c r="I4409" s="1" t="s">
        <v>17</v>
      </c>
      <c r="J4409">
        <v>23</v>
      </c>
      <c r="K4409">
        <v>23</v>
      </c>
      <c r="L4409">
        <v>0</v>
      </c>
      <c r="M4409" s="1" t="s">
        <v>26178</v>
      </c>
    </row>
    <row r="4410" spans="1:13" x14ac:dyDescent="0.25">
      <c r="A4410" s="1" t="s">
        <v>26179</v>
      </c>
      <c r="B4410" s="1" t="s">
        <v>17</v>
      </c>
      <c r="C4410" s="1" t="s">
        <v>26180</v>
      </c>
      <c r="D4410" s="1" t="s">
        <v>26181</v>
      </c>
      <c r="E4410" s="1" t="s">
        <v>17</v>
      </c>
      <c r="F4410" s="1" t="s">
        <v>26182</v>
      </c>
      <c r="G4410" s="1" t="s">
        <v>6891</v>
      </c>
      <c r="H4410" s="1" t="s">
        <v>26183</v>
      </c>
      <c r="I4410" s="1" t="s">
        <v>26184</v>
      </c>
      <c r="J4410">
        <v>8</v>
      </c>
      <c r="K4410">
        <v>8</v>
      </c>
      <c r="L4410">
        <v>0</v>
      </c>
      <c r="M4410" s="1" t="s">
        <v>26185</v>
      </c>
    </row>
    <row r="4411" spans="1:13" x14ac:dyDescent="0.25">
      <c r="A4411" s="1" t="s">
        <v>26186</v>
      </c>
      <c r="B4411" s="1" t="s">
        <v>26187</v>
      </c>
      <c r="C4411" s="1" t="s">
        <v>6225</v>
      </c>
      <c r="D4411" s="1" t="s">
        <v>26188</v>
      </c>
      <c r="E4411" s="1" t="s">
        <v>17</v>
      </c>
      <c r="F4411" s="1" t="s">
        <v>17</v>
      </c>
      <c r="G4411" s="1" t="s">
        <v>19880</v>
      </c>
      <c r="H4411" s="1" t="s">
        <v>26189</v>
      </c>
      <c r="I4411" s="1" t="s">
        <v>26190</v>
      </c>
      <c r="J4411">
        <v>5</v>
      </c>
      <c r="K4411">
        <v>5</v>
      </c>
      <c r="L4411">
        <v>0</v>
      </c>
      <c r="M4411" s="1" t="s">
        <v>26191</v>
      </c>
    </row>
    <row r="4412" spans="1:13" x14ac:dyDescent="0.25">
      <c r="A4412" s="1" t="s">
        <v>26192</v>
      </c>
      <c r="B4412" s="1" t="s">
        <v>17576</v>
      </c>
      <c r="C4412" s="1" t="s">
        <v>26193</v>
      </c>
      <c r="D4412" s="1" t="s">
        <v>3199</v>
      </c>
      <c r="E4412" s="1" t="s">
        <v>2793</v>
      </c>
      <c r="F4412" s="1" t="s">
        <v>26194</v>
      </c>
      <c r="G4412" s="1" t="s">
        <v>26195</v>
      </c>
      <c r="H4412" s="1" t="s">
        <v>26196</v>
      </c>
      <c r="I4412" s="1" t="s">
        <v>26197</v>
      </c>
      <c r="J4412">
        <v>35</v>
      </c>
      <c r="K4412">
        <v>35</v>
      </c>
      <c r="L4412">
        <v>0</v>
      </c>
      <c r="M4412" s="1" t="s">
        <v>26198</v>
      </c>
    </row>
    <row r="4413" spans="1:13" x14ac:dyDescent="0.25">
      <c r="A4413" s="1" t="s">
        <v>26199</v>
      </c>
      <c r="B4413" s="1" t="s">
        <v>23183</v>
      </c>
      <c r="C4413" s="1" t="s">
        <v>26200</v>
      </c>
      <c r="D4413" s="1" t="s">
        <v>26201</v>
      </c>
      <c r="E4413" s="1" t="s">
        <v>17</v>
      </c>
      <c r="F4413" s="1" t="s">
        <v>26202</v>
      </c>
      <c r="G4413" s="1" t="s">
        <v>22908</v>
      </c>
      <c r="H4413" s="1" t="s">
        <v>26203</v>
      </c>
      <c r="I4413" s="1" t="s">
        <v>26204</v>
      </c>
      <c r="J4413">
        <v>20</v>
      </c>
      <c r="K4413">
        <v>20</v>
      </c>
      <c r="L4413">
        <v>0</v>
      </c>
      <c r="M4413" s="1" t="s">
        <v>26205</v>
      </c>
    </row>
    <row r="4414" spans="1:13" x14ac:dyDescent="0.25">
      <c r="A4414" s="1" t="s">
        <v>26199</v>
      </c>
      <c r="B4414" s="1" t="s">
        <v>17</v>
      </c>
      <c r="C4414" s="1" t="s">
        <v>26206</v>
      </c>
      <c r="D4414" s="1" t="s">
        <v>22672</v>
      </c>
      <c r="E4414" s="1" t="s">
        <v>17</v>
      </c>
      <c r="F4414" s="1" t="s">
        <v>26207</v>
      </c>
      <c r="G4414" s="1" t="s">
        <v>26208</v>
      </c>
      <c r="H4414" s="1" t="s">
        <v>26209</v>
      </c>
      <c r="I4414" s="1" t="s">
        <v>26210</v>
      </c>
      <c r="J4414">
        <v>17</v>
      </c>
      <c r="K4414">
        <v>6</v>
      </c>
      <c r="L4414">
        <v>0</v>
      </c>
      <c r="M4414" s="1" t="s">
        <v>26211</v>
      </c>
    </row>
    <row r="4415" spans="1:13" x14ac:dyDescent="0.25">
      <c r="A4415" s="1" t="s">
        <v>26212</v>
      </c>
      <c r="B4415" s="1" t="s">
        <v>26213</v>
      </c>
      <c r="C4415" s="1" t="s">
        <v>315</v>
      </c>
      <c r="D4415" s="1" t="s">
        <v>31</v>
      </c>
      <c r="E4415" s="1" t="s">
        <v>17</v>
      </c>
      <c r="F4415" s="1" t="s">
        <v>26214</v>
      </c>
      <c r="G4415" s="1" t="s">
        <v>26215</v>
      </c>
      <c r="H4415" s="1" t="s">
        <v>26216</v>
      </c>
      <c r="I4415" s="1" t="s">
        <v>26217</v>
      </c>
      <c r="J4415">
        <v>3</v>
      </c>
      <c r="K4415">
        <v>3</v>
      </c>
      <c r="L4415">
        <v>0</v>
      </c>
      <c r="M4415" s="1" t="s">
        <v>26218</v>
      </c>
    </row>
    <row r="4416" spans="1:13" x14ac:dyDescent="0.25">
      <c r="A4416" s="1" t="s">
        <v>26219</v>
      </c>
      <c r="B4416" s="1" t="s">
        <v>1990</v>
      </c>
      <c r="C4416" s="1" t="s">
        <v>26220</v>
      </c>
      <c r="D4416" s="1" t="s">
        <v>26221</v>
      </c>
      <c r="E4416" s="1" t="s">
        <v>17</v>
      </c>
      <c r="F4416" s="1" t="s">
        <v>26222</v>
      </c>
      <c r="G4416" s="1" t="s">
        <v>12077</v>
      </c>
      <c r="H4416" s="1" t="s">
        <v>26223</v>
      </c>
      <c r="I4416" s="1" t="s">
        <v>26224</v>
      </c>
      <c r="J4416">
        <v>53</v>
      </c>
      <c r="K4416">
        <v>53</v>
      </c>
      <c r="L4416">
        <v>0</v>
      </c>
      <c r="M4416" s="1" t="s">
        <v>26225</v>
      </c>
    </row>
    <row r="4417" spans="1:13" x14ac:dyDescent="0.25">
      <c r="A4417" s="1" t="s">
        <v>26226</v>
      </c>
      <c r="B4417" s="1" t="s">
        <v>17</v>
      </c>
      <c r="C4417" s="1" t="s">
        <v>26227</v>
      </c>
      <c r="D4417" s="1" t="s">
        <v>26228</v>
      </c>
      <c r="E4417" s="1" t="s">
        <v>17</v>
      </c>
      <c r="F4417" s="1" t="s">
        <v>17</v>
      </c>
      <c r="G4417" s="1" t="s">
        <v>8581</v>
      </c>
      <c r="H4417" s="1" t="s">
        <v>26229</v>
      </c>
      <c r="I4417" s="1" t="s">
        <v>26230</v>
      </c>
      <c r="J4417">
        <v>2</v>
      </c>
      <c r="K4417">
        <v>2</v>
      </c>
      <c r="L4417">
        <v>0</v>
      </c>
      <c r="M4417" s="1" t="s">
        <v>26231</v>
      </c>
    </row>
    <row r="4418" spans="1:13" x14ac:dyDescent="0.25">
      <c r="A4418" s="1" t="s">
        <v>26232</v>
      </c>
      <c r="B4418" s="1" t="s">
        <v>17</v>
      </c>
      <c r="C4418" s="1" t="s">
        <v>26233</v>
      </c>
      <c r="D4418" s="1" t="s">
        <v>26234</v>
      </c>
      <c r="E4418" s="1" t="s">
        <v>17</v>
      </c>
      <c r="F4418" s="1" t="s">
        <v>26235</v>
      </c>
      <c r="G4418" s="1" t="s">
        <v>13219</v>
      </c>
      <c r="H4418" s="1" t="s">
        <v>26236</v>
      </c>
      <c r="I4418" s="1" t="s">
        <v>25384</v>
      </c>
      <c r="J4418">
        <v>19</v>
      </c>
      <c r="K4418">
        <v>16</v>
      </c>
      <c r="L4418">
        <v>0</v>
      </c>
      <c r="M4418" s="1" t="s">
        <v>26237</v>
      </c>
    </row>
    <row r="4419" spans="1:13" x14ac:dyDescent="0.25">
      <c r="A4419" s="1" t="s">
        <v>26238</v>
      </c>
      <c r="B4419" s="1" t="s">
        <v>467</v>
      </c>
      <c r="C4419" s="1" t="s">
        <v>26239</v>
      </c>
      <c r="D4419" s="1" t="s">
        <v>25789</v>
      </c>
      <c r="E4419" s="1" t="s">
        <v>17</v>
      </c>
      <c r="F4419" s="1" t="s">
        <v>26240</v>
      </c>
      <c r="G4419" s="1" t="s">
        <v>19985</v>
      </c>
      <c r="H4419" s="1" t="s">
        <v>26241</v>
      </c>
      <c r="I4419" s="1" t="s">
        <v>26242</v>
      </c>
      <c r="J4419">
        <v>10</v>
      </c>
      <c r="K4419">
        <v>1</v>
      </c>
      <c r="L4419">
        <v>0</v>
      </c>
      <c r="M4419" s="1" t="s">
        <v>26243</v>
      </c>
    </row>
    <row r="4420" spans="1:13" x14ac:dyDescent="0.25">
      <c r="A4420" s="1" t="s">
        <v>26238</v>
      </c>
      <c r="B4420" s="1" t="s">
        <v>7063</v>
      </c>
      <c r="C4420" s="1" t="s">
        <v>26244</v>
      </c>
      <c r="D4420" s="1" t="s">
        <v>25723</v>
      </c>
      <c r="E4420" s="1" t="s">
        <v>26245</v>
      </c>
      <c r="F4420" s="1" t="s">
        <v>26246</v>
      </c>
      <c r="G4420" s="1" t="s">
        <v>13402</v>
      </c>
      <c r="H4420" s="1" t="s">
        <v>26247</v>
      </c>
      <c r="I4420" s="1" t="s">
        <v>26248</v>
      </c>
      <c r="J4420">
        <v>110</v>
      </c>
      <c r="K4420">
        <v>110</v>
      </c>
      <c r="L4420">
        <v>0</v>
      </c>
      <c r="M4420" s="1" t="s">
        <v>26249</v>
      </c>
    </row>
    <row r="4421" spans="1:13" x14ac:dyDescent="0.25">
      <c r="A4421" s="1" t="s">
        <v>26250</v>
      </c>
      <c r="B4421" s="1" t="s">
        <v>3288</v>
      </c>
      <c r="C4421" s="1" t="s">
        <v>26251</v>
      </c>
      <c r="D4421" s="1" t="s">
        <v>21300</v>
      </c>
      <c r="E4421" s="1" t="s">
        <v>17</v>
      </c>
      <c r="F4421" s="1" t="s">
        <v>26252</v>
      </c>
      <c r="G4421" s="1" t="s">
        <v>26253</v>
      </c>
      <c r="H4421" s="1" t="s">
        <v>26254</v>
      </c>
      <c r="I4421" s="1" t="s">
        <v>13217</v>
      </c>
      <c r="J4421">
        <v>3</v>
      </c>
      <c r="K4421">
        <v>3</v>
      </c>
      <c r="L4421">
        <v>0</v>
      </c>
      <c r="M4421" s="1" t="s">
        <v>26255</v>
      </c>
    </row>
    <row r="4422" spans="1:13" x14ac:dyDescent="0.25">
      <c r="A4422" s="1" t="s">
        <v>26256</v>
      </c>
      <c r="B4422" s="1" t="s">
        <v>17</v>
      </c>
      <c r="C4422" s="1" t="s">
        <v>24580</v>
      </c>
      <c r="D4422" s="1" t="s">
        <v>26257</v>
      </c>
      <c r="E4422" s="1" t="s">
        <v>17</v>
      </c>
      <c r="F4422" s="1" t="s">
        <v>26258</v>
      </c>
      <c r="G4422" s="1" t="s">
        <v>26259</v>
      </c>
      <c r="H4422" s="1" t="s">
        <v>26260</v>
      </c>
      <c r="I4422" s="1" t="s">
        <v>26261</v>
      </c>
      <c r="J4422">
        <v>10</v>
      </c>
      <c r="K4422">
        <v>10</v>
      </c>
      <c r="L4422">
        <v>0</v>
      </c>
      <c r="M4422" s="1" t="s">
        <v>2848</v>
      </c>
    </row>
    <row r="4423" spans="1:13" x14ac:dyDescent="0.25">
      <c r="A4423" s="1" t="s">
        <v>26262</v>
      </c>
      <c r="B4423" s="1" t="s">
        <v>7988</v>
      </c>
      <c r="C4423" s="1" t="s">
        <v>26263</v>
      </c>
      <c r="D4423" s="1" t="s">
        <v>5947</v>
      </c>
      <c r="E4423" s="1" t="s">
        <v>17</v>
      </c>
      <c r="F4423" s="1" t="s">
        <v>1246</v>
      </c>
      <c r="G4423" s="1" t="s">
        <v>26264</v>
      </c>
      <c r="H4423" s="1" t="s">
        <v>26265</v>
      </c>
      <c r="I4423" s="1" t="s">
        <v>26266</v>
      </c>
      <c r="J4423">
        <v>7</v>
      </c>
      <c r="K4423">
        <v>7</v>
      </c>
      <c r="L4423">
        <v>0</v>
      </c>
      <c r="M4423" s="1" t="s">
        <v>26267</v>
      </c>
    </row>
    <row r="4424" spans="1:13" x14ac:dyDescent="0.25">
      <c r="A4424" s="1" t="s">
        <v>26268</v>
      </c>
      <c r="B4424" s="1" t="s">
        <v>5845</v>
      </c>
      <c r="C4424" s="1" t="s">
        <v>26269</v>
      </c>
      <c r="D4424" s="1" t="s">
        <v>26270</v>
      </c>
      <c r="E4424" s="1" t="s">
        <v>17</v>
      </c>
      <c r="F4424" s="1" t="s">
        <v>17</v>
      </c>
      <c r="G4424" s="1" t="s">
        <v>26271</v>
      </c>
      <c r="H4424" s="1" t="s">
        <v>26272</v>
      </c>
      <c r="I4424" s="1" t="s">
        <v>26273</v>
      </c>
      <c r="J4424">
        <v>28</v>
      </c>
      <c r="K4424">
        <v>18</v>
      </c>
      <c r="L4424">
        <v>0</v>
      </c>
      <c r="M4424" s="1" t="s">
        <v>26274</v>
      </c>
    </row>
    <row r="4425" spans="1:13" x14ac:dyDescent="0.25">
      <c r="A4425" s="1" t="s">
        <v>26275</v>
      </c>
      <c r="B4425" s="1" t="s">
        <v>10602</v>
      </c>
      <c r="C4425" s="1" t="s">
        <v>26276</v>
      </c>
      <c r="D4425" s="1" t="s">
        <v>6024</v>
      </c>
      <c r="E4425" s="1" t="s">
        <v>26277</v>
      </c>
      <c r="F4425" s="1" t="s">
        <v>26278</v>
      </c>
      <c r="G4425" s="1" t="s">
        <v>18718</v>
      </c>
      <c r="H4425" s="1" t="s">
        <v>26279</v>
      </c>
      <c r="I4425" s="1" t="s">
        <v>26280</v>
      </c>
      <c r="J4425">
        <v>275</v>
      </c>
      <c r="K4425">
        <v>3</v>
      </c>
      <c r="L4425">
        <v>0</v>
      </c>
      <c r="M4425" s="1" t="s">
        <v>26281</v>
      </c>
    </row>
    <row r="4426" spans="1:13" x14ac:dyDescent="0.25">
      <c r="A4426" s="1" t="s">
        <v>26282</v>
      </c>
      <c r="B4426" s="1" t="s">
        <v>5462</v>
      </c>
      <c r="C4426" s="1" t="s">
        <v>1034</v>
      </c>
      <c r="D4426" s="1" t="s">
        <v>26283</v>
      </c>
      <c r="E4426" s="1" t="s">
        <v>17</v>
      </c>
      <c r="F4426" s="1" t="s">
        <v>26284</v>
      </c>
      <c r="G4426" s="1" t="s">
        <v>26285</v>
      </c>
      <c r="H4426" s="1" t="s">
        <v>26286</v>
      </c>
      <c r="I4426" s="1" t="s">
        <v>26287</v>
      </c>
      <c r="J4426">
        <v>12</v>
      </c>
      <c r="K4426">
        <v>2</v>
      </c>
      <c r="L4426">
        <v>0</v>
      </c>
      <c r="M4426" s="1" t="s">
        <v>26288</v>
      </c>
    </row>
    <row r="4427" spans="1:13" x14ac:dyDescent="0.25">
      <c r="A4427" s="1" t="s">
        <v>26289</v>
      </c>
      <c r="B4427" s="1" t="s">
        <v>26290</v>
      </c>
      <c r="C4427" s="1" t="s">
        <v>17951</v>
      </c>
      <c r="D4427" s="1" t="s">
        <v>1776</v>
      </c>
      <c r="E4427" s="1" t="s">
        <v>26291</v>
      </c>
      <c r="F4427" s="1" t="s">
        <v>26292</v>
      </c>
      <c r="G4427" s="1" t="s">
        <v>26293</v>
      </c>
      <c r="H4427" s="1" t="s">
        <v>26294</v>
      </c>
      <c r="I4427" s="1" t="s">
        <v>26295</v>
      </c>
      <c r="J4427">
        <v>142</v>
      </c>
      <c r="K4427">
        <v>2</v>
      </c>
      <c r="L4427">
        <v>0</v>
      </c>
      <c r="M4427" s="1" t="s">
        <v>26296</v>
      </c>
    </row>
    <row r="4428" spans="1:13" x14ac:dyDescent="0.25">
      <c r="A4428" s="1" t="s">
        <v>26297</v>
      </c>
      <c r="B4428" s="1" t="s">
        <v>12133</v>
      </c>
      <c r="C4428" s="1" t="s">
        <v>15142</v>
      </c>
      <c r="D4428" s="1" t="s">
        <v>25789</v>
      </c>
      <c r="E4428" s="1" t="s">
        <v>17</v>
      </c>
      <c r="F4428" s="1" t="s">
        <v>26298</v>
      </c>
      <c r="G4428" s="1" t="s">
        <v>15347</v>
      </c>
      <c r="H4428" s="1" t="s">
        <v>26299</v>
      </c>
      <c r="I4428" s="1" t="s">
        <v>10583</v>
      </c>
      <c r="J4428">
        <v>20</v>
      </c>
      <c r="K4428">
        <v>20</v>
      </c>
      <c r="L4428">
        <v>0</v>
      </c>
      <c r="M4428" s="1" t="s">
        <v>26300</v>
      </c>
    </row>
    <row r="4429" spans="1:13" x14ac:dyDescent="0.25">
      <c r="A4429" s="1" t="s">
        <v>26301</v>
      </c>
      <c r="B4429" s="1" t="s">
        <v>1100</v>
      </c>
      <c r="C4429" s="1" t="s">
        <v>26302</v>
      </c>
      <c r="D4429" s="1" t="s">
        <v>26303</v>
      </c>
      <c r="E4429" s="1" t="s">
        <v>17</v>
      </c>
      <c r="F4429" s="1" t="s">
        <v>26304</v>
      </c>
      <c r="G4429" s="1" t="s">
        <v>26305</v>
      </c>
      <c r="H4429" s="1" t="s">
        <v>26306</v>
      </c>
      <c r="I4429" s="1" t="s">
        <v>26307</v>
      </c>
      <c r="J4429">
        <v>9</v>
      </c>
      <c r="K4429">
        <v>9</v>
      </c>
      <c r="L4429">
        <v>0</v>
      </c>
      <c r="M4429" s="1" t="s">
        <v>26308</v>
      </c>
    </row>
    <row r="4430" spans="1:13" x14ac:dyDescent="0.25">
      <c r="A4430" s="1" t="s">
        <v>26309</v>
      </c>
      <c r="B4430" s="1" t="s">
        <v>6014</v>
      </c>
      <c r="C4430" s="1" t="s">
        <v>26310</v>
      </c>
      <c r="D4430" s="1" t="s">
        <v>10082</v>
      </c>
      <c r="E4430" s="1" t="s">
        <v>17</v>
      </c>
      <c r="F4430" s="1" t="s">
        <v>26311</v>
      </c>
      <c r="G4430" s="1" t="s">
        <v>13376</v>
      </c>
      <c r="H4430" s="1" t="s">
        <v>26312</v>
      </c>
      <c r="I4430" s="1" t="s">
        <v>9868</v>
      </c>
      <c r="J4430">
        <v>41</v>
      </c>
      <c r="K4430">
        <v>34</v>
      </c>
      <c r="L4430">
        <v>0</v>
      </c>
      <c r="M4430" s="1" t="s">
        <v>26313</v>
      </c>
    </row>
    <row r="4431" spans="1:13" x14ac:dyDescent="0.25">
      <c r="A4431" s="1" t="s">
        <v>26314</v>
      </c>
      <c r="B4431" s="1" t="s">
        <v>26315</v>
      </c>
      <c r="C4431" s="1" t="s">
        <v>26316</v>
      </c>
      <c r="D4431" s="1" t="s">
        <v>5932</v>
      </c>
      <c r="E4431" s="1" t="s">
        <v>11149</v>
      </c>
      <c r="F4431" s="1" t="s">
        <v>26317</v>
      </c>
      <c r="G4431" s="1" t="s">
        <v>26318</v>
      </c>
      <c r="H4431" s="1" t="s">
        <v>26319</v>
      </c>
      <c r="I4431" s="1" t="s">
        <v>26320</v>
      </c>
      <c r="J4431">
        <v>230</v>
      </c>
      <c r="K4431">
        <v>230</v>
      </c>
      <c r="L4431">
        <v>0</v>
      </c>
      <c r="M4431" s="1" t="s">
        <v>26321</v>
      </c>
    </row>
    <row r="4432" spans="1:13" x14ac:dyDescent="0.25">
      <c r="A4432" s="1" t="s">
        <v>26314</v>
      </c>
      <c r="B4432" s="1" t="s">
        <v>2654</v>
      </c>
      <c r="C4432" s="1" t="s">
        <v>26322</v>
      </c>
      <c r="D4432" s="1" t="s">
        <v>26323</v>
      </c>
      <c r="E4432" s="1" t="s">
        <v>17</v>
      </c>
      <c r="F4432" s="1" t="s">
        <v>26324</v>
      </c>
      <c r="G4432" s="1" t="s">
        <v>15347</v>
      </c>
      <c r="H4432" s="1" t="s">
        <v>26325</v>
      </c>
      <c r="I4432" s="1" t="s">
        <v>26326</v>
      </c>
      <c r="J4432">
        <v>18</v>
      </c>
      <c r="K4432">
        <v>1</v>
      </c>
      <c r="L4432">
        <v>0</v>
      </c>
      <c r="M4432" s="1" t="s">
        <v>26327</v>
      </c>
    </row>
    <row r="4433" spans="1:13" x14ac:dyDescent="0.25">
      <c r="A4433" s="1" t="s">
        <v>26328</v>
      </c>
      <c r="B4433" s="1" t="s">
        <v>3103</v>
      </c>
      <c r="C4433" s="1" t="s">
        <v>26329</v>
      </c>
      <c r="D4433" s="1" t="s">
        <v>26330</v>
      </c>
      <c r="E4433" s="1" t="s">
        <v>26331</v>
      </c>
      <c r="F4433" s="1" t="s">
        <v>26332</v>
      </c>
      <c r="G4433" s="1" t="s">
        <v>7109</v>
      </c>
      <c r="H4433" s="1" t="s">
        <v>26333</v>
      </c>
      <c r="I4433" s="1" t="s">
        <v>26334</v>
      </c>
      <c r="J4433">
        <v>4</v>
      </c>
      <c r="K4433">
        <v>4</v>
      </c>
      <c r="L4433">
        <v>0</v>
      </c>
      <c r="M4433" s="1" t="s">
        <v>26335</v>
      </c>
    </row>
    <row r="4434" spans="1:13" x14ac:dyDescent="0.25">
      <c r="A4434" s="1" t="s">
        <v>26336</v>
      </c>
      <c r="B4434" s="1" t="s">
        <v>17</v>
      </c>
      <c r="C4434" s="1" t="s">
        <v>26337</v>
      </c>
      <c r="D4434" s="1" t="s">
        <v>26338</v>
      </c>
      <c r="E4434" s="1" t="s">
        <v>17</v>
      </c>
      <c r="F4434" s="1" t="s">
        <v>26339</v>
      </c>
      <c r="G4434" s="1" t="s">
        <v>13510</v>
      </c>
      <c r="H4434" s="1" t="s">
        <v>26340</v>
      </c>
      <c r="I4434" s="1" t="s">
        <v>26341</v>
      </c>
      <c r="J4434">
        <v>49</v>
      </c>
      <c r="K4434">
        <v>8</v>
      </c>
      <c r="L4434">
        <v>0</v>
      </c>
      <c r="M4434" s="1" t="s">
        <v>26342</v>
      </c>
    </row>
    <row r="4435" spans="1:13" x14ac:dyDescent="0.25">
      <c r="A4435" s="1" t="s">
        <v>26343</v>
      </c>
      <c r="B4435" s="1" t="s">
        <v>12494</v>
      </c>
      <c r="C4435" s="1" t="s">
        <v>26344</v>
      </c>
      <c r="D4435" s="1" t="s">
        <v>26345</v>
      </c>
      <c r="E4435" s="1" t="s">
        <v>26346</v>
      </c>
      <c r="F4435" s="1" t="s">
        <v>26347</v>
      </c>
      <c r="G4435" s="1" t="s">
        <v>15347</v>
      </c>
      <c r="H4435" s="1" t="s">
        <v>26348</v>
      </c>
      <c r="I4435" s="1" t="s">
        <v>9682</v>
      </c>
      <c r="J4435">
        <v>2</v>
      </c>
      <c r="K4435">
        <v>2</v>
      </c>
      <c r="L4435">
        <v>0</v>
      </c>
      <c r="M4435" s="1" t="s">
        <v>26349</v>
      </c>
    </row>
    <row r="4436" spans="1:13" x14ac:dyDescent="0.25">
      <c r="A4436" s="1" t="s">
        <v>26350</v>
      </c>
      <c r="B4436" s="1" t="s">
        <v>17</v>
      </c>
      <c r="C4436" s="1" t="s">
        <v>26351</v>
      </c>
      <c r="D4436" s="1" t="s">
        <v>26352</v>
      </c>
      <c r="E4436" s="1" t="s">
        <v>17</v>
      </c>
      <c r="F4436" s="1" t="s">
        <v>26353</v>
      </c>
      <c r="G4436" s="1" t="s">
        <v>4249</v>
      </c>
      <c r="H4436" s="1" t="s">
        <v>26354</v>
      </c>
      <c r="I4436" s="1" t="s">
        <v>26355</v>
      </c>
      <c r="J4436">
        <v>3</v>
      </c>
      <c r="K4436">
        <v>1</v>
      </c>
      <c r="L4436">
        <v>0</v>
      </c>
      <c r="M4436" s="1" t="s">
        <v>26356</v>
      </c>
    </row>
    <row r="4437" spans="1:13" x14ac:dyDescent="0.25">
      <c r="A4437" s="1" t="s">
        <v>26357</v>
      </c>
      <c r="B4437" s="1" t="s">
        <v>11474</v>
      </c>
      <c r="C4437" s="1" t="s">
        <v>26358</v>
      </c>
      <c r="D4437" s="1" t="s">
        <v>3199</v>
      </c>
      <c r="E4437" s="1" t="s">
        <v>17</v>
      </c>
      <c r="F4437" s="1" t="s">
        <v>26359</v>
      </c>
      <c r="G4437" s="1" t="s">
        <v>19105</v>
      </c>
      <c r="H4437" s="1" t="s">
        <v>26360</v>
      </c>
      <c r="I4437" s="1" t="s">
        <v>26361</v>
      </c>
      <c r="J4437">
        <v>9</v>
      </c>
      <c r="K4437">
        <v>9</v>
      </c>
      <c r="L4437">
        <v>0</v>
      </c>
      <c r="M4437" s="1" t="s">
        <v>26362</v>
      </c>
    </row>
    <row r="4438" spans="1:13" x14ac:dyDescent="0.25">
      <c r="A4438" s="1" t="s">
        <v>26363</v>
      </c>
      <c r="B4438" s="1" t="s">
        <v>9749</v>
      </c>
      <c r="C4438" s="1" t="s">
        <v>26364</v>
      </c>
      <c r="D4438" s="1" t="s">
        <v>26365</v>
      </c>
      <c r="E4438" s="1" t="s">
        <v>17</v>
      </c>
      <c r="F4438" s="1" t="s">
        <v>26366</v>
      </c>
      <c r="G4438" s="1" t="s">
        <v>26367</v>
      </c>
      <c r="H4438" s="1" t="s">
        <v>26368</v>
      </c>
      <c r="I4438" s="1" t="s">
        <v>137</v>
      </c>
      <c r="J4438">
        <v>3</v>
      </c>
      <c r="K4438">
        <v>3</v>
      </c>
      <c r="L4438">
        <v>0</v>
      </c>
      <c r="M4438" s="1" t="s">
        <v>26369</v>
      </c>
    </row>
    <row r="4439" spans="1:13" x14ac:dyDescent="0.25">
      <c r="A4439" s="1" t="s">
        <v>26370</v>
      </c>
      <c r="B4439" s="1" t="s">
        <v>26371</v>
      </c>
      <c r="C4439" s="1" t="s">
        <v>26372</v>
      </c>
      <c r="D4439" s="1" t="s">
        <v>26373</v>
      </c>
      <c r="E4439" s="1" t="s">
        <v>17</v>
      </c>
      <c r="F4439" s="1" t="s">
        <v>26374</v>
      </c>
      <c r="G4439" s="1" t="s">
        <v>26375</v>
      </c>
      <c r="H4439" s="1" t="s">
        <v>26376</v>
      </c>
      <c r="I4439" s="1" t="s">
        <v>26377</v>
      </c>
      <c r="J4439">
        <v>12</v>
      </c>
      <c r="K4439">
        <v>12</v>
      </c>
      <c r="L4439">
        <v>0</v>
      </c>
      <c r="M4439" s="1" t="s">
        <v>26378</v>
      </c>
    </row>
    <row r="4440" spans="1:13" x14ac:dyDescent="0.25">
      <c r="A4440" s="1" t="s">
        <v>26379</v>
      </c>
      <c r="B4440" s="1" t="s">
        <v>26380</v>
      </c>
      <c r="C4440" s="1" t="s">
        <v>26381</v>
      </c>
      <c r="D4440" s="1" t="s">
        <v>26382</v>
      </c>
      <c r="E4440" s="1" t="s">
        <v>26383</v>
      </c>
      <c r="F4440" s="1" t="s">
        <v>26384</v>
      </c>
      <c r="G4440" s="1" t="s">
        <v>24972</v>
      </c>
      <c r="H4440" s="1" t="s">
        <v>26385</v>
      </c>
      <c r="I4440" s="1" t="s">
        <v>26386</v>
      </c>
      <c r="J4440">
        <v>141</v>
      </c>
      <c r="K4440">
        <v>141</v>
      </c>
      <c r="L4440">
        <v>0</v>
      </c>
      <c r="M4440" s="1" t="s">
        <v>26387</v>
      </c>
    </row>
    <row r="4441" spans="1:13" x14ac:dyDescent="0.25">
      <c r="A4441" s="1" t="s">
        <v>26388</v>
      </c>
      <c r="B4441" s="1" t="s">
        <v>17</v>
      </c>
      <c r="C4441" s="1" t="s">
        <v>26389</v>
      </c>
      <c r="D4441" s="1" t="s">
        <v>26390</v>
      </c>
      <c r="E4441" s="1" t="s">
        <v>17</v>
      </c>
      <c r="F4441" s="1" t="s">
        <v>26391</v>
      </c>
      <c r="G4441" s="1" t="s">
        <v>22614</v>
      </c>
      <c r="H4441" s="1" t="s">
        <v>26392</v>
      </c>
      <c r="I4441" s="1" t="s">
        <v>26393</v>
      </c>
      <c r="J4441">
        <v>2</v>
      </c>
      <c r="K4441">
        <v>2</v>
      </c>
      <c r="L4441">
        <v>0</v>
      </c>
      <c r="M4441" s="1" t="s">
        <v>26394</v>
      </c>
    </row>
    <row r="4442" spans="1:13" x14ac:dyDescent="0.25">
      <c r="A4442" s="1" t="s">
        <v>26395</v>
      </c>
      <c r="B4442" s="1" t="s">
        <v>2605</v>
      </c>
      <c r="C4442" s="1" t="s">
        <v>11997</v>
      </c>
      <c r="D4442" s="1" t="s">
        <v>26396</v>
      </c>
      <c r="E4442" s="1" t="s">
        <v>17</v>
      </c>
      <c r="F4442" s="1" t="s">
        <v>17</v>
      </c>
      <c r="G4442" s="1" t="s">
        <v>26397</v>
      </c>
      <c r="H4442" s="1" t="s">
        <v>26398</v>
      </c>
      <c r="I4442" s="1" t="s">
        <v>26399</v>
      </c>
      <c r="J4442">
        <v>5</v>
      </c>
      <c r="K4442">
        <v>3</v>
      </c>
      <c r="L4442">
        <v>0</v>
      </c>
      <c r="M4442" s="1" t="s">
        <v>26400</v>
      </c>
    </row>
    <row r="4443" spans="1:13" x14ac:dyDescent="0.25">
      <c r="A4443" s="1" t="s">
        <v>26401</v>
      </c>
      <c r="B4443" s="1" t="s">
        <v>26402</v>
      </c>
      <c r="C4443" s="1" t="s">
        <v>26403</v>
      </c>
      <c r="D4443" s="1" t="s">
        <v>26404</v>
      </c>
      <c r="E4443" s="1" t="s">
        <v>17</v>
      </c>
      <c r="F4443" s="1" t="s">
        <v>26405</v>
      </c>
      <c r="G4443" s="1" t="s">
        <v>4480</v>
      </c>
      <c r="H4443" s="1" t="s">
        <v>26406</v>
      </c>
      <c r="I4443" s="1" t="s">
        <v>26407</v>
      </c>
      <c r="J4443">
        <v>32</v>
      </c>
      <c r="K4443">
        <v>32</v>
      </c>
      <c r="L4443">
        <v>0</v>
      </c>
      <c r="M4443" s="1" t="s">
        <v>26408</v>
      </c>
    </row>
    <row r="4444" spans="1:13" x14ac:dyDescent="0.25">
      <c r="A4444" s="1" t="s">
        <v>26409</v>
      </c>
      <c r="B4444" s="1" t="s">
        <v>26410</v>
      </c>
      <c r="C4444" s="1" t="s">
        <v>26411</v>
      </c>
      <c r="D4444" s="1" t="s">
        <v>17101</v>
      </c>
      <c r="E4444" s="1" t="s">
        <v>17854</v>
      </c>
      <c r="F4444" s="1" t="s">
        <v>26412</v>
      </c>
      <c r="G4444" s="1" t="s">
        <v>26413</v>
      </c>
      <c r="H4444" s="1" t="s">
        <v>26414</v>
      </c>
      <c r="I4444" s="1" t="s">
        <v>26415</v>
      </c>
      <c r="J4444">
        <v>70</v>
      </c>
      <c r="K4444">
        <v>70</v>
      </c>
      <c r="L4444">
        <v>0</v>
      </c>
      <c r="M4444" s="1" t="s">
        <v>26416</v>
      </c>
    </row>
    <row r="4445" spans="1:13" x14ac:dyDescent="0.25">
      <c r="A4445" s="1" t="s">
        <v>26417</v>
      </c>
      <c r="B4445" s="1" t="s">
        <v>17</v>
      </c>
      <c r="C4445" s="1" t="s">
        <v>26418</v>
      </c>
      <c r="D4445" s="1" t="s">
        <v>26419</v>
      </c>
      <c r="E4445" s="1" t="s">
        <v>17</v>
      </c>
      <c r="F4445" s="1" t="s">
        <v>17</v>
      </c>
      <c r="G4445" s="1" t="s">
        <v>13219</v>
      </c>
      <c r="H4445" s="1" t="s">
        <v>26420</v>
      </c>
      <c r="I4445" s="1" t="s">
        <v>26421</v>
      </c>
      <c r="J4445">
        <v>21</v>
      </c>
      <c r="K4445">
        <v>6</v>
      </c>
      <c r="L4445">
        <v>0</v>
      </c>
      <c r="M4445" s="1" t="s">
        <v>22395</v>
      </c>
    </row>
    <row r="4446" spans="1:13" x14ac:dyDescent="0.25">
      <c r="A4446" s="1" t="s">
        <v>26422</v>
      </c>
      <c r="B4446" s="1" t="s">
        <v>17</v>
      </c>
      <c r="C4446" s="1" t="s">
        <v>26423</v>
      </c>
      <c r="D4446" s="1" t="s">
        <v>26424</v>
      </c>
      <c r="E4446" s="1" t="s">
        <v>17</v>
      </c>
      <c r="F4446" s="1" t="s">
        <v>17</v>
      </c>
      <c r="G4446" s="1" t="s">
        <v>26425</v>
      </c>
      <c r="H4446" s="1" t="s">
        <v>26426</v>
      </c>
      <c r="I4446" s="1" t="s">
        <v>26427</v>
      </c>
      <c r="J4446">
        <v>19</v>
      </c>
      <c r="K4446">
        <v>6</v>
      </c>
      <c r="L4446">
        <v>0</v>
      </c>
      <c r="M4446" s="1" t="s">
        <v>26428</v>
      </c>
    </row>
    <row r="4447" spans="1:13" x14ac:dyDescent="0.25">
      <c r="A4447" s="1" t="s">
        <v>26429</v>
      </c>
      <c r="B4447" s="1" t="s">
        <v>2202</v>
      </c>
      <c r="C4447" s="1" t="s">
        <v>26430</v>
      </c>
      <c r="D4447" s="1" t="s">
        <v>4332</v>
      </c>
      <c r="E4447" s="1" t="s">
        <v>26431</v>
      </c>
      <c r="F4447" s="1" t="s">
        <v>26432</v>
      </c>
      <c r="G4447" s="1" t="s">
        <v>26433</v>
      </c>
      <c r="H4447" s="1" t="s">
        <v>26434</v>
      </c>
      <c r="I4447" s="1" t="s">
        <v>26435</v>
      </c>
      <c r="J4447">
        <v>23</v>
      </c>
      <c r="K4447">
        <v>2</v>
      </c>
      <c r="L4447">
        <v>0</v>
      </c>
      <c r="M4447" s="1" t="s">
        <v>26436</v>
      </c>
    </row>
    <row r="4448" spans="1:13" x14ac:dyDescent="0.25">
      <c r="A4448" s="1" t="s">
        <v>26437</v>
      </c>
      <c r="B4448" s="1" t="s">
        <v>7988</v>
      </c>
      <c r="C4448" s="1" t="s">
        <v>9338</v>
      </c>
      <c r="D4448" s="1" t="s">
        <v>26438</v>
      </c>
      <c r="E4448" s="1" t="s">
        <v>17</v>
      </c>
      <c r="F4448" s="1" t="s">
        <v>17</v>
      </c>
      <c r="G4448" s="1" t="s">
        <v>13454</v>
      </c>
      <c r="H4448" s="1" t="s">
        <v>26439</v>
      </c>
      <c r="I4448" s="1" t="s">
        <v>26440</v>
      </c>
      <c r="J4448">
        <v>3</v>
      </c>
      <c r="K4448">
        <v>3</v>
      </c>
      <c r="L4448">
        <v>0</v>
      </c>
      <c r="M4448" s="1" t="s">
        <v>26441</v>
      </c>
    </row>
    <row r="4449" spans="1:13" x14ac:dyDescent="0.25">
      <c r="A4449" s="1" t="s">
        <v>26442</v>
      </c>
      <c r="B4449" s="1" t="s">
        <v>26443</v>
      </c>
      <c r="C4449" s="1" t="s">
        <v>26444</v>
      </c>
      <c r="D4449" s="1" t="s">
        <v>26445</v>
      </c>
      <c r="E4449" s="1" t="s">
        <v>32</v>
      </c>
      <c r="F4449" s="1" t="s">
        <v>26446</v>
      </c>
      <c r="G4449" s="1" t="s">
        <v>26447</v>
      </c>
      <c r="H4449" s="1" t="s">
        <v>26448</v>
      </c>
      <c r="I4449" s="1" t="s">
        <v>26449</v>
      </c>
      <c r="J4449">
        <v>8</v>
      </c>
      <c r="K4449">
        <v>8</v>
      </c>
      <c r="L4449">
        <v>0</v>
      </c>
      <c r="M4449" s="1" t="s">
        <v>26450</v>
      </c>
    </row>
    <row r="4450" spans="1:13" x14ac:dyDescent="0.25">
      <c r="A4450" s="1" t="s">
        <v>26451</v>
      </c>
      <c r="B4450" s="1" t="s">
        <v>26452</v>
      </c>
      <c r="C4450" s="1" t="s">
        <v>26453</v>
      </c>
      <c r="D4450" s="1" t="s">
        <v>26454</v>
      </c>
      <c r="E4450" s="1" t="s">
        <v>17</v>
      </c>
      <c r="F4450" s="1" t="s">
        <v>26455</v>
      </c>
      <c r="G4450" s="1" t="s">
        <v>26456</v>
      </c>
      <c r="H4450" s="1" t="s">
        <v>26457</v>
      </c>
      <c r="I4450" s="1" t="s">
        <v>26458</v>
      </c>
      <c r="J4450">
        <v>4</v>
      </c>
      <c r="K4450">
        <v>4</v>
      </c>
      <c r="L4450">
        <v>30</v>
      </c>
      <c r="M4450" s="1" t="s">
        <v>26459</v>
      </c>
    </row>
    <row r="4451" spans="1:13" x14ac:dyDescent="0.25">
      <c r="A4451" s="1" t="s">
        <v>26460</v>
      </c>
      <c r="B4451" s="1" t="s">
        <v>3780</v>
      </c>
      <c r="C4451" s="1" t="s">
        <v>26461</v>
      </c>
      <c r="D4451" s="1" t="s">
        <v>26462</v>
      </c>
      <c r="E4451" s="1" t="s">
        <v>17</v>
      </c>
      <c r="F4451" s="1" t="s">
        <v>26463</v>
      </c>
      <c r="G4451" s="1" t="s">
        <v>14143</v>
      </c>
      <c r="H4451" s="1" t="s">
        <v>26464</v>
      </c>
      <c r="I4451" s="1" t="s">
        <v>26465</v>
      </c>
      <c r="J4451">
        <v>34</v>
      </c>
      <c r="K4451">
        <v>5</v>
      </c>
      <c r="L4451">
        <v>0</v>
      </c>
      <c r="M4451" s="1" t="s">
        <v>26466</v>
      </c>
    </row>
    <row r="4452" spans="1:13" x14ac:dyDescent="0.25">
      <c r="A4452" s="1" t="s">
        <v>26467</v>
      </c>
      <c r="B4452" s="1" t="s">
        <v>26468</v>
      </c>
      <c r="C4452" s="1" t="s">
        <v>26469</v>
      </c>
      <c r="D4452" s="1" t="s">
        <v>7550</v>
      </c>
      <c r="E4452" s="1" t="s">
        <v>9099</v>
      </c>
      <c r="F4452" s="1" t="s">
        <v>26470</v>
      </c>
      <c r="G4452" s="1" t="s">
        <v>24616</v>
      </c>
      <c r="H4452" s="1" t="s">
        <v>26471</v>
      </c>
      <c r="I4452" s="1" t="s">
        <v>26472</v>
      </c>
      <c r="J4452">
        <v>95</v>
      </c>
      <c r="K4452">
        <v>95</v>
      </c>
      <c r="L4452">
        <v>3</v>
      </c>
      <c r="M4452" s="1" t="s">
        <v>26473</v>
      </c>
    </row>
    <row r="4453" spans="1:13" x14ac:dyDescent="0.25">
      <c r="A4453" s="1" t="s">
        <v>26474</v>
      </c>
      <c r="B4453" s="1" t="s">
        <v>6584</v>
      </c>
      <c r="C4453" s="1" t="s">
        <v>26475</v>
      </c>
      <c r="D4453" s="1" t="s">
        <v>26476</v>
      </c>
      <c r="E4453" s="1" t="s">
        <v>17</v>
      </c>
      <c r="F4453" s="1" t="s">
        <v>21147</v>
      </c>
      <c r="G4453" s="1" t="s">
        <v>18959</v>
      </c>
      <c r="H4453" s="1" t="s">
        <v>26477</v>
      </c>
      <c r="I4453" s="1" t="s">
        <v>26478</v>
      </c>
      <c r="J4453">
        <v>16</v>
      </c>
      <c r="K4453">
        <v>16</v>
      </c>
      <c r="L4453">
        <v>0</v>
      </c>
      <c r="M4453" s="1" t="s">
        <v>26479</v>
      </c>
    </row>
    <row r="4454" spans="1:13" x14ac:dyDescent="0.25">
      <c r="A4454" s="1" t="s">
        <v>26480</v>
      </c>
      <c r="B4454" s="1" t="s">
        <v>6432</v>
      </c>
      <c r="C4454" s="1" t="s">
        <v>26481</v>
      </c>
      <c r="D4454" s="1" t="s">
        <v>26482</v>
      </c>
      <c r="E4454" s="1" t="s">
        <v>17</v>
      </c>
      <c r="F4454" s="1" t="s">
        <v>26483</v>
      </c>
      <c r="G4454" s="1" t="s">
        <v>25866</v>
      </c>
      <c r="H4454" s="1" t="s">
        <v>26484</v>
      </c>
      <c r="I4454" s="1" t="s">
        <v>26485</v>
      </c>
      <c r="J4454">
        <v>8</v>
      </c>
      <c r="K4454">
        <v>8</v>
      </c>
      <c r="L4454">
        <v>0</v>
      </c>
      <c r="M4454" s="1" t="s">
        <v>26486</v>
      </c>
    </row>
    <row r="4455" spans="1:13" x14ac:dyDescent="0.25">
      <c r="A4455" s="1" t="s">
        <v>26487</v>
      </c>
      <c r="B4455" s="1" t="s">
        <v>17</v>
      </c>
      <c r="C4455" s="1" t="s">
        <v>26488</v>
      </c>
      <c r="D4455" s="1" t="s">
        <v>26489</v>
      </c>
      <c r="E4455" s="1" t="s">
        <v>17</v>
      </c>
      <c r="F4455" s="1" t="s">
        <v>26490</v>
      </c>
      <c r="G4455" s="1" t="s">
        <v>26491</v>
      </c>
      <c r="H4455" s="1" t="s">
        <v>26492</v>
      </c>
      <c r="I4455" s="1" t="s">
        <v>26493</v>
      </c>
      <c r="J4455">
        <v>16</v>
      </c>
      <c r="K4455">
        <v>16</v>
      </c>
      <c r="L4455">
        <v>0</v>
      </c>
      <c r="M4455" s="1" t="s">
        <v>26494</v>
      </c>
    </row>
    <row r="4456" spans="1:13" x14ac:dyDescent="0.25">
      <c r="A4456" s="1" t="s">
        <v>26480</v>
      </c>
      <c r="B4456" s="1" t="s">
        <v>2605</v>
      </c>
      <c r="C4456" s="1" t="s">
        <v>25657</v>
      </c>
      <c r="D4456" s="1" t="s">
        <v>26495</v>
      </c>
      <c r="E4456" s="1" t="s">
        <v>26496</v>
      </c>
      <c r="F4456" s="1" t="s">
        <v>25658</v>
      </c>
      <c r="G4456" s="1" t="s">
        <v>16320</v>
      </c>
      <c r="H4456" s="1" t="s">
        <v>26497</v>
      </c>
      <c r="I4456" s="1" t="s">
        <v>26498</v>
      </c>
      <c r="J4456">
        <v>143</v>
      </c>
      <c r="K4456">
        <v>143</v>
      </c>
      <c r="L4456">
        <v>0</v>
      </c>
      <c r="M4456" s="1" t="s">
        <v>26499</v>
      </c>
    </row>
    <row r="4457" spans="1:13" x14ac:dyDescent="0.25">
      <c r="A4457" s="1" t="s">
        <v>26500</v>
      </c>
      <c r="B4457" s="1" t="s">
        <v>2146</v>
      </c>
      <c r="C4457" s="1" t="s">
        <v>26501</v>
      </c>
      <c r="D4457" s="1" t="s">
        <v>26502</v>
      </c>
      <c r="E4457" s="1" t="s">
        <v>26503</v>
      </c>
      <c r="F4457" s="1" t="s">
        <v>26504</v>
      </c>
      <c r="G4457" s="1" t="s">
        <v>26505</v>
      </c>
      <c r="H4457" s="1" t="s">
        <v>26506</v>
      </c>
      <c r="I4457" s="1" t="s">
        <v>26507</v>
      </c>
      <c r="J4457">
        <v>349</v>
      </c>
      <c r="K4457">
        <v>349</v>
      </c>
      <c r="L4457">
        <v>0</v>
      </c>
      <c r="M4457" s="1" t="s">
        <v>26508</v>
      </c>
    </row>
    <row r="4458" spans="1:13" x14ac:dyDescent="0.25">
      <c r="A4458" s="1" t="s">
        <v>26509</v>
      </c>
      <c r="B4458" s="1" t="s">
        <v>17</v>
      </c>
      <c r="C4458" s="1" t="s">
        <v>26510</v>
      </c>
      <c r="D4458" s="1" t="s">
        <v>26511</v>
      </c>
      <c r="E4458" s="1" t="s">
        <v>17</v>
      </c>
      <c r="F4458" s="1" t="s">
        <v>17</v>
      </c>
      <c r="G4458" s="1" t="s">
        <v>17772</v>
      </c>
      <c r="H4458" s="1" t="s">
        <v>17</v>
      </c>
      <c r="I4458" s="1" t="s">
        <v>17</v>
      </c>
      <c r="J4458">
        <v>8</v>
      </c>
      <c r="K4458">
        <v>8</v>
      </c>
      <c r="L4458">
        <v>0</v>
      </c>
      <c r="M4458" s="1" t="s">
        <v>17</v>
      </c>
    </row>
    <row r="4459" spans="1:13" x14ac:dyDescent="0.25">
      <c r="A4459" s="1" t="s">
        <v>26512</v>
      </c>
      <c r="B4459" s="1" t="s">
        <v>17</v>
      </c>
      <c r="C4459" s="1" t="s">
        <v>26513</v>
      </c>
      <c r="D4459" s="1" t="s">
        <v>26514</v>
      </c>
      <c r="E4459" s="1" t="s">
        <v>17</v>
      </c>
      <c r="F4459" s="1" t="s">
        <v>17</v>
      </c>
      <c r="G4459" s="1" t="s">
        <v>25424</v>
      </c>
      <c r="H4459" s="1" t="s">
        <v>26515</v>
      </c>
      <c r="I4459" s="1" t="s">
        <v>26516</v>
      </c>
      <c r="J4459">
        <v>15</v>
      </c>
      <c r="K4459">
        <v>14</v>
      </c>
      <c r="L4459">
        <v>0</v>
      </c>
      <c r="M4459" s="1" t="s">
        <v>26517</v>
      </c>
    </row>
    <row r="4460" spans="1:13" x14ac:dyDescent="0.25">
      <c r="A4460" s="1" t="s">
        <v>26518</v>
      </c>
      <c r="B4460" s="1" t="s">
        <v>14435</v>
      </c>
      <c r="C4460" s="1" t="s">
        <v>26519</v>
      </c>
      <c r="D4460" s="1" t="s">
        <v>26520</v>
      </c>
      <c r="E4460" s="1" t="s">
        <v>26521</v>
      </c>
      <c r="F4460" s="1" t="s">
        <v>26522</v>
      </c>
      <c r="G4460" s="1" t="s">
        <v>26523</v>
      </c>
      <c r="H4460" s="1" t="s">
        <v>26524</v>
      </c>
      <c r="I4460" s="1" t="s">
        <v>26525</v>
      </c>
      <c r="J4460">
        <v>14</v>
      </c>
      <c r="K4460">
        <v>14</v>
      </c>
      <c r="L4460">
        <v>0</v>
      </c>
      <c r="M4460" s="1" t="s">
        <v>26526</v>
      </c>
    </row>
    <row r="4461" spans="1:13" x14ac:dyDescent="0.25">
      <c r="A4461" s="1" t="s">
        <v>26527</v>
      </c>
      <c r="B4461" s="1" t="s">
        <v>10228</v>
      </c>
      <c r="C4461" s="1" t="s">
        <v>26528</v>
      </c>
      <c r="D4461" s="1" t="s">
        <v>3199</v>
      </c>
      <c r="E4461" s="1" t="s">
        <v>17</v>
      </c>
      <c r="F4461" s="1" t="s">
        <v>26529</v>
      </c>
      <c r="G4461" s="1" t="s">
        <v>21245</v>
      </c>
      <c r="H4461" s="1" t="s">
        <v>26530</v>
      </c>
      <c r="I4461" s="1" t="s">
        <v>26531</v>
      </c>
      <c r="J4461">
        <v>11</v>
      </c>
      <c r="K4461">
        <v>10</v>
      </c>
      <c r="L4461">
        <v>0</v>
      </c>
      <c r="M4461" s="1" t="s">
        <v>26532</v>
      </c>
    </row>
    <row r="4462" spans="1:13" x14ac:dyDescent="0.25">
      <c r="A4462" s="1" t="s">
        <v>26533</v>
      </c>
      <c r="B4462" s="1" t="s">
        <v>3103</v>
      </c>
      <c r="C4462" s="1" t="s">
        <v>26534</v>
      </c>
      <c r="D4462" s="1" t="s">
        <v>8965</v>
      </c>
      <c r="E4462" s="1" t="s">
        <v>26535</v>
      </c>
      <c r="F4462" s="1" t="s">
        <v>26536</v>
      </c>
      <c r="G4462" s="1" t="s">
        <v>26537</v>
      </c>
      <c r="H4462" s="1" t="s">
        <v>26538</v>
      </c>
      <c r="I4462" s="1" t="s">
        <v>26539</v>
      </c>
      <c r="J4462">
        <v>175</v>
      </c>
      <c r="K4462">
        <v>127</v>
      </c>
      <c r="L4462">
        <v>0</v>
      </c>
      <c r="M4462" s="1" t="s">
        <v>26540</v>
      </c>
    </row>
    <row r="4463" spans="1:13" x14ac:dyDescent="0.25">
      <c r="A4463" s="1" t="s">
        <v>26541</v>
      </c>
      <c r="B4463" s="1" t="s">
        <v>3151</v>
      </c>
      <c r="C4463" s="1" t="s">
        <v>26542</v>
      </c>
      <c r="D4463" s="1" t="s">
        <v>26543</v>
      </c>
      <c r="E4463" s="1" t="s">
        <v>17</v>
      </c>
      <c r="F4463" s="1" t="s">
        <v>26544</v>
      </c>
      <c r="G4463" s="1" t="s">
        <v>23094</v>
      </c>
      <c r="H4463" s="1" t="s">
        <v>26545</v>
      </c>
      <c r="I4463" s="1" t="s">
        <v>26546</v>
      </c>
      <c r="J4463">
        <v>1</v>
      </c>
      <c r="K4463">
        <v>1</v>
      </c>
      <c r="L4463">
        <v>0</v>
      </c>
      <c r="M4463" s="1" t="s">
        <v>26547</v>
      </c>
    </row>
    <row r="4464" spans="1:13" x14ac:dyDescent="0.25">
      <c r="A4464" s="1" t="s">
        <v>26548</v>
      </c>
      <c r="B4464" s="1" t="s">
        <v>12281</v>
      </c>
      <c r="C4464" s="1" t="s">
        <v>26549</v>
      </c>
      <c r="D4464" s="1" t="s">
        <v>12860</v>
      </c>
      <c r="E4464" s="1" t="s">
        <v>17</v>
      </c>
      <c r="F4464" s="1" t="s">
        <v>26550</v>
      </c>
      <c r="G4464" s="1" t="s">
        <v>20767</v>
      </c>
      <c r="H4464" s="1" t="s">
        <v>26551</v>
      </c>
      <c r="I4464" s="1" t="s">
        <v>26552</v>
      </c>
      <c r="J4464">
        <v>23</v>
      </c>
      <c r="K4464">
        <v>23</v>
      </c>
      <c r="L4464">
        <v>0</v>
      </c>
      <c r="M4464" s="1" t="s">
        <v>26553</v>
      </c>
    </row>
    <row r="4465" spans="1:13" x14ac:dyDescent="0.25">
      <c r="A4465" s="1" t="s">
        <v>26554</v>
      </c>
      <c r="B4465" s="1" t="s">
        <v>9775</v>
      </c>
      <c r="C4465" s="1" t="s">
        <v>1742</v>
      </c>
      <c r="D4465" s="1" t="s">
        <v>19553</v>
      </c>
      <c r="E4465" s="1" t="s">
        <v>4886</v>
      </c>
      <c r="F4465" s="1" t="s">
        <v>26555</v>
      </c>
      <c r="G4465" s="1" t="s">
        <v>15347</v>
      </c>
      <c r="H4465" s="1" t="s">
        <v>26556</v>
      </c>
      <c r="I4465" s="1" t="s">
        <v>19510</v>
      </c>
      <c r="J4465">
        <v>15</v>
      </c>
      <c r="K4465">
        <v>14</v>
      </c>
      <c r="L4465">
        <v>0</v>
      </c>
      <c r="M4465" s="1" t="s">
        <v>26557</v>
      </c>
    </row>
    <row r="4466" spans="1:13" x14ac:dyDescent="0.25">
      <c r="A4466" s="1" t="s">
        <v>26558</v>
      </c>
      <c r="B4466" s="1" t="s">
        <v>12879</v>
      </c>
      <c r="C4466" s="1" t="s">
        <v>17218</v>
      </c>
      <c r="D4466" s="1" t="s">
        <v>20780</v>
      </c>
      <c r="E4466" s="1" t="s">
        <v>17</v>
      </c>
      <c r="F4466" s="1" t="s">
        <v>26559</v>
      </c>
      <c r="G4466" s="1" t="s">
        <v>18786</v>
      </c>
      <c r="H4466" s="1" t="s">
        <v>26560</v>
      </c>
      <c r="I4466" s="1" t="s">
        <v>26561</v>
      </c>
      <c r="J4466">
        <v>17</v>
      </c>
      <c r="K4466">
        <v>16</v>
      </c>
      <c r="L4466">
        <v>2</v>
      </c>
      <c r="M4466" s="1" t="s">
        <v>26562</v>
      </c>
    </row>
    <row r="4467" spans="1:13" x14ac:dyDescent="0.25">
      <c r="A4467" s="1" t="s">
        <v>26563</v>
      </c>
      <c r="B4467" s="1" t="s">
        <v>26564</v>
      </c>
      <c r="C4467" s="1" t="s">
        <v>26565</v>
      </c>
      <c r="D4467" s="1" t="s">
        <v>26566</v>
      </c>
      <c r="E4467" s="1" t="s">
        <v>17</v>
      </c>
      <c r="F4467" s="1" t="s">
        <v>26567</v>
      </c>
      <c r="G4467" s="1" t="s">
        <v>3340</v>
      </c>
      <c r="H4467" s="1" t="s">
        <v>26568</v>
      </c>
      <c r="I4467" s="1" t="s">
        <v>26569</v>
      </c>
      <c r="J4467">
        <v>2</v>
      </c>
      <c r="K4467">
        <v>2</v>
      </c>
      <c r="L4467">
        <v>0</v>
      </c>
      <c r="M4467" s="1" t="s">
        <v>26570</v>
      </c>
    </row>
    <row r="4468" spans="1:13" x14ac:dyDescent="0.25">
      <c r="A4468" s="1" t="s">
        <v>26571</v>
      </c>
      <c r="B4468" s="1" t="s">
        <v>17</v>
      </c>
      <c r="C4468" s="1" t="s">
        <v>26572</v>
      </c>
      <c r="D4468" s="1" t="s">
        <v>12860</v>
      </c>
      <c r="E4468" s="1" t="s">
        <v>17</v>
      </c>
      <c r="F4468" s="1" t="s">
        <v>26573</v>
      </c>
      <c r="G4468" s="1" t="s">
        <v>10871</v>
      </c>
      <c r="H4468" s="1" t="s">
        <v>17</v>
      </c>
      <c r="I4468" s="1" t="s">
        <v>17</v>
      </c>
      <c r="J4468">
        <v>18</v>
      </c>
      <c r="K4468">
        <v>18</v>
      </c>
      <c r="L4468">
        <v>0</v>
      </c>
      <c r="M4468" s="1" t="s">
        <v>26574</v>
      </c>
    </row>
    <row r="4469" spans="1:13" x14ac:dyDescent="0.25">
      <c r="A4469" s="1" t="s">
        <v>26575</v>
      </c>
      <c r="B4469" s="1" t="s">
        <v>24359</v>
      </c>
      <c r="C4469" s="1" t="s">
        <v>26576</v>
      </c>
      <c r="D4469" s="1" t="s">
        <v>25399</v>
      </c>
      <c r="E4469" s="1" t="s">
        <v>17</v>
      </c>
      <c r="F4469" s="1" t="s">
        <v>26577</v>
      </c>
      <c r="G4469" s="1" t="s">
        <v>26578</v>
      </c>
      <c r="H4469" s="1" t="s">
        <v>26579</v>
      </c>
      <c r="I4469" s="1" t="s">
        <v>26580</v>
      </c>
      <c r="J4469">
        <v>4</v>
      </c>
      <c r="K4469">
        <v>4</v>
      </c>
      <c r="L4469">
        <v>0</v>
      </c>
      <c r="M4469" s="1" t="s">
        <v>17359</v>
      </c>
    </row>
    <row r="4470" spans="1:13" x14ac:dyDescent="0.25">
      <c r="A4470" s="1" t="s">
        <v>26581</v>
      </c>
      <c r="B4470" s="1" t="s">
        <v>4851</v>
      </c>
      <c r="C4470" s="1" t="s">
        <v>26582</v>
      </c>
      <c r="D4470" s="1" t="s">
        <v>23092</v>
      </c>
      <c r="E4470" s="1" t="s">
        <v>26583</v>
      </c>
      <c r="F4470" s="1" t="s">
        <v>26</v>
      </c>
      <c r="G4470" s="1" t="s">
        <v>15699</v>
      </c>
      <c r="H4470" s="1" t="s">
        <v>26584</v>
      </c>
      <c r="I4470" s="1" t="s">
        <v>26585</v>
      </c>
      <c r="J4470">
        <v>6</v>
      </c>
      <c r="K4470">
        <v>6</v>
      </c>
      <c r="L4470">
        <v>0</v>
      </c>
      <c r="M4470" s="1" t="s">
        <v>26586</v>
      </c>
    </row>
    <row r="4471" spans="1:13" x14ac:dyDescent="0.25">
      <c r="A4471" s="1" t="s">
        <v>26587</v>
      </c>
      <c r="B4471" s="1" t="s">
        <v>1457</v>
      </c>
      <c r="C4471" s="1" t="s">
        <v>26588</v>
      </c>
      <c r="D4471" s="1" t="s">
        <v>3255</v>
      </c>
      <c r="E4471" s="1" t="s">
        <v>17</v>
      </c>
      <c r="F4471" s="1" t="s">
        <v>26589</v>
      </c>
      <c r="G4471" s="1" t="s">
        <v>23614</v>
      </c>
      <c r="H4471" s="1" t="s">
        <v>26590</v>
      </c>
      <c r="I4471" s="1" t="s">
        <v>1480</v>
      </c>
      <c r="J4471">
        <v>22</v>
      </c>
      <c r="K4471">
        <v>22</v>
      </c>
      <c r="L4471">
        <v>0</v>
      </c>
      <c r="M4471" s="1" t="s">
        <v>26591</v>
      </c>
    </row>
    <row r="4472" spans="1:13" x14ac:dyDescent="0.25">
      <c r="A4472" s="1" t="s">
        <v>26587</v>
      </c>
      <c r="B4472" s="1" t="s">
        <v>3561</v>
      </c>
      <c r="C4472" s="1" t="s">
        <v>26592</v>
      </c>
      <c r="D4472" s="1" t="s">
        <v>26593</v>
      </c>
      <c r="E4472" s="1" t="s">
        <v>17</v>
      </c>
      <c r="F4472" s="1" t="s">
        <v>26594</v>
      </c>
      <c r="G4472" s="1" t="s">
        <v>19022</v>
      </c>
      <c r="H4472" s="1" t="s">
        <v>26595</v>
      </c>
      <c r="I4472" s="1" t="s">
        <v>26596</v>
      </c>
      <c r="J4472">
        <v>2</v>
      </c>
      <c r="K4472">
        <v>2</v>
      </c>
      <c r="L4472">
        <v>0</v>
      </c>
      <c r="M4472" s="1" t="s">
        <v>26597</v>
      </c>
    </row>
    <row r="4473" spans="1:13" x14ac:dyDescent="0.25">
      <c r="A4473" s="1" t="s">
        <v>26598</v>
      </c>
      <c r="B4473" s="1" t="s">
        <v>1712</v>
      </c>
      <c r="C4473" s="1" t="s">
        <v>26599</v>
      </c>
      <c r="D4473" s="1" t="s">
        <v>26600</v>
      </c>
      <c r="E4473" s="1" t="s">
        <v>17</v>
      </c>
      <c r="F4473" s="1" t="s">
        <v>26601</v>
      </c>
      <c r="G4473" s="1" t="s">
        <v>26602</v>
      </c>
      <c r="H4473" s="1" t="s">
        <v>26603</v>
      </c>
      <c r="I4473" s="1" t="s">
        <v>26604</v>
      </c>
      <c r="J4473">
        <v>2</v>
      </c>
      <c r="K4473">
        <v>2</v>
      </c>
      <c r="L4473">
        <v>0</v>
      </c>
      <c r="M4473" s="1" t="s">
        <v>26605</v>
      </c>
    </row>
    <row r="4474" spans="1:13" x14ac:dyDescent="0.25">
      <c r="A4474" s="1" t="s">
        <v>26606</v>
      </c>
      <c r="B4474" s="1" t="s">
        <v>3151</v>
      </c>
      <c r="C4474" s="1" t="s">
        <v>26607</v>
      </c>
      <c r="D4474" s="1" t="s">
        <v>13809</v>
      </c>
      <c r="E4474" s="1" t="s">
        <v>15657</v>
      </c>
      <c r="F4474" s="1" t="s">
        <v>26608</v>
      </c>
      <c r="G4474" s="1" t="s">
        <v>15347</v>
      </c>
      <c r="H4474" s="1" t="s">
        <v>26609</v>
      </c>
      <c r="I4474" s="1" t="s">
        <v>26610</v>
      </c>
      <c r="J4474">
        <v>5</v>
      </c>
      <c r="K4474">
        <v>3</v>
      </c>
      <c r="L4474">
        <v>0</v>
      </c>
      <c r="M4474" s="1" t="s">
        <v>26611</v>
      </c>
    </row>
    <row r="4475" spans="1:13" x14ac:dyDescent="0.25">
      <c r="A4475" s="1" t="s">
        <v>26612</v>
      </c>
      <c r="B4475" s="1" t="s">
        <v>26613</v>
      </c>
      <c r="C4475" s="1" t="s">
        <v>26614</v>
      </c>
      <c r="D4475" s="1" t="s">
        <v>18622</v>
      </c>
      <c r="E4475" s="1" t="s">
        <v>26615</v>
      </c>
      <c r="F4475" s="1" t="s">
        <v>19269</v>
      </c>
      <c r="G4475" s="1" t="s">
        <v>21414</v>
      </c>
      <c r="H4475" s="1" t="s">
        <v>26616</v>
      </c>
      <c r="I4475" s="1" t="s">
        <v>26617</v>
      </c>
      <c r="J4475">
        <v>29</v>
      </c>
      <c r="K4475">
        <v>29</v>
      </c>
      <c r="L4475">
        <v>0</v>
      </c>
      <c r="M4475" s="1" t="s">
        <v>26618</v>
      </c>
    </row>
    <row r="4476" spans="1:13" x14ac:dyDescent="0.25">
      <c r="A4476" s="1" t="s">
        <v>26619</v>
      </c>
      <c r="B4476" s="1" t="s">
        <v>8411</v>
      </c>
      <c r="C4476" s="1" t="s">
        <v>26620</v>
      </c>
      <c r="D4476" s="1" t="s">
        <v>21964</v>
      </c>
      <c r="E4476" s="1" t="s">
        <v>17</v>
      </c>
      <c r="F4476" s="1" t="s">
        <v>26621</v>
      </c>
      <c r="G4476" s="1" t="s">
        <v>18435</v>
      </c>
      <c r="H4476" s="1" t="s">
        <v>26622</v>
      </c>
      <c r="I4476" s="1" t="s">
        <v>25384</v>
      </c>
      <c r="J4476">
        <v>2</v>
      </c>
      <c r="K4476">
        <v>1</v>
      </c>
      <c r="L4476">
        <v>0</v>
      </c>
      <c r="M4476" s="1" t="s">
        <v>26623</v>
      </c>
    </row>
    <row r="4477" spans="1:13" x14ac:dyDescent="0.25">
      <c r="A4477" s="1" t="s">
        <v>26624</v>
      </c>
      <c r="B4477" s="1" t="s">
        <v>17</v>
      </c>
      <c r="C4477" s="1" t="s">
        <v>26625</v>
      </c>
      <c r="D4477" s="1" t="s">
        <v>26626</v>
      </c>
      <c r="E4477" s="1" t="s">
        <v>17</v>
      </c>
      <c r="F4477" s="1" t="s">
        <v>26627</v>
      </c>
      <c r="G4477" s="1" t="s">
        <v>26628</v>
      </c>
      <c r="H4477" s="1" t="s">
        <v>26629</v>
      </c>
      <c r="I4477" s="1" t="s">
        <v>26630</v>
      </c>
      <c r="J4477">
        <v>16</v>
      </c>
      <c r="K4477">
        <v>5</v>
      </c>
      <c r="L4477">
        <v>0</v>
      </c>
      <c r="M4477" s="1" t="s">
        <v>26631</v>
      </c>
    </row>
    <row r="4478" spans="1:13" x14ac:dyDescent="0.25">
      <c r="A4478" s="1" t="s">
        <v>26632</v>
      </c>
      <c r="B4478" s="1" t="s">
        <v>26633</v>
      </c>
      <c r="C4478" s="1" t="s">
        <v>26634</v>
      </c>
      <c r="D4478" s="1" t="s">
        <v>26635</v>
      </c>
      <c r="E4478" s="1" t="s">
        <v>17</v>
      </c>
      <c r="F4478" s="1" t="s">
        <v>26636</v>
      </c>
      <c r="G4478" s="1" t="s">
        <v>26637</v>
      </c>
      <c r="H4478" s="1" t="s">
        <v>26638</v>
      </c>
      <c r="I4478" s="1" t="s">
        <v>26639</v>
      </c>
      <c r="J4478">
        <v>52</v>
      </c>
      <c r="K4478">
        <v>25</v>
      </c>
      <c r="L4478">
        <v>0</v>
      </c>
      <c r="M4478" s="1" t="s">
        <v>26640</v>
      </c>
    </row>
    <row r="4479" spans="1:13" x14ac:dyDescent="0.25">
      <c r="A4479" s="1" t="s">
        <v>26641</v>
      </c>
      <c r="B4479" s="1" t="s">
        <v>925</v>
      </c>
      <c r="C4479" s="1" t="s">
        <v>26642</v>
      </c>
      <c r="D4479" s="1" t="s">
        <v>26643</v>
      </c>
      <c r="E4479" s="1" t="s">
        <v>17</v>
      </c>
      <c r="F4479" s="1" t="s">
        <v>23704</v>
      </c>
      <c r="G4479" s="1" t="s">
        <v>20340</v>
      </c>
      <c r="H4479" s="1" t="s">
        <v>26644</v>
      </c>
      <c r="I4479" s="1" t="s">
        <v>26645</v>
      </c>
      <c r="J4479">
        <v>37</v>
      </c>
      <c r="K4479">
        <v>37</v>
      </c>
      <c r="L4479">
        <v>0</v>
      </c>
      <c r="M4479" s="1" t="s">
        <v>26646</v>
      </c>
    </row>
    <row r="4480" spans="1:13" x14ac:dyDescent="0.25">
      <c r="A4480" s="1" t="s">
        <v>26647</v>
      </c>
      <c r="B4480" s="1" t="s">
        <v>5845</v>
      </c>
      <c r="C4480" s="1" t="s">
        <v>26648</v>
      </c>
      <c r="D4480" s="1" t="s">
        <v>26649</v>
      </c>
      <c r="E4480" s="1" t="s">
        <v>17</v>
      </c>
      <c r="F4480" s="1" t="s">
        <v>17</v>
      </c>
      <c r="G4480" s="1" t="s">
        <v>26650</v>
      </c>
      <c r="H4480" s="1" t="s">
        <v>26651</v>
      </c>
      <c r="I4480" s="1" t="s">
        <v>17</v>
      </c>
      <c r="J4480">
        <v>73</v>
      </c>
      <c r="K4480">
        <v>73</v>
      </c>
      <c r="L4480">
        <v>0</v>
      </c>
      <c r="M4480" s="1" t="s">
        <v>26652</v>
      </c>
    </row>
    <row r="4481" spans="1:13" x14ac:dyDescent="0.25">
      <c r="A4481" s="1" t="s">
        <v>26653</v>
      </c>
      <c r="B4481" s="1" t="s">
        <v>26654</v>
      </c>
      <c r="C4481" s="1" t="s">
        <v>21806</v>
      </c>
      <c r="D4481" s="1" t="s">
        <v>3357</v>
      </c>
      <c r="E4481" s="1" t="s">
        <v>10595</v>
      </c>
      <c r="F4481" s="1" t="s">
        <v>26655</v>
      </c>
      <c r="G4481" s="1" t="s">
        <v>26656</v>
      </c>
      <c r="H4481" s="1" t="s">
        <v>26657</v>
      </c>
      <c r="I4481" s="1" t="s">
        <v>26658</v>
      </c>
      <c r="J4481">
        <v>52</v>
      </c>
      <c r="K4481">
        <v>1</v>
      </c>
      <c r="L4481">
        <v>0</v>
      </c>
      <c r="M4481" s="1" t="s">
        <v>26659</v>
      </c>
    </row>
    <row r="4482" spans="1:13" x14ac:dyDescent="0.25">
      <c r="A4482" s="1" t="s">
        <v>26660</v>
      </c>
      <c r="B4482" s="1" t="s">
        <v>26661</v>
      </c>
      <c r="C4482" s="1" t="s">
        <v>8055</v>
      </c>
      <c r="D4482" s="1" t="s">
        <v>26662</v>
      </c>
      <c r="E4482" s="1" t="s">
        <v>17</v>
      </c>
      <c r="F4482" s="1" t="s">
        <v>26663</v>
      </c>
      <c r="G4482" s="1" t="s">
        <v>21062</v>
      </c>
      <c r="H4482" s="1" t="s">
        <v>26664</v>
      </c>
      <c r="I4482" s="1" t="s">
        <v>15657</v>
      </c>
      <c r="J4482">
        <v>5</v>
      </c>
      <c r="K4482">
        <v>5</v>
      </c>
      <c r="L4482">
        <v>0</v>
      </c>
      <c r="M4482" s="1" t="s">
        <v>26665</v>
      </c>
    </row>
    <row r="4483" spans="1:13" x14ac:dyDescent="0.25">
      <c r="A4483" s="1" t="s">
        <v>26666</v>
      </c>
      <c r="B4483" s="1" t="s">
        <v>17</v>
      </c>
      <c r="C4483" s="1" t="s">
        <v>26667</v>
      </c>
      <c r="D4483" s="1" t="s">
        <v>26668</v>
      </c>
      <c r="E4483" s="1" t="s">
        <v>17</v>
      </c>
      <c r="F4483" s="1" t="s">
        <v>17</v>
      </c>
      <c r="G4483" s="1" t="s">
        <v>26669</v>
      </c>
      <c r="H4483" s="1" t="s">
        <v>26670</v>
      </c>
      <c r="I4483" s="1" t="s">
        <v>26671</v>
      </c>
      <c r="J4483">
        <v>1</v>
      </c>
      <c r="K4483">
        <v>1</v>
      </c>
      <c r="L4483">
        <v>0</v>
      </c>
      <c r="M4483" s="1" t="s">
        <v>26672</v>
      </c>
    </row>
    <row r="4484" spans="1:13" x14ac:dyDescent="0.25">
      <c r="A4484" s="1" t="s">
        <v>26673</v>
      </c>
      <c r="B4484" s="1" t="s">
        <v>17</v>
      </c>
      <c r="C4484" s="1" t="s">
        <v>1742</v>
      </c>
      <c r="D4484" s="1" t="s">
        <v>26674</v>
      </c>
      <c r="E4484" s="1" t="s">
        <v>17</v>
      </c>
      <c r="F4484" s="1" t="s">
        <v>17</v>
      </c>
      <c r="G4484" s="1" t="s">
        <v>16306</v>
      </c>
      <c r="H4484" s="1" t="s">
        <v>26675</v>
      </c>
      <c r="I4484" s="1" t="s">
        <v>26676</v>
      </c>
      <c r="J4484">
        <v>4</v>
      </c>
      <c r="K4484">
        <v>4</v>
      </c>
      <c r="L4484">
        <v>0</v>
      </c>
      <c r="M4484" s="1" t="s">
        <v>26677</v>
      </c>
    </row>
    <row r="4485" spans="1:13" x14ac:dyDescent="0.25">
      <c r="A4485" s="1" t="s">
        <v>26678</v>
      </c>
      <c r="B4485" s="1" t="s">
        <v>20951</v>
      </c>
      <c r="C4485" s="1" t="s">
        <v>26679</v>
      </c>
      <c r="D4485" s="1" t="s">
        <v>19446</v>
      </c>
      <c r="E4485" s="1" t="s">
        <v>17</v>
      </c>
      <c r="F4485" s="1" t="s">
        <v>26680</v>
      </c>
      <c r="G4485" s="1" t="s">
        <v>26681</v>
      </c>
      <c r="H4485" s="1" t="s">
        <v>17</v>
      </c>
      <c r="I4485" s="1" t="s">
        <v>17</v>
      </c>
      <c r="J4485">
        <v>88</v>
      </c>
      <c r="K4485">
        <v>88</v>
      </c>
      <c r="L4485">
        <v>0</v>
      </c>
      <c r="M4485" s="1" t="s">
        <v>26682</v>
      </c>
    </row>
    <row r="4486" spans="1:13" x14ac:dyDescent="0.25">
      <c r="A4486" s="1" t="s">
        <v>26683</v>
      </c>
      <c r="B4486" s="1" t="s">
        <v>7637</v>
      </c>
      <c r="C4486" s="1" t="s">
        <v>26684</v>
      </c>
      <c r="D4486" s="1" t="s">
        <v>26685</v>
      </c>
      <c r="E4486" s="1" t="s">
        <v>26686</v>
      </c>
      <c r="F4486" s="1" t="s">
        <v>26687</v>
      </c>
      <c r="G4486" s="1" t="s">
        <v>16363</v>
      </c>
      <c r="H4486" s="1" t="s">
        <v>26688</v>
      </c>
      <c r="I4486" s="1" t="s">
        <v>26689</v>
      </c>
      <c r="J4486">
        <v>50</v>
      </c>
      <c r="K4486">
        <v>50</v>
      </c>
      <c r="L4486">
        <v>0</v>
      </c>
      <c r="M4486" s="1" t="s">
        <v>26690</v>
      </c>
    </row>
    <row r="4487" spans="1:13" x14ac:dyDescent="0.25">
      <c r="A4487" s="1" t="s">
        <v>26691</v>
      </c>
      <c r="B4487" s="1" t="s">
        <v>17</v>
      </c>
      <c r="C4487" s="1" t="s">
        <v>12247</v>
      </c>
      <c r="D4487" s="1" t="s">
        <v>3199</v>
      </c>
      <c r="E4487" s="1" t="s">
        <v>17</v>
      </c>
      <c r="F4487" s="1" t="s">
        <v>26692</v>
      </c>
      <c r="G4487" s="1" t="s">
        <v>19105</v>
      </c>
      <c r="H4487" s="1" t="s">
        <v>26693</v>
      </c>
      <c r="I4487" s="1" t="s">
        <v>26694</v>
      </c>
      <c r="J4487">
        <v>10</v>
      </c>
      <c r="K4487">
        <v>3</v>
      </c>
      <c r="L4487">
        <v>0</v>
      </c>
      <c r="M4487" s="1" t="s">
        <v>26695</v>
      </c>
    </row>
    <row r="4488" spans="1:13" x14ac:dyDescent="0.25">
      <c r="A4488" s="1" t="s">
        <v>26696</v>
      </c>
      <c r="B4488" s="1" t="s">
        <v>14623</v>
      </c>
      <c r="C4488" s="1" t="s">
        <v>26697</v>
      </c>
      <c r="D4488" s="1" t="s">
        <v>26698</v>
      </c>
      <c r="E4488" s="1" t="s">
        <v>17</v>
      </c>
      <c r="F4488" s="1" t="s">
        <v>26699</v>
      </c>
      <c r="G4488" s="1" t="s">
        <v>26700</v>
      </c>
      <c r="H4488" s="1" t="s">
        <v>26701</v>
      </c>
      <c r="I4488" s="1" t="s">
        <v>26702</v>
      </c>
      <c r="J4488">
        <v>2</v>
      </c>
      <c r="K4488">
        <v>2</v>
      </c>
      <c r="L4488">
        <v>0</v>
      </c>
      <c r="M4488" s="1" t="s">
        <v>26703</v>
      </c>
    </row>
    <row r="4489" spans="1:13" x14ac:dyDescent="0.25">
      <c r="A4489" s="1" t="s">
        <v>26704</v>
      </c>
      <c r="B4489" s="1" t="s">
        <v>3383</v>
      </c>
      <c r="C4489" s="1" t="s">
        <v>26705</v>
      </c>
      <c r="D4489" s="1" t="s">
        <v>26706</v>
      </c>
      <c r="E4489" s="1" t="s">
        <v>26707</v>
      </c>
      <c r="F4489" s="1" t="s">
        <v>26708</v>
      </c>
      <c r="G4489" s="1" t="s">
        <v>23094</v>
      </c>
      <c r="H4489" s="1" t="s">
        <v>26709</v>
      </c>
      <c r="I4489" s="1" t="s">
        <v>26710</v>
      </c>
      <c r="J4489">
        <v>5</v>
      </c>
      <c r="K4489">
        <v>5</v>
      </c>
      <c r="L4489">
        <v>0</v>
      </c>
      <c r="M4489" s="1" t="s">
        <v>26711</v>
      </c>
    </row>
    <row r="4490" spans="1:13" x14ac:dyDescent="0.25">
      <c r="A4490" s="1" t="s">
        <v>26712</v>
      </c>
      <c r="B4490" s="1" t="s">
        <v>17</v>
      </c>
      <c r="C4490" s="1" t="s">
        <v>26713</v>
      </c>
      <c r="D4490" s="1" t="s">
        <v>19304</v>
      </c>
      <c r="E4490" s="1" t="s">
        <v>17</v>
      </c>
      <c r="F4490" s="1" t="s">
        <v>26714</v>
      </c>
      <c r="G4490" s="1" t="s">
        <v>13510</v>
      </c>
      <c r="H4490" s="1" t="s">
        <v>26715</v>
      </c>
      <c r="I4490" s="1" t="s">
        <v>10917</v>
      </c>
      <c r="J4490">
        <v>7</v>
      </c>
      <c r="K4490">
        <v>3</v>
      </c>
      <c r="L4490">
        <v>0</v>
      </c>
      <c r="M4490" s="1" t="s">
        <v>26716</v>
      </c>
    </row>
    <row r="4491" spans="1:13" x14ac:dyDescent="0.25">
      <c r="A4491" s="1" t="s">
        <v>26717</v>
      </c>
      <c r="B4491" s="1" t="s">
        <v>17</v>
      </c>
      <c r="C4491" s="1" t="s">
        <v>26718</v>
      </c>
      <c r="D4491" s="1" t="s">
        <v>25993</v>
      </c>
      <c r="E4491" s="1" t="s">
        <v>17</v>
      </c>
      <c r="F4491" s="1" t="s">
        <v>1246</v>
      </c>
      <c r="G4491" s="1" t="s">
        <v>16343</v>
      </c>
      <c r="H4491" s="1" t="s">
        <v>26719</v>
      </c>
      <c r="I4491" s="1" t="s">
        <v>26720</v>
      </c>
      <c r="J4491">
        <v>6</v>
      </c>
      <c r="K4491">
        <v>6</v>
      </c>
      <c r="L4491">
        <v>0</v>
      </c>
      <c r="M4491" s="1" t="s">
        <v>26721</v>
      </c>
    </row>
    <row r="4492" spans="1:13" x14ac:dyDescent="0.25">
      <c r="A4492" s="1" t="s">
        <v>26722</v>
      </c>
      <c r="B4492" s="1" t="s">
        <v>17</v>
      </c>
      <c r="C4492" s="1" t="s">
        <v>26723</v>
      </c>
      <c r="D4492" s="1" t="s">
        <v>26724</v>
      </c>
      <c r="E4492" s="1" t="s">
        <v>17</v>
      </c>
      <c r="F4492" s="1" t="s">
        <v>17</v>
      </c>
      <c r="G4492" s="1" t="s">
        <v>19105</v>
      </c>
      <c r="H4492" s="1" t="s">
        <v>26725</v>
      </c>
      <c r="I4492" s="1" t="s">
        <v>4196</v>
      </c>
      <c r="J4492">
        <v>14</v>
      </c>
      <c r="K4492">
        <v>14</v>
      </c>
      <c r="L4492">
        <v>0</v>
      </c>
      <c r="M4492" s="1" t="s">
        <v>17</v>
      </c>
    </row>
    <row r="4493" spans="1:13" x14ac:dyDescent="0.25">
      <c r="A4493" s="1" t="s">
        <v>26726</v>
      </c>
      <c r="B4493" s="1" t="s">
        <v>26727</v>
      </c>
      <c r="C4493" s="1" t="s">
        <v>26728</v>
      </c>
      <c r="D4493" s="1" t="s">
        <v>14696</v>
      </c>
      <c r="E4493" s="1" t="s">
        <v>6516</v>
      </c>
      <c r="F4493" s="1" t="s">
        <v>26729</v>
      </c>
      <c r="G4493" s="1" t="s">
        <v>26730</v>
      </c>
      <c r="H4493" s="1" t="s">
        <v>26731</v>
      </c>
      <c r="I4493" s="1" t="s">
        <v>26732</v>
      </c>
      <c r="J4493">
        <v>53</v>
      </c>
      <c r="K4493">
        <v>15</v>
      </c>
      <c r="L4493">
        <v>0</v>
      </c>
      <c r="M4493" s="1" t="s">
        <v>26733</v>
      </c>
    </row>
    <row r="4494" spans="1:13" x14ac:dyDescent="0.25">
      <c r="A4494" s="1" t="s">
        <v>26734</v>
      </c>
      <c r="B4494" s="1" t="s">
        <v>6014</v>
      </c>
      <c r="C4494" s="1" t="s">
        <v>26735</v>
      </c>
      <c r="D4494" s="1" t="s">
        <v>21498</v>
      </c>
      <c r="E4494" s="1" t="s">
        <v>17</v>
      </c>
      <c r="F4494" s="1" t="s">
        <v>17</v>
      </c>
      <c r="G4494" s="1" t="s">
        <v>14734</v>
      </c>
      <c r="H4494" s="1" t="s">
        <v>17</v>
      </c>
      <c r="I4494" s="1" t="s">
        <v>17</v>
      </c>
      <c r="J4494">
        <v>36</v>
      </c>
      <c r="K4494">
        <v>36</v>
      </c>
      <c r="L4494">
        <v>0</v>
      </c>
      <c r="M4494" s="1" t="s">
        <v>26736</v>
      </c>
    </row>
    <row r="4495" spans="1:13" x14ac:dyDescent="0.25">
      <c r="A4495" s="1" t="s">
        <v>26737</v>
      </c>
      <c r="B4495" s="1" t="s">
        <v>14001</v>
      </c>
      <c r="C4495" s="1" t="s">
        <v>26738</v>
      </c>
      <c r="D4495" s="1" t="s">
        <v>24509</v>
      </c>
      <c r="E4495" s="1" t="s">
        <v>26739</v>
      </c>
      <c r="F4495" s="1" t="s">
        <v>26740</v>
      </c>
      <c r="G4495" s="1" t="s">
        <v>26741</v>
      </c>
      <c r="H4495" s="1" t="s">
        <v>26742</v>
      </c>
      <c r="I4495" s="1" t="s">
        <v>26743</v>
      </c>
      <c r="J4495">
        <v>74</v>
      </c>
      <c r="K4495">
        <v>35</v>
      </c>
      <c r="L4495">
        <v>0</v>
      </c>
      <c r="M4495" s="1" t="s">
        <v>26744</v>
      </c>
    </row>
    <row r="4496" spans="1:13" x14ac:dyDescent="0.25">
      <c r="A4496" s="1" t="s">
        <v>26745</v>
      </c>
      <c r="B4496" s="1" t="s">
        <v>14343</v>
      </c>
      <c r="C4496" s="1" t="s">
        <v>26746</v>
      </c>
      <c r="D4496" s="1" t="s">
        <v>26747</v>
      </c>
      <c r="E4496" s="1" t="s">
        <v>17</v>
      </c>
      <c r="F4496" s="1" t="s">
        <v>26748</v>
      </c>
      <c r="G4496" s="1" t="s">
        <v>26749</v>
      </c>
      <c r="H4496" s="1" t="s">
        <v>26750</v>
      </c>
      <c r="I4496" s="1" t="s">
        <v>26751</v>
      </c>
      <c r="J4496">
        <v>27</v>
      </c>
      <c r="K4496">
        <v>27</v>
      </c>
      <c r="L4496">
        <v>0</v>
      </c>
      <c r="M4496" s="1" t="s">
        <v>26752</v>
      </c>
    </row>
    <row r="4497" spans="1:13" x14ac:dyDescent="0.25">
      <c r="A4497" s="1" t="s">
        <v>26753</v>
      </c>
      <c r="B4497" s="1" t="s">
        <v>17</v>
      </c>
      <c r="C4497" s="1" t="s">
        <v>26754</v>
      </c>
      <c r="D4497" s="1" t="s">
        <v>23137</v>
      </c>
      <c r="E4497" s="1" t="s">
        <v>17</v>
      </c>
      <c r="F4497" s="1" t="s">
        <v>26755</v>
      </c>
      <c r="G4497" s="1" t="s">
        <v>26756</v>
      </c>
      <c r="H4497" s="1" t="s">
        <v>26757</v>
      </c>
      <c r="I4497" s="1" t="s">
        <v>1587</v>
      </c>
      <c r="J4497">
        <v>12</v>
      </c>
      <c r="K4497">
        <v>7</v>
      </c>
      <c r="L4497">
        <v>0</v>
      </c>
      <c r="M4497" s="1" t="s">
        <v>26758</v>
      </c>
    </row>
    <row r="4498" spans="1:13" x14ac:dyDescent="0.25">
      <c r="A4498" s="1" t="s">
        <v>26759</v>
      </c>
      <c r="B4498" s="1" t="s">
        <v>26760</v>
      </c>
      <c r="C4498" s="1" t="s">
        <v>26761</v>
      </c>
      <c r="D4498" s="1" t="s">
        <v>26762</v>
      </c>
      <c r="E4498" s="1" t="s">
        <v>17</v>
      </c>
      <c r="F4498" s="1" t="s">
        <v>26763</v>
      </c>
      <c r="G4498" s="1" t="s">
        <v>11507</v>
      </c>
      <c r="H4498" s="1" t="s">
        <v>26764</v>
      </c>
      <c r="I4498" s="1" t="s">
        <v>26765</v>
      </c>
      <c r="J4498">
        <v>2</v>
      </c>
      <c r="K4498">
        <v>2</v>
      </c>
      <c r="L4498">
        <v>0</v>
      </c>
      <c r="M4498" s="1" t="s">
        <v>26766</v>
      </c>
    </row>
    <row r="4499" spans="1:13" x14ac:dyDescent="0.25">
      <c r="A4499" s="1" t="s">
        <v>26767</v>
      </c>
      <c r="B4499" s="1" t="s">
        <v>17</v>
      </c>
      <c r="C4499" s="1" t="s">
        <v>26768</v>
      </c>
      <c r="D4499" s="1" t="s">
        <v>11381</v>
      </c>
      <c r="E4499" s="1" t="s">
        <v>17</v>
      </c>
      <c r="F4499" s="1" t="s">
        <v>524</v>
      </c>
      <c r="G4499" s="1" t="s">
        <v>13454</v>
      </c>
      <c r="H4499" s="1" t="s">
        <v>26769</v>
      </c>
      <c r="I4499" s="1" t="s">
        <v>26770</v>
      </c>
      <c r="J4499">
        <v>5</v>
      </c>
      <c r="K4499">
        <v>4</v>
      </c>
      <c r="L4499">
        <v>0</v>
      </c>
      <c r="M4499" s="1" t="s">
        <v>26771</v>
      </c>
    </row>
    <row r="4500" spans="1:13" x14ac:dyDescent="0.25">
      <c r="A4500" s="1" t="s">
        <v>26772</v>
      </c>
      <c r="B4500" s="1" t="s">
        <v>17</v>
      </c>
      <c r="C4500" s="1" t="s">
        <v>16566</v>
      </c>
      <c r="D4500" s="1" t="s">
        <v>2422</v>
      </c>
      <c r="E4500" s="1" t="s">
        <v>17</v>
      </c>
      <c r="F4500" s="1" t="s">
        <v>17</v>
      </c>
      <c r="G4500" s="1" t="s">
        <v>21483</v>
      </c>
      <c r="H4500" s="1" t="s">
        <v>17</v>
      </c>
      <c r="I4500" s="1" t="s">
        <v>17</v>
      </c>
      <c r="J4500">
        <v>29</v>
      </c>
      <c r="K4500">
        <v>25</v>
      </c>
      <c r="L4500">
        <v>0</v>
      </c>
      <c r="M4500" s="1" t="s">
        <v>21861</v>
      </c>
    </row>
    <row r="4501" spans="1:13" x14ac:dyDescent="0.25">
      <c r="A4501" s="1" t="s">
        <v>26773</v>
      </c>
      <c r="B4501" s="1" t="s">
        <v>3031</v>
      </c>
      <c r="C4501" s="1" t="s">
        <v>26774</v>
      </c>
      <c r="D4501" s="1" t="s">
        <v>7550</v>
      </c>
      <c r="E4501" s="1" t="s">
        <v>331</v>
      </c>
      <c r="F4501" s="1" t="s">
        <v>26775</v>
      </c>
      <c r="G4501" s="1" t="s">
        <v>24616</v>
      </c>
      <c r="H4501" s="1" t="s">
        <v>26776</v>
      </c>
      <c r="I4501" s="1" t="s">
        <v>26472</v>
      </c>
      <c r="J4501">
        <v>60</v>
      </c>
      <c r="K4501">
        <v>1</v>
      </c>
      <c r="L4501">
        <v>0</v>
      </c>
      <c r="M4501" s="1" t="s">
        <v>26777</v>
      </c>
    </row>
    <row r="4502" spans="1:13" x14ac:dyDescent="0.25">
      <c r="A4502" s="1" t="s">
        <v>26778</v>
      </c>
      <c r="B4502" s="1" t="s">
        <v>5860</v>
      </c>
      <c r="C4502" s="1" t="s">
        <v>26779</v>
      </c>
      <c r="D4502" s="1" t="s">
        <v>1635</v>
      </c>
      <c r="E4502" s="1" t="s">
        <v>26780</v>
      </c>
      <c r="F4502" s="1" t="s">
        <v>769</v>
      </c>
      <c r="G4502" s="1" t="s">
        <v>12077</v>
      </c>
      <c r="H4502" s="1" t="s">
        <v>26781</v>
      </c>
      <c r="I4502" s="1" t="s">
        <v>26782</v>
      </c>
      <c r="J4502">
        <v>44</v>
      </c>
      <c r="K4502">
        <v>44</v>
      </c>
      <c r="L4502">
        <v>0</v>
      </c>
      <c r="M4502" s="1" t="s">
        <v>26783</v>
      </c>
    </row>
    <row r="4503" spans="1:13" x14ac:dyDescent="0.25">
      <c r="A4503" s="1" t="s">
        <v>26784</v>
      </c>
      <c r="B4503" s="1" t="s">
        <v>925</v>
      </c>
      <c r="C4503" s="1" t="s">
        <v>19398</v>
      </c>
      <c r="D4503" s="1" t="s">
        <v>26785</v>
      </c>
      <c r="E4503" s="1" t="s">
        <v>17</v>
      </c>
      <c r="F4503" s="1" t="s">
        <v>26786</v>
      </c>
      <c r="G4503" s="1" t="s">
        <v>11852</v>
      </c>
      <c r="H4503" s="1" t="s">
        <v>26787</v>
      </c>
      <c r="I4503" s="1" t="s">
        <v>26788</v>
      </c>
      <c r="J4503">
        <v>6</v>
      </c>
      <c r="K4503">
        <v>4</v>
      </c>
      <c r="L4503">
        <v>0</v>
      </c>
      <c r="M4503" s="1" t="s">
        <v>26789</v>
      </c>
    </row>
    <row r="4504" spans="1:13" x14ac:dyDescent="0.25">
      <c r="A4504" s="1" t="s">
        <v>26790</v>
      </c>
      <c r="B4504" s="1" t="s">
        <v>7731</v>
      </c>
      <c r="C4504" s="1" t="s">
        <v>26791</v>
      </c>
      <c r="D4504" s="1" t="s">
        <v>26792</v>
      </c>
      <c r="E4504" s="1" t="s">
        <v>8084</v>
      </c>
      <c r="F4504" s="1" t="s">
        <v>26793</v>
      </c>
      <c r="G4504" s="1" t="s">
        <v>13510</v>
      </c>
      <c r="H4504" s="1" t="s">
        <v>26794</v>
      </c>
      <c r="I4504" s="1" t="s">
        <v>26795</v>
      </c>
      <c r="J4504">
        <v>50</v>
      </c>
      <c r="K4504">
        <v>30</v>
      </c>
      <c r="L4504">
        <v>0</v>
      </c>
      <c r="M4504" s="1" t="s">
        <v>26796</v>
      </c>
    </row>
    <row r="4505" spans="1:13" x14ac:dyDescent="0.25">
      <c r="A4505" s="1" t="s">
        <v>26797</v>
      </c>
      <c r="B4505" s="1" t="s">
        <v>7329</v>
      </c>
      <c r="C4505" s="1" t="s">
        <v>26798</v>
      </c>
      <c r="D4505" s="1" t="s">
        <v>26799</v>
      </c>
      <c r="E4505" s="1" t="s">
        <v>17</v>
      </c>
      <c r="F4505" s="1" t="s">
        <v>26800</v>
      </c>
      <c r="G4505" s="1" t="s">
        <v>15347</v>
      </c>
      <c r="H4505" s="1" t="s">
        <v>26801</v>
      </c>
      <c r="I4505" s="1" t="s">
        <v>11979</v>
      </c>
      <c r="J4505">
        <v>4</v>
      </c>
      <c r="K4505">
        <v>2</v>
      </c>
      <c r="L4505">
        <v>0</v>
      </c>
      <c r="M4505" s="1" t="s">
        <v>26802</v>
      </c>
    </row>
    <row r="4506" spans="1:13" x14ac:dyDescent="0.25">
      <c r="A4506" s="1" t="s">
        <v>26803</v>
      </c>
      <c r="B4506" s="1" t="s">
        <v>11569</v>
      </c>
      <c r="C4506" s="1" t="s">
        <v>26804</v>
      </c>
      <c r="D4506" s="1" t="s">
        <v>26805</v>
      </c>
      <c r="E4506" s="1" t="s">
        <v>17</v>
      </c>
      <c r="F4506" s="1" t="s">
        <v>26806</v>
      </c>
      <c r="G4506" s="1" t="s">
        <v>26807</v>
      </c>
      <c r="H4506" s="1" t="s">
        <v>26808</v>
      </c>
      <c r="I4506" s="1" t="s">
        <v>26809</v>
      </c>
      <c r="J4506">
        <v>2</v>
      </c>
      <c r="K4506">
        <v>2</v>
      </c>
      <c r="L4506">
        <v>0</v>
      </c>
      <c r="M4506" s="1" t="s">
        <v>26810</v>
      </c>
    </row>
    <row r="4507" spans="1:13" x14ac:dyDescent="0.25">
      <c r="A4507" s="1" t="s">
        <v>26811</v>
      </c>
      <c r="B4507" s="1" t="s">
        <v>17</v>
      </c>
      <c r="C4507" s="1" t="s">
        <v>26812</v>
      </c>
      <c r="D4507" s="1" t="s">
        <v>26813</v>
      </c>
      <c r="E4507" s="1" t="s">
        <v>17</v>
      </c>
      <c r="F4507" s="1" t="s">
        <v>26814</v>
      </c>
      <c r="G4507" s="1" t="s">
        <v>11981</v>
      </c>
      <c r="H4507" s="1" t="s">
        <v>26815</v>
      </c>
      <c r="I4507" s="1" t="s">
        <v>26816</v>
      </c>
      <c r="J4507">
        <v>55</v>
      </c>
      <c r="K4507">
        <v>1</v>
      </c>
      <c r="L4507">
        <v>0</v>
      </c>
      <c r="M4507" s="1" t="s">
        <v>26817</v>
      </c>
    </row>
    <row r="4508" spans="1:13" x14ac:dyDescent="0.25">
      <c r="A4508" s="1" t="s">
        <v>26818</v>
      </c>
      <c r="B4508" s="1" t="s">
        <v>42</v>
      </c>
      <c r="C4508" s="1" t="s">
        <v>26819</v>
      </c>
      <c r="D4508" s="1" t="s">
        <v>21946</v>
      </c>
      <c r="E4508" s="1" t="s">
        <v>8129</v>
      </c>
      <c r="F4508" s="1" t="s">
        <v>26820</v>
      </c>
      <c r="G4508" s="1" t="s">
        <v>26821</v>
      </c>
      <c r="H4508" s="1" t="s">
        <v>26822</v>
      </c>
      <c r="I4508" s="1" t="s">
        <v>26823</v>
      </c>
      <c r="J4508">
        <v>17</v>
      </c>
      <c r="K4508">
        <v>1</v>
      </c>
      <c r="L4508">
        <v>0</v>
      </c>
      <c r="M4508" s="1" t="s">
        <v>26824</v>
      </c>
    </row>
    <row r="4509" spans="1:13" x14ac:dyDescent="0.25">
      <c r="A4509" s="1" t="s">
        <v>26825</v>
      </c>
      <c r="B4509" s="1" t="s">
        <v>26826</v>
      </c>
      <c r="C4509" s="1" t="s">
        <v>17022</v>
      </c>
      <c r="D4509" s="1" t="s">
        <v>14361</v>
      </c>
      <c r="E4509" s="1" t="s">
        <v>26827</v>
      </c>
      <c r="F4509" s="1" t="s">
        <v>26828</v>
      </c>
      <c r="G4509" s="1" t="s">
        <v>26829</v>
      </c>
      <c r="H4509" s="1" t="s">
        <v>26830</v>
      </c>
      <c r="I4509" s="1" t="s">
        <v>26831</v>
      </c>
      <c r="J4509">
        <v>254</v>
      </c>
      <c r="K4509">
        <v>229</v>
      </c>
      <c r="L4509">
        <v>0</v>
      </c>
      <c r="M4509" s="1" t="s">
        <v>26832</v>
      </c>
    </row>
    <row r="4510" spans="1:13" x14ac:dyDescent="0.25">
      <c r="A4510" s="1" t="s">
        <v>26833</v>
      </c>
      <c r="B4510" s="1" t="s">
        <v>14742</v>
      </c>
      <c r="C4510" s="1" t="s">
        <v>2911</v>
      </c>
      <c r="D4510" s="1" t="s">
        <v>26834</v>
      </c>
      <c r="E4510" s="1" t="s">
        <v>26835</v>
      </c>
      <c r="F4510" s="1" t="s">
        <v>26836</v>
      </c>
      <c r="G4510" s="1" t="s">
        <v>26837</v>
      </c>
      <c r="H4510" s="1" t="s">
        <v>26838</v>
      </c>
      <c r="I4510" s="1" t="s">
        <v>26839</v>
      </c>
      <c r="J4510">
        <v>4</v>
      </c>
      <c r="K4510">
        <v>4</v>
      </c>
      <c r="L4510">
        <v>0</v>
      </c>
      <c r="M4510" s="1" t="s">
        <v>26840</v>
      </c>
    </row>
    <row r="4511" spans="1:13" x14ac:dyDescent="0.25">
      <c r="A4511" s="1" t="s">
        <v>26841</v>
      </c>
      <c r="B4511" s="1" t="s">
        <v>6007</v>
      </c>
      <c r="C4511" s="1" t="s">
        <v>26842</v>
      </c>
      <c r="D4511" s="1" t="s">
        <v>22672</v>
      </c>
      <c r="E4511" s="1" t="s">
        <v>26843</v>
      </c>
      <c r="F4511" s="1" t="s">
        <v>26844</v>
      </c>
      <c r="G4511" s="1" t="s">
        <v>26845</v>
      </c>
      <c r="H4511" s="1" t="s">
        <v>26846</v>
      </c>
      <c r="I4511" s="1" t="s">
        <v>26847</v>
      </c>
      <c r="J4511">
        <v>16</v>
      </c>
      <c r="K4511">
        <v>16</v>
      </c>
      <c r="L4511">
        <v>0</v>
      </c>
      <c r="M4511" s="1" t="s">
        <v>26848</v>
      </c>
    </row>
    <row r="4512" spans="1:13" x14ac:dyDescent="0.25">
      <c r="A4512" s="1" t="s">
        <v>26841</v>
      </c>
      <c r="B4512" s="1" t="s">
        <v>3869</v>
      </c>
      <c r="C4512" s="1" t="s">
        <v>26849</v>
      </c>
      <c r="D4512" s="1" t="s">
        <v>31</v>
      </c>
      <c r="E4512" s="1" t="s">
        <v>32</v>
      </c>
      <c r="F4512" s="1" t="s">
        <v>17</v>
      </c>
      <c r="G4512" s="1" t="s">
        <v>26850</v>
      </c>
      <c r="H4512" s="1" t="s">
        <v>26851</v>
      </c>
      <c r="I4512" s="1" t="s">
        <v>26852</v>
      </c>
      <c r="J4512">
        <v>2</v>
      </c>
      <c r="K4512">
        <v>2</v>
      </c>
      <c r="L4512">
        <v>0</v>
      </c>
      <c r="M4512" s="1" t="s">
        <v>26853</v>
      </c>
    </row>
    <row r="4513" spans="1:13" x14ac:dyDescent="0.25">
      <c r="A4513" s="1" t="s">
        <v>26854</v>
      </c>
      <c r="B4513" s="1" t="s">
        <v>2654</v>
      </c>
      <c r="C4513" s="1" t="s">
        <v>26855</v>
      </c>
      <c r="D4513" s="1" t="s">
        <v>24200</v>
      </c>
      <c r="E4513" s="1" t="s">
        <v>17</v>
      </c>
      <c r="F4513" s="1" t="s">
        <v>524</v>
      </c>
      <c r="G4513" s="1" t="s">
        <v>12788</v>
      </c>
      <c r="H4513" s="1" t="s">
        <v>26856</v>
      </c>
      <c r="I4513" s="1" t="s">
        <v>26857</v>
      </c>
      <c r="J4513">
        <v>5</v>
      </c>
      <c r="K4513">
        <v>5</v>
      </c>
      <c r="L4513">
        <v>0</v>
      </c>
      <c r="M4513" s="1" t="s">
        <v>26858</v>
      </c>
    </row>
    <row r="4514" spans="1:13" x14ac:dyDescent="0.25">
      <c r="A4514" s="1" t="s">
        <v>26859</v>
      </c>
      <c r="B4514" s="1" t="s">
        <v>10228</v>
      </c>
      <c r="C4514" s="1" t="s">
        <v>26860</v>
      </c>
      <c r="D4514" s="1" t="s">
        <v>26861</v>
      </c>
      <c r="E4514" s="1" t="s">
        <v>17</v>
      </c>
      <c r="F4514" s="1" t="s">
        <v>17</v>
      </c>
      <c r="G4514" s="1" t="s">
        <v>26862</v>
      </c>
      <c r="H4514" s="1" t="s">
        <v>26863</v>
      </c>
      <c r="I4514" s="1" t="s">
        <v>26864</v>
      </c>
      <c r="J4514">
        <v>2</v>
      </c>
      <c r="K4514">
        <v>2</v>
      </c>
      <c r="L4514">
        <v>0</v>
      </c>
      <c r="M4514" s="1" t="s">
        <v>26865</v>
      </c>
    </row>
    <row r="4515" spans="1:13" x14ac:dyDescent="0.25">
      <c r="A4515" s="1" t="s">
        <v>26866</v>
      </c>
      <c r="B4515" s="1" t="s">
        <v>17</v>
      </c>
      <c r="C4515" s="1" t="s">
        <v>26867</v>
      </c>
      <c r="D4515" s="1" t="s">
        <v>13661</v>
      </c>
      <c r="E4515" s="1" t="s">
        <v>17</v>
      </c>
      <c r="F4515" s="1" t="s">
        <v>26868</v>
      </c>
      <c r="G4515" s="1" t="s">
        <v>26869</v>
      </c>
      <c r="H4515" s="1" t="s">
        <v>26870</v>
      </c>
      <c r="I4515" s="1" t="s">
        <v>15598</v>
      </c>
      <c r="J4515">
        <v>12</v>
      </c>
      <c r="K4515">
        <v>12</v>
      </c>
      <c r="L4515">
        <v>0</v>
      </c>
      <c r="M4515" s="1" t="s">
        <v>26871</v>
      </c>
    </row>
    <row r="4516" spans="1:13" x14ac:dyDescent="0.25">
      <c r="A4516" s="1" t="s">
        <v>26872</v>
      </c>
      <c r="B4516" s="1" t="s">
        <v>2727</v>
      </c>
      <c r="C4516" s="1" t="s">
        <v>26873</v>
      </c>
      <c r="D4516" s="1" t="s">
        <v>24487</v>
      </c>
      <c r="E4516" s="1" t="s">
        <v>26874</v>
      </c>
      <c r="F4516" s="1" t="s">
        <v>26875</v>
      </c>
      <c r="G4516" s="1" t="s">
        <v>16660</v>
      </c>
      <c r="H4516" s="1" t="s">
        <v>26876</v>
      </c>
      <c r="I4516" s="1" t="s">
        <v>26877</v>
      </c>
      <c r="J4516">
        <v>66</v>
      </c>
      <c r="K4516">
        <v>65</v>
      </c>
      <c r="L4516">
        <v>0</v>
      </c>
      <c r="M4516" s="1" t="s">
        <v>26878</v>
      </c>
    </row>
    <row r="4517" spans="1:13" x14ac:dyDescent="0.25">
      <c r="A4517" s="1" t="s">
        <v>26879</v>
      </c>
      <c r="B4517" s="1" t="s">
        <v>18356</v>
      </c>
      <c r="C4517" s="1" t="s">
        <v>26880</v>
      </c>
      <c r="D4517" s="1" t="s">
        <v>26881</v>
      </c>
      <c r="E4517" s="1" t="s">
        <v>18604</v>
      </c>
      <c r="F4517" s="1" t="s">
        <v>26882</v>
      </c>
      <c r="G4517" s="1" t="s">
        <v>26208</v>
      </c>
      <c r="H4517" s="1" t="s">
        <v>26883</v>
      </c>
      <c r="I4517" s="1" t="s">
        <v>26884</v>
      </c>
      <c r="J4517">
        <v>10</v>
      </c>
      <c r="K4517">
        <v>10</v>
      </c>
      <c r="L4517">
        <v>0</v>
      </c>
      <c r="M4517" s="1" t="s">
        <v>26885</v>
      </c>
    </row>
    <row r="4518" spans="1:13" x14ac:dyDescent="0.25">
      <c r="A4518" s="1" t="s">
        <v>26886</v>
      </c>
      <c r="B4518" s="1" t="s">
        <v>17</v>
      </c>
      <c r="C4518" s="1" t="s">
        <v>26887</v>
      </c>
      <c r="D4518" s="1" t="s">
        <v>26888</v>
      </c>
      <c r="E4518" s="1" t="s">
        <v>17</v>
      </c>
      <c r="F4518" s="1" t="s">
        <v>26889</v>
      </c>
      <c r="G4518" s="1" t="s">
        <v>15347</v>
      </c>
      <c r="H4518" s="1" t="s">
        <v>26890</v>
      </c>
      <c r="I4518" s="1" t="s">
        <v>26891</v>
      </c>
      <c r="J4518">
        <v>22</v>
      </c>
      <c r="K4518">
        <v>22</v>
      </c>
      <c r="L4518">
        <v>0</v>
      </c>
      <c r="M4518" s="1" t="s">
        <v>26892</v>
      </c>
    </row>
    <row r="4519" spans="1:13" x14ac:dyDescent="0.25">
      <c r="A4519" s="1" t="s">
        <v>26893</v>
      </c>
      <c r="B4519" s="1" t="s">
        <v>6937</v>
      </c>
      <c r="C4519" s="1" t="s">
        <v>26894</v>
      </c>
      <c r="D4519" s="1" t="s">
        <v>26895</v>
      </c>
      <c r="E4519" s="1" t="s">
        <v>26421</v>
      </c>
      <c r="F4519" s="1" t="s">
        <v>17</v>
      </c>
      <c r="G4519" s="1" t="s">
        <v>26896</v>
      </c>
      <c r="H4519" s="1" t="s">
        <v>26897</v>
      </c>
      <c r="I4519" s="1" t="s">
        <v>26898</v>
      </c>
      <c r="J4519">
        <v>33</v>
      </c>
      <c r="K4519">
        <v>33</v>
      </c>
      <c r="L4519">
        <v>0</v>
      </c>
      <c r="M4519" s="1" t="s">
        <v>26899</v>
      </c>
    </row>
    <row r="4520" spans="1:13" x14ac:dyDescent="0.25">
      <c r="A4520" s="1" t="s">
        <v>26900</v>
      </c>
      <c r="B4520" s="1" t="s">
        <v>13900</v>
      </c>
      <c r="C4520" s="1" t="s">
        <v>26901</v>
      </c>
      <c r="D4520" s="1" t="s">
        <v>6024</v>
      </c>
      <c r="E4520" s="1" t="s">
        <v>7485</v>
      </c>
      <c r="F4520" s="1" t="s">
        <v>26902</v>
      </c>
      <c r="G4520" s="1" t="s">
        <v>26903</v>
      </c>
      <c r="H4520" s="1" t="s">
        <v>26904</v>
      </c>
      <c r="I4520" s="1" t="s">
        <v>9274</v>
      </c>
      <c r="J4520">
        <v>234</v>
      </c>
      <c r="K4520">
        <v>234</v>
      </c>
      <c r="L4520">
        <v>0</v>
      </c>
      <c r="M4520" s="1" t="s">
        <v>26905</v>
      </c>
    </row>
    <row r="4521" spans="1:13" x14ac:dyDescent="0.25">
      <c r="A4521" s="1" t="s">
        <v>26906</v>
      </c>
      <c r="B4521" s="1" t="s">
        <v>26907</v>
      </c>
      <c r="C4521" s="1" t="s">
        <v>26908</v>
      </c>
      <c r="D4521" s="1" t="s">
        <v>18976</v>
      </c>
      <c r="E4521" s="1" t="s">
        <v>32</v>
      </c>
      <c r="F4521" s="1" t="s">
        <v>26909</v>
      </c>
      <c r="G4521" s="1" t="s">
        <v>23094</v>
      </c>
      <c r="H4521" s="1" t="s">
        <v>26910</v>
      </c>
      <c r="I4521" s="1" t="s">
        <v>26911</v>
      </c>
      <c r="J4521">
        <v>9</v>
      </c>
      <c r="K4521">
        <v>9</v>
      </c>
      <c r="L4521">
        <v>0</v>
      </c>
      <c r="M4521" s="1" t="s">
        <v>26912</v>
      </c>
    </row>
    <row r="4522" spans="1:13" x14ac:dyDescent="0.25">
      <c r="A4522" s="1" t="s">
        <v>26913</v>
      </c>
      <c r="B4522" s="1" t="s">
        <v>3363</v>
      </c>
      <c r="C4522" s="1" t="s">
        <v>26914</v>
      </c>
      <c r="D4522" s="1" t="s">
        <v>26915</v>
      </c>
      <c r="E4522" s="1" t="s">
        <v>17</v>
      </c>
      <c r="F4522" s="1" t="s">
        <v>17</v>
      </c>
      <c r="G4522" s="1" t="s">
        <v>20034</v>
      </c>
      <c r="H4522" s="1" t="s">
        <v>26916</v>
      </c>
      <c r="I4522" s="1" t="s">
        <v>26917</v>
      </c>
      <c r="J4522">
        <v>9</v>
      </c>
      <c r="K4522">
        <v>8</v>
      </c>
      <c r="L4522">
        <v>0</v>
      </c>
      <c r="M4522" s="1" t="s">
        <v>26918</v>
      </c>
    </row>
    <row r="4523" spans="1:13" x14ac:dyDescent="0.25">
      <c r="A4523" s="1" t="s">
        <v>26919</v>
      </c>
      <c r="B4523" s="1" t="s">
        <v>7839</v>
      </c>
      <c r="C4523" s="1" t="s">
        <v>26920</v>
      </c>
      <c r="D4523" s="1" t="s">
        <v>9001</v>
      </c>
      <c r="E4523" s="1" t="s">
        <v>26921</v>
      </c>
      <c r="F4523" s="1" t="s">
        <v>26922</v>
      </c>
      <c r="G4523" s="1" t="s">
        <v>13402</v>
      </c>
      <c r="H4523" s="1" t="s">
        <v>26923</v>
      </c>
      <c r="I4523" s="1" t="s">
        <v>26924</v>
      </c>
      <c r="J4523">
        <v>74</v>
      </c>
      <c r="K4523">
        <v>74</v>
      </c>
      <c r="L4523">
        <v>0</v>
      </c>
      <c r="M4523" s="1" t="s">
        <v>26925</v>
      </c>
    </row>
    <row r="4524" spans="1:13" x14ac:dyDescent="0.25">
      <c r="A4524" s="1" t="s">
        <v>26919</v>
      </c>
      <c r="B4524" s="1" t="s">
        <v>17</v>
      </c>
      <c r="C4524" s="1" t="s">
        <v>5290</v>
      </c>
      <c r="D4524" s="1" t="s">
        <v>20099</v>
      </c>
      <c r="E4524" s="1" t="s">
        <v>17</v>
      </c>
      <c r="F4524" s="1" t="s">
        <v>17</v>
      </c>
      <c r="G4524" s="1" t="s">
        <v>19105</v>
      </c>
      <c r="H4524" s="1" t="s">
        <v>26926</v>
      </c>
      <c r="I4524" s="1" t="s">
        <v>26927</v>
      </c>
      <c r="J4524">
        <v>5</v>
      </c>
      <c r="K4524">
        <v>5</v>
      </c>
      <c r="L4524">
        <v>0</v>
      </c>
      <c r="M4524" s="1" t="s">
        <v>401</v>
      </c>
    </row>
    <row r="4525" spans="1:13" x14ac:dyDescent="0.25">
      <c r="A4525" s="1" t="s">
        <v>26928</v>
      </c>
      <c r="B4525" s="1" t="s">
        <v>22058</v>
      </c>
      <c r="C4525" s="1" t="s">
        <v>26929</v>
      </c>
      <c r="D4525" s="1" t="s">
        <v>31</v>
      </c>
      <c r="E4525" s="1" t="s">
        <v>32</v>
      </c>
      <c r="F4525" s="1" t="s">
        <v>17</v>
      </c>
      <c r="G4525" s="1" t="s">
        <v>26930</v>
      </c>
      <c r="H4525" s="1" t="s">
        <v>26931</v>
      </c>
      <c r="I4525" s="1" t="s">
        <v>26932</v>
      </c>
      <c r="J4525">
        <v>1</v>
      </c>
      <c r="K4525">
        <v>1</v>
      </c>
      <c r="L4525">
        <v>0</v>
      </c>
      <c r="M4525" s="1" t="s">
        <v>26933</v>
      </c>
    </row>
    <row r="4526" spans="1:13" x14ac:dyDescent="0.25">
      <c r="A4526" s="1" t="s">
        <v>26934</v>
      </c>
      <c r="B4526" s="1" t="s">
        <v>17</v>
      </c>
      <c r="C4526" s="1" t="s">
        <v>26935</v>
      </c>
      <c r="D4526" s="1" t="s">
        <v>7262</v>
      </c>
      <c r="E4526" s="1" t="s">
        <v>17</v>
      </c>
      <c r="F4526" s="1" t="s">
        <v>17</v>
      </c>
      <c r="G4526" s="1" t="s">
        <v>14143</v>
      </c>
      <c r="H4526" s="1" t="s">
        <v>26936</v>
      </c>
      <c r="I4526" s="1" t="s">
        <v>26937</v>
      </c>
      <c r="J4526">
        <v>26</v>
      </c>
      <c r="K4526">
        <v>2</v>
      </c>
      <c r="L4526">
        <v>0</v>
      </c>
      <c r="M4526" s="1" t="s">
        <v>5110</v>
      </c>
    </row>
    <row r="4527" spans="1:13" x14ac:dyDescent="0.25">
      <c r="A4527" s="1" t="s">
        <v>26938</v>
      </c>
      <c r="B4527" s="1" t="s">
        <v>17</v>
      </c>
      <c r="C4527" s="1" t="s">
        <v>26939</v>
      </c>
      <c r="D4527" s="1" t="s">
        <v>17</v>
      </c>
      <c r="E4527" s="1" t="s">
        <v>17</v>
      </c>
      <c r="F4527" s="1" t="s">
        <v>26940</v>
      </c>
      <c r="G4527" s="1" t="s">
        <v>26941</v>
      </c>
      <c r="H4527" s="1" t="s">
        <v>26942</v>
      </c>
      <c r="I4527" s="1" t="s">
        <v>17</v>
      </c>
      <c r="J4527">
        <v>6</v>
      </c>
      <c r="K4527">
        <v>3</v>
      </c>
      <c r="L4527">
        <v>0</v>
      </c>
      <c r="M4527" s="1" t="s">
        <v>26943</v>
      </c>
    </row>
    <row r="4528" spans="1:13" x14ac:dyDescent="0.25">
      <c r="A4528" s="1" t="s">
        <v>26944</v>
      </c>
      <c r="B4528" s="1" t="s">
        <v>16959</v>
      </c>
      <c r="C4528" s="1" t="s">
        <v>26945</v>
      </c>
      <c r="D4528" s="1" t="s">
        <v>26706</v>
      </c>
      <c r="E4528" s="1" t="s">
        <v>5690</v>
      </c>
      <c r="F4528" s="1" t="s">
        <v>26708</v>
      </c>
      <c r="G4528" s="1" t="s">
        <v>23094</v>
      </c>
      <c r="H4528" s="1" t="s">
        <v>26946</v>
      </c>
      <c r="I4528" s="1" t="s">
        <v>26947</v>
      </c>
      <c r="J4528">
        <v>8</v>
      </c>
      <c r="K4528">
        <v>8</v>
      </c>
      <c r="L4528">
        <v>0</v>
      </c>
      <c r="M4528" s="1" t="s">
        <v>26948</v>
      </c>
    </row>
    <row r="4529" spans="1:13" x14ac:dyDescent="0.25">
      <c r="A4529" s="1" t="s">
        <v>26949</v>
      </c>
      <c r="B4529" s="1" t="s">
        <v>25111</v>
      </c>
      <c r="C4529" s="1" t="s">
        <v>26950</v>
      </c>
      <c r="D4529" s="1" t="s">
        <v>12860</v>
      </c>
      <c r="E4529" s="1" t="s">
        <v>17</v>
      </c>
      <c r="F4529" s="1" t="s">
        <v>26951</v>
      </c>
      <c r="G4529" s="1" t="s">
        <v>26952</v>
      </c>
      <c r="H4529" s="1" t="s">
        <v>26953</v>
      </c>
      <c r="I4529" s="1" t="s">
        <v>26954</v>
      </c>
      <c r="J4529">
        <v>23</v>
      </c>
      <c r="K4529">
        <v>23</v>
      </c>
      <c r="L4529">
        <v>44</v>
      </c>
      <c r="M4529" s="1" t="s">
        <v>26955</v>
      </c>
    </row>
    <row r="4530" spans="1:13" x14ac:dyDescent="0.25">
      <c r="A4530" s="1" t="s">
        <v>26956</v>
      </c>
      <c r="B4530" s="1" t="s">
        <v>13600</v>
      </c>
      <c r="C4530" s="1" t="s">
        <v>26957</v>
      </c>
      <c r="D4530" s="1" t="s">
        <v>26958</v>
      </c>
      <c r="E4530" s="1" t="s">
        <v>214</v>
      </c>
      <c r="F4530" s="1" t="s">
        <v>26959</v>
      </c>
      <c r="G4530" s="1" t="s">
        <v>18959</v>
      </c>
      <c r="H4530" s="1" t="s">
        <v>26960</v>
      </c>
      <c r="I4530" s="1" t="s">
        <v>26961</v>
      </c>
      <c r="J4530">
        <v>17</v>
      </c>
      <c r="K4530">
        <v>4</v>
      </c>
      <c r="L4530">
        <v>0</v>
      </c>
      <c r="M4530" s="1" t="s">
        <v>26962</v>
      </c>
    </row>
    <row r="4531" spans="1:13" x14ac:dyDescent="0.25">
      <c r="A4531" s="1" t="s">
        <v>26963</v>
      </c>
      <c r="B4531" s="1" t="s">
        <v>5197</v>
      </c>
      <c r="C4531" s="1" t="s">
        <v>26964</v>
      </c>
      <c r="D4531" s="1" t="s">
        <v>26965</v>
      </c>
      <c r="E4531" s="1" t="s">
        <v>17</v>
      </c>
      <c r="F4531" s="1" t="s">
        <v>26966</v>
      </c>
      <c r="G4531" s="1" t="s">
        <v>26967</v>
      </c>
      <c r="H4531" s="1" t="s">
        <v>26968</v>
      </c>
      <c r="I4531" s="1" t="s">
        <v>26969</v>
      </c>
      <c r="J4531">
        <v>19</v>
      </c>
      <c r="K4531">
        <v>10</v>
      </c>
      <c r="L4531">
        <v>0</v>
      </c>
      <c r="M4531" s="1" t="s">
        <v>26970</v>
      </c>
    </row>
    <row r="4532" spans="1:13" x14ac:dyDescent="0.25">
      <c r="A4532" s="1" t="s">
        <v>26971</v>
      </c>
      <c r="B4532" s="1" t="s">
        <v>1712</v>
      </c>
      <c r="C4532" s="1" t="s">
        <v>7139</v>
      </c>
      <c r="D4532" s="1" t="s">
        <v>24744</v>
      </c>
      <c r="E4532" s="1" t="s">
        <v>26972</v>
      </c>
      <c r="F4532" s="1" t="s">
        <v>26973</v>
      </c>
      <c r="G4532" s="1" t="s">
        <v>15416</v>
      </c>
      <c r="H4532" s="1" t="s">
        <v>26974</v>
      </c>
      <c r="I4532" s="1" t="s">
        <v>26975</v>
      </c>
      <c r="J4532">
        <v>86</v>
      </c>
      <c r="K4532">
        <v>85</v>
      </c>
      <c r="L4532">
        <v>0</v>
      </c>
      <c r="M4532" s="1" t="s">
        <v>26976</v>
      </c>
    </row>
    <row r="4533" spans="1:13" x14ac:dyDescent="0.25">
      <c r="A4533" s="1" t="s">
        <v>26971</v>
      </c>
      <c r="B4533" s="1" t="s">
        <v>3869</v>
      </c>
      <c r="C4533" s="1" t="s">
        <v>26977</v>
      </c>
      <c r="D4533" s="1" t="s">
        <v>26978</v>
      </c>
      <c r="E4533" s="1" t="s">
        <v>17</v>
      </c>
      <c r="F4533" s="1" t="s">
        <v>26979</v>
      </c>
      <c r="G4533" s="1" t="s">
        <v>20560</v>
      </c>
      <c r="H4533" s="1" t="s">
        <v>26980</v>
      </c>
      <c r="I4533" s="1" t="s">
        <v>26981</v>
      </c>
      <c r="J4533">
        <v>3</v>
      </c>
      <c r="K4533">
        <v>3</v>
      </c>
      <c r="L4533">
        <v>0</v>
      </c>
      <c r="M4533" s="1" t="s">
        <v>26982</v>
      </c>
    </row>
    <row r="4534" spans="1:13" x14ac:dyDescent="0.25">
      <c r="A4534" s="1" t="s">
        <v>26983</v>
      </c>
      <c r="B4534" s="1" t="s">
        <v>3893</v>
      </c>
      <c r="C4534" s="1" t="s">
        <v>26984</v>
      </c>
      <c r="D4534" s="1" t="s">
        <v>26985</v>
      </c>
      <c r="E4534" s="1" t="s">
        <v>1065</v>
      </c>
      <c r="F4534" s="1" t="s">
        <v>26986</v>
      </c>
      <c r="G4534" s="1" t="s">
        <v>19658</v>
      </c>
      <c r="H4534" s="1" t="s">
        <v>26987</v>
      </c>
      <c r="I4534" s="1" t="s">
        <v>26988</v>
      </c>
      <c r="J4534">
        <v>70</v>
      </c>
      <c r="K4534">
        <v>70</v>
      </c>
      <c r="L4534">
        <v>0</v>
      </c>
      <c r="M4534" s="1" t="s">
        <v>26989</v>
      </c>
    </row>
    <row r="4535" spans="1:13" x14ac:dyDescent="0.25">
      <c r="A4535" s="1" t="s">
        <v>26990</v>
      </c>
      <c r="B4535" s="1" t="s">
        <v>9138</v>
      </c>
      <c r="C4535" s="1" t="s">
        <v>16671</v>
      </c>
      <c r="D4535" s="1" t="s">
        <v>26991</v>
      </c>
      <c r="E4535" s="1" t="s">
        <v>17573</v>
      </c>
      <c r="F4535" s="1" t="s">
        <v>26992</v>
      </c>
      <c r="G4535" s="1" t="s">
        <v>26993</v>
      </c>
      <c r="H4535" s="1" t="s">
        <v>26994</v>
      </c>
      <c r="I4535" s="1" t="s">
        <v>26995</v>
      </c>
      <c r="J4535">
        <v>104</v>
      </c>
      <c r="K4535">
        <v>104</v>
      </c>
      <c r="L4535">
        <v>0</v>
      </c>
      <c r="M4535" s="1" t="s">
        <v>26996</v>
      </c>
    </row>
    <row r="4536" spans="1:13" x14ac:dyDescent="0.25">
      <c r="A4536" s="1" t="s">
        <v>26997</v>
      </c>
      <c r="B4536" s="1" t="s">
        <v>17</v>
      </c>
      <c r="C4536" s="1" t="s">
        <v>26998</v>
      </c>
      <c r="D4536" s="1" t="s">
        <v>26999</v>
      </c>
      <c r="E4536" s="1" t="s">
        <v>17</v>
      </c>
      <c r="F4536" s="1" t="s">
        <v>27000</v>
      </c>
      <c r="G4536" s="1" t="s">
        <v>19105</v>
      </c>
      <c r="H4536" s="1" t="s">
        <v>27001</v>
      </c>
      <c r="I4536" s="1" t="s">
        <v>27002</v>
      </c>
      <c r="J4536">
        <v>5</v>
      </c>
      <c r="K4536">
        <v>5</v>
      </c>
      <c r="L4536">
        <v>0</v>
      </c>
      <c r="M4536" s="1" t="s">
        <v>27003</v>
      </c>
    </row>
    <row r="4537" spans="1:13" x14ac:dyDescent="0.25">
      <c r="A4537" s="1" t="s">
        <v>27004</v>
      </c>
      <c r="B4537" s="1" t="s">
        <v>17</v>
      </c>
      <c r="C4537" s="1" t="s">
        <v>27005</v>
      </c>
      <c r="D4537" s="1" t="s">
        <v>27006</v>
      </c>
      <c r="E4537" s="1" t="s">
        <v>17</v>
      </c>
      <c r="F4537" s="1" t="s">
        <v>27007</v>
      </c>
      <c r="G4537" s="1" t="s">
        <v>27008</v>
      </c>
      <c r="H4537" s="1" t="s">
        <v>27009</v>
      </c>
      <c r="I4537" s="1" t="s">
        <v>27010</v>
      </c>
      <c r="J4537">
        <v>5</v>
      </c>
      <c r="K4537">
        <v>5</v>
      </c>
      <c r="L4537">
        <v>0</v>
      </c>
      <c r="M4537" s="1" t="s">
        <v>27011</v>
      </c>
    </row>
    <row r="4538" spans="1:13" x14ac:dyDescent="0.25">
      <c r="A4538" s="1" t="s">
        <v>27012</v>
      </c>
      <c r="B4538" s="1" t="s">
        <v>8411</v>
      </c>
      <c r="C4538" s="1" t="s">
        <v>8144</v>
      </c>
      <c r="D4538" s="1" t="s">
        <v>1432</v>
      </c>
      <c r="E4538" s="1" t="s">
        <v>13585</v>
      </c>
      <c r="F4538" s="1" t="s">
        <v>19813</v>
      </c>
      <c r="G4538" s="1" t="s">
        <v>22537</v>
      </c>
      <c r="H4538" s="1" t="s">
        <v>27013</v>
      </c>
      <c r="I4538" s="1" t="s">
        <v>27014</v>
      </c>
      <c r="J4538">
        <v>393</v>
      </c>
      <c r="K4538">
        <v>1</v>
      </c>
      <c r="L4538">
        <v>0</v>
      </c>
      <c r="M4538" s="1" t="s">
        <v>27015</v>
      </c>
    </row>
    <row r="4539" spans="1:13" x14ac:dyDescent="0.25">
      <c r="A4539" s="1" t="s">
        <v>27016</v>
      </c>
      <c r="B4539" s="1" t="s">
        <v>101</v>
      </c>
      <c r="C4539" s="1" t="s">
        <v>27017</v>
      </c>
      <c r="D4539" s="1" t="s">
        <v>27018</v>
      </c>
      <c r="E4539" s="1" t="s">
        <v>17</v>
      </c>
      <c r="F4539" s="1" t="s">
        <v>27019</v>
      </c>
      <c r="G4539" s="1" t="s">
        <v>18115</v>
      </c>
      <c r="H4539" s="1" t="s">
        <v>27020</v>
      </c>
      <c r="I4539" s="1" t="s">
        <v>197</v>
      </c>
      <c r="J4539">
        <v>10</v>
      </c>
      <c r="K4539">
        <v>10</v>
      </c>
      <c r="L4539">
        <v>0</v>
      </c>
      <c r="M4539" s="1" t="s">
        <v>27021</v>
      </c>
    </row>
    <row r="4540" spans="1:13" x14ac:dyDescent="0.25">
      <c r="A4540" s="1" t="s">
        <v>27022</v>
      </c>
      <c r="B4540" s="1" t="s">
        <v>5462</v>
      </c>
      <c r="C4540" s="1" t="s">
        <v>27023</v>
      </c>
      <c r="D4540" s="1" t="s">
        <v>21077</v>
      </c>
      <c r="E4540" s="1" t="s">
        <v>17</v>
      </c>
      <c r="F4540" s="1" t="s">
        <v>27024</v>
      </c>
      <c r="G4540" s="1" t="s">
        <v>23094</v>
      </c>
      <c r="H4540" s="1" t="s">
        <v>27025</v>
      </c>
      <c r="I4540" s="1" t="s">
        <v>27026</v>
      </c>
      <c r="J4540">
        <v>1</v>
      </c>
      <c r="K4540">
        <v>1</v>
      </c>
      <c r="L4540">
        <v>0</v>
      </c>
      <c r="M4540" s="1" t="s">
        <v>27027</v>
      </c>
    </row>
    <row r="4541" spans="1:13" x14ac:dyDescent="0.25">
      <c r="A4541" s="1" t="s">
        <v>27028</v>
      </c>
      <c r="B4541" s="1" t="s">
        <v>1095</v>
      </c>
      <c r="C4541" s="1" t="s">
        <v>27029</v>
      </c>
      <c r="D4541" s="1" t="s">
        <v>7262</v>
      </c>
      <c r="E4541" s="1" t="s">
        <v>17</v>
      </c>
      <c r="F4541" s="1" t="s">
        <v>27030</v>
      </c>
      <c r="G4541" s="1" t="s">
        <v>12773</v>
      </c>
      <c r="H4541" s="1" t="s">
        <v>27031</v>
      </c>
      <c r="I4541" s="1" t="s">
        <v>27032</v>
      </c>
      <c r="J4541">
        <v>51</v>
      </c>
      <c r="K4541">
        <v>51</v>
      </c>
      <c r="L4541">
        <v>0</v>
      </c>
      <c r="M4541" s="1" t="s">
        <v>27033</v>
      </c>
    </row>
    <row r="4542" spans="1:13" x14ac:dyDescent="0.25">
      <c r="A4542" s="1" t="s">
        <v>27028</v>
      </c>
      <c r="B4542" s="1" t="s">
        <v>36</v>
      </c>
      <c r="C4542" s="1" t="s">
        <v>27034</v>
      </c>
      <c r="D4542" s="1" t="s">
        <v>27035</v>
      </c>
      <c r="E4542" s="1" t="s">
        <v>17</v>
      </c>
      <c r="F4542" s="1" t="s">
        <v>27036</v>
      </c>
      <c r="G4542" s="1" t="s">
        <v>22413</v>
      </c>
      <c r="H4542" s="1" t="s">
        <v>27037</v>
      </c>
      <c r="I4542" s="1" t="s">
        <v>27038</v>
      </c>
      <c r="J4542">
        <v>2</v>
      </c>
      <c r="K4542">
        <v>2</v>
      </c>
      <c r="L4542">
        <v>0</v>
      </c>
      <c r="M4542" s="1" t="s">
        <v>27039</v>
      </c>
    </row>
    <row r="4543" spans="1:13" x14ac:dyDescent="0.25">
      <c r="A4543" s="1" t="s">
        <v>27040</v>
      </c>
      <c r="B4543" s="1" t="s">
        <v>3984</v>
      </c>
      <c r="C4543" s="1" t="s">
        <v>27041</v>
      </c>
      <c r="D4543" s="1" t="s">
        <v>26338</v>
      </c>
      <c r="E4543" s="1" t="s">
        <v>3007</v>
      </c>
      <c r="F4543" s="1" t="s">
        <v>27042</v>
      </c>
      <c r="G4543" s="1" t="s">
        <v>13510</v>
      </c>
      <c r="H4543" s="1" t="s">
        <v>27043</v>
      </c>
      <c r="I4543" s="1" t="s">
        <v>27044</v>
      </c>
      <c r="J4543">
        <v>45</v>
      </c>
      <c r="K4543">
        <v>16</v>
      </c>
      <c r="L4543">
        <v>0</v>
      </c>
      <c r="M4543" s="1" t="s">
        <v>27045</v>
      </c>
    </row>
    <row r="4544" spans="1:13" x14ac:dyDescent="0.25">
      <c r="A4544" s="1" t="s">
        <v>27046</v>
      </c>
      <c r="B4544" s="1" t="s">
        <v>3151</v>
      </c>
      <c r="C4544" s="1" t="s">
        <v>27047</v>
      </c>
      <c r="D4544" s="1" t="s">
        <v>27048</v>
      </c>
      <c r="E4544" s="1" t="s">
        <v>18190</v>
      </c>
      <c r="F4544" s="1" t="s">
        <v>27049</v>
      </c>
      <c r="G4544" s="1" t="s">
        <v>13402</v>
      </c>
      <c r="H4544" s="1" t="s">
        <v>27050</v>
      </c>
      <c r="I4544" s="1" t="s">
        <v>27051</v>
      </c>
      <c r="J4544">
        <v>104</v>
      </c>
      <c r="K4544">
        <v>104</v>
      </c>
      <c r="L4544">
        <v>0</v>
      </c>
      <c r="M4544" s="1" t="s">
        <v>27052</v>
      </c>
    </row>
    <row r="4545" spans="1:13" x14ac:dyDescent="0.25">
      <c r="A4545" s="1" t="s">
        <v>27053</v>
      </c>
      <c r="B4545" s="1" t="s">
        <v>3103</v>
      </c>
      <c r="C4545" s="1" t="s">
        <v>27054</v>
      </c>
      <c r="D4545" s="1" t="s">
        <v>4338</v>
      </c>
      <c r="E4545" s="1" t="s">
        <v>32</v>
      </c>
      <c r="F4545" s="1" t="s">
        <v>17</v>
      </c>
      <c r="G4545" s="1" t="s">
        <v>27055</v>
      </c>
      <c r="H4545" s="1" t="s">
        <v>27056</v>
      </c>
      <c r="I4545" s="1" t="s">
        <v>27057</v>
      </c>
      <c r="J4545">
        <v>2</v>
      </c>
      <c r="K4545">
        <v>0</v>
      </c>
      <c r="L4545">
        <v>20</v>
      </c>
      <c r="M4545" s="1" t="s">
        <v>27058</v>
      </c>
    </row>
    <row r="4546" spans="1:13" x14ac:dyDescent="0.25">
      <c r="A4546" s="1" t="s">
        <v>27059</v>
      </c>
      <c r="B4546" s="1" t="s">
        <v>2375</v>
      </c>
      <c r="C4546" s="1" t="s">
        <v>27060</v>
      </c>
      <c r="D4546" s="1" t="s">
        <v>27061</v>
      </c>
      <c r="E4546" s="1" t="s">
        <v>17</v>
      </c>
      <c r="F4546" s="1" t="s">
        <v>27062</v>
      </c>
      <c r="G4546" s="1" t="s">
        <v>21664</v>
      </c>
      <c r="H4546" s="1" t="s">
        <v>27063</v>
      </c>
      <c r="I4546" s="1" t="s">
        <v>27064</v>
      </c>
      <c r="J4546">
        <v>7</v>
      </c>
      <c r="K4546">
        <v>7</v>
      </c>
      <c r="L4546">
        <v>0</v>
      </c>
      <c r="M4546" s="1" t="s">
        <v>27065</v>
      </c>
    </row>
    <row r="4547" spans="1:13" x14ac:dyDescent="0.25">
      <c r="A4547" s="1" t="s">
        <v>27066</v>
      </c>
      <c r="B4547" s="1" t="s">
        <v>11141</v>
      </c>
      <c r="C4547" s="1" t="s">
        <v>27067</v>
      </c>
      <c r="D4547" s="1" t="s">
        <v>17082</v>
      </c>
      <c r="E4547" s="1" t="s">
        <v>17</v>
      </c>
      <c r="F4547" s="1" t="s">
        <v>17</v>
      </c>
      <c r="G4547" s="1" t="s">
        <v>27068</v>
      </c>
      <c r="H4547" s="1" t="s">
        <v>27069</v>
      </c>
      <c r="I4547" s="1" t="s">
        <v>372</v>
      </c>
      <c r="J4547">
        <v>5</v>
      </c>
      <c r="K4547">
        <v>5</v>
      </c>
      <c r="L4547">
        <v>0</v>
      </c>
      <c r="M4547" s="1" t="s">
        <v>27070</v>
      </c>
    </row>
    <row r="4548" spans="1:13" x14ac:dyDescent="0.25">
      <c r="A4548" s="1" t="s">
        <v>27071</v>
      </c>
      <c r="B4548" s="1" t="s">
        <v>511</v>
      </c>
      <c r="C4548" s="1" t="s">
        <v>27072</v>
      </c>
      <c r="D4548" s="1" t="s">
        <v>27073</v>
      </c>
      <c r="E4548" s="1" t="s">
        <v>17</v>
      </c>
      <c r="F4548" s="1" t="s">
        <v>17</v>
      </c>
      <c r="G4548" s="1" t="s">
        <v>22426</v>
      </c>
      <c r="H4548" s="1" t="s">
        <v>17</v>
      </c>
      <c r="I4548" s="1" t="s">
        <v>27074</v>
      </c>
      <c r="J4548">
        <v>57</v>
      </c>
      <c r="K4548">
        <v>27</v>
      </c>
      <c r="L4548">
        <v>0</v>
      </c>
      <c r="M4548" s="1" t="s">
        <v>27075</v>
      </c>
    </row>
    <row r="4549" spans="1:13" x14ac:dyDescent="0.25">
      <c r="A4549" s="1" t="s">
        <v>27076</v>
      </c>
      <c r="B4549" s="1" t="s">
        <v>22110</v>
      </c>
      <c r="C4549" s="1" t="s">
        <v>5290</v>
      </c>
      <c r="D4549" s="1" t="s">
        <v>12594</v>
      </c>
      <c r="E4549" s="1" t="s">
        <v>11410</v>
      </c>
      <c r="F4549" s="1" t="s">
        <v>27077</v>
      </c>
      <c r="G4549" s="1" t="s">
        <v>27078</v>
      </c>
      <c r="H4549" s="1" t="s">
        <v>27079</v>
      </c>
      <c r="I4549" s="1" t="s">
        <v>27080</v>
      </c>
      <c r="J4549">
        <v>196</v>
      </c>
      <c r="K4549">
        <v>196</v>
      </c>
      <c r="L4549">
        <v>7</v>
      </c>
      <c r="M4549" s="1" t="s">
        <v>27081</v>
      </c>
    </row>
    <row r="4550" spans="1:13" x14ac:dyDescent="0.25">
      <c r="A4550" s="1" t="s">
        <v>27082</v>
      </c>
      <c r="B4550" s="1" t="s">
        <v>1930</v>
      </c>
      <c r="C4550" s="1" t="s">
        <v>27083</v>
      </c>
      <c r="D4550" s="1" t="s">
        <v>23936</v>
      </c>
      <c r="E4550" s="1" t="s">
        <v>27084</v>
      </c>
      <c r="F4550" s="1" t="s">
        <v>27085</v>
      </c>
      <c r="G4550" s="1" t="s">
        <v>23100</v>
      </c>
      <c r="H4550" s="1" t="s">
        <v>27086</v>
      </c>
      <c r="I4550" s="1" t="s">
        <v>27087</v>
      </c>
      <c r="J4550">
        <v>1</v>
      </c>
      <c r="K4550">
        <v>1</v>
      </c>
      <c r="L4550">
        <v>0</v>
      </c>
      <c r="M4550" s="1" t="s">
        <v>27088</v>
      </c>
    </row>
    <row r="4551" spans="1:13" x14ac:dyDescent="0.25">
      <c r="A4551" s="1" t="s">
        <v>27089</v>
      </c>
      <c r="B4551" s="1" t="s">
        <v>25863</v>
      </c>
      <c r="C4551" s="1" t="s">
        <v>27090</v>
      </c>
      <c r="D4551" s="1" t="s">
        <v>27091</v>
      </c>
      <c r="E4551" s="1" t="s">
        <v>17</v>
      </c>
      <c r="F4551" s="1" t="s">
        <v>27092</v>
      </c>
      <c r="G4551" s="1" t="s">
        <v>23100</v>
      </c>
      <c r="H4551" s="1" t="s">
        <v>27093</v>
      </c>
      <c r="I4551" s="1" t="s">
        <v>27094</v>
      </c>
      <c r="J4551">
        <v>1</v>
      </c>
      <c r="K4551">
        <v>1</v>
      </c>
      <c r="L4551">
        <v>0</v>
      </c>
      <c r="M4551" s="1" t="s">
        <v>27095</v>
      </c>
    </row>
    <row r="4552" spans="1:13" x14ac:dyDescent="0.25">
      <c r="A4552" s="1" t="s">
        <v>27096</v>
      </c>
      <c r="B4552" s="1" t="s">
        <v>2654</v>
      </c>
      <c r="C4552" s="1" t="s">
        <v>27097</v>
      </c>
      <c r="D4552" s="1" t="s">
        <v>27098</v>
      </c>
      <c r="E4552" s="1" t="s">
        <v>17</v>
      </c>
      <c r="F4552" s="1" t="s">
        <v>27099</v>
      </c>
      <c r="G4552" s="1" t="s">
        <v>15291</v>
      </c>
      <c r="H4552" s="1" t="s">
        <v>27100</v>
      </c>
      <c r="I4552" s="1" t="s">
        <v>27101</v>
      </c>
      <c r="J4552">
        <v>6</v>
      </c>
      <c r="K4552">
        <v>6</v>
      </c>
      <c r="L4552">
        <v>0</v>
      </c>
      <c r="M4552" s="1" t="s">
        <v>27102</v>
      </c>
    </row>
    <row r="4553" spans="1:13" x14ac:dyDescent="0.25">
      <c r="A4553" s="1" t="s">
        <v>27103</v>
      </c>
      <c r="B4553" s="1" t="s">
        <v>15961</v>
      </c>
      <c r="C4553" s="1" t="s">
        <v>27104</v>
      </c>
      <c r="D4553" s="1" t="s">
        <v>22672</v>
      </c>
      <c r="E4553" s="1" t="s">
        <v>27105</v>
      </c>
      <c r="F4553" s="1" t="s">
        <v>27106</v>
      </c>
      <c r="G4553" s="1" t="s">
        <v>27107</v>
      </c>
      <c r="H4553" s="1" t="s">
        <v>27108</v>
      </c>
      <c r="I4553" s="1" t="s">
        <v>27109</v>
      </c>
      <c r="J4553">
        <v>13</v>
      </c>
      <c r="K4553">
        <v>13</v>
      </c>
      <c r="L4553">
        <v>0</v>
      </c>
      <c r="M4553" s="1" t="s">
        <v>27110</v>
      </c>
    </row>
    <row r="4554" spans="1:13" x14ac:dyDescent="0.25">
      <c r="A4554" s="1" t="s">
        <v>27111</v>
      </c>
      <c r="B4554" s="1" t="s">
        <v>2727</v>
      </c>
      <c r="C4554" s="1" t="s">
        <v>27112</v>
      </c>
      <c r="D4554" s="1" t="s">
        <v>7262</v>
      </c>
      <c r="E4554" s="1" t="s">
        <v>17</v>
      </c>
      <c r="F4554" s="1" t="s">
        <v>27113</v>
      </c>
      <c r="G4554" s="1" t="s">
        <v>27114</v>
      </c>
      <c r="H4554" s="1" t="s">
        <v>27115</v>
      </c>
      <c r="I4554" s="1" t="s">
        <v>27116</v>
      </c>
      <c r="J4554">
        <v>45</v>
      </c>
      <c r="K4554">
        <v>45</v>
      </c>
      <c r="L4554">
        <v>0</v>
      </c>
      <c r="M4554" s="1" t="s">
        <v>27117</v>
      </c>
    </row>
    <row r="4555" spans="1:13" x14ac:dyDescent="0.25">
      <c r="A4555" s="1" t="s">
        <v>27118</v>
      </c>
      <c r="B4555" s="1" t="s">
        <v>27119</v>
      </c>
      <c r="C4555" s="1" t="s">
        <v>12519</v>
      </c>
      <c r="D4555" s="1" t="s">
        <v>4462</v>
      </c>
      <c r="E4555" s="1" t="s">
        <v>27120</v>
      </c>
      <c r="F4555" s="1" t="s">
        <v>14039</v>
      </c>
      <c r="G4555" s="1" t="s">
        <v>27121</v>
      </c>
      <c r="H4555" s="1" t="s">
        <v>27122</v>
      </c>
      <c r="I4555" s="1" t="s">
        <v>11649</v>
      </c>
      <c r="J4555">
        <v>127</v>
      </c>
      <c r="K4555">
        <v>0</v>
      </c>
      <c r="L4555">
        <v>3</v>
      </c>
      <c r="M4555" s="1" t="s">
        <v>27123</v>
      </c>
    </row>
    <row r="4556" spans="1:13" x14ac:dyDescent="0.25">
      <c r="A4556" s="1" t="s">
        <v>27124</v>
      </c>
      <c r="B4556" s="1" t="s">
        <v>13080</v>
      </c>
      <c r="C4556" s="1" t="s">
        <v>27125</v>
      </c>
      <c r="D4556" s="1" t="s">
        <v>14345</v>
      </c>
      <c r="E4556" s="1" t="s">
        <v>11430</v>
      </c>
      <c r="F4556" s="1" t="s">
        <v>27126</v>
      </c>
      <c r="G4556" s="1" t="s">
        <v>22426</v>
      </c>
      <c r="H4556" s="1" t="s">
        <v>27127</v>
      </c>
      <c r="I4556" s="1" t="s">
        <v>27128</v>
      </c>
      <c r="J4556">
        <v>55</v>
      </c>
      <c r="K4556">
        <v>22</v>
      </c>
      <c r="L4556">
        <v>1</v>
      </c>
      <c r="M4556" s="1" t="s">
        <v>27129</v>
      </c>
    </row>
    <row r="4557" spans="1:13" x14ac:dyDescent="0.25">
      <c r="A4557" s="1" t="s">
        <v>27130</v>
      </c>
      <c r="B4557" s="1" t="s">
        <v>17</v>
      </c>
      <c r="C4557" s="1" t="s">
        <v>12226</v>
      </c>
      <c r="D4557" s="1" t="s">
        <v>27131</v>
      </c>
      <c r="E4557" s="1" t="s">
        <v>17</v>
      </c>
      <c r="F4557" s="1" t="s">
        <v>17</v>
      </c>
      <c r="G4557" s="1" t="s">
        <v>27132</v>
      </c>
      <c r="H4557" s="1" t="s">
        <v>27133</v>
      </c>
      <c r="I4557" s="1" t="s">
        <v>27134</v>
      </c>
      <c r="J4557">
        <v>4</v>
      </c>
      <c r="K4557">
        <v>2</v>
      </c>
      <c r="L4557">
        <v>0</v>
      </c>
      <c r="M4557" s="1" t="s">
        <v>27135</v>
      </c>
    </row>
    <row r="4558" spans="1:13" x14ac:dyDescent="0.25">
      <c r="A4558" s="1" t="s">
        <v>27136</v>
      </c>
      <c r="B4558" s="1" t="s">
        <v>19145</v>
      </c>
      <c r="C4558" s="1" t="s">
        <v>4517</v>
      </c>
      <c r="D4558" s="1" t="s">
        <v>1439</v>
      </c>
      <c r="E4558" s="1" t="s">
        <v>27137</v>
      </c>
      <c r="F4558" s="1" t="s">
        <v>9577</v>
      </c>
      <c r="G4558" s="1" t="s">
        <v>27138</v>
      </c>
      <c r="H4558" s="1" t="s">
        <v>27139</v>
      </c>
      <c r="I4558" s="1" t="s">
        <v>27140</v>
      </c>
      <c r="J4558">
        <v>53</v>
      </c>
      <c r="K4558">
        <v>53</v>
      </c>
      <c r="L4558">
        <v>0</v>
      </c>
      <c r="M4558" s="1" t="s">
        <v>27141</v>
      </c>
    </row>
    <row r="4559" spans="1:13" x14ac:dyDescent="0.25">
      <c r="A4559" s="1" t="s">
        <v>27142</v>
      </c>
      <c r="B4559" s="1" t="s">
        <v>106</v>
      </c>
      <c r="C4559" s="1" t="s">
        <v>27143</v>
      </c>
      <c r="D4559" s="1" t="s">
        <v>14345</v>
      </c>
      <c r="E4559" s="1" t="s">
        <v>17</v>
      </c>
      <c r="F4559" s="1" t="s">
        <v>27144</v>
      </c>
      <c r="G4559" s="1" t="s">
        <v>27145</v>
      </c>
      <c r="H4559" s="1" t="s">
        <v>27146</v>
      </c>
      <c r="I4559" s="1" t="s">
        <v>27147</v>
      </c>
      <c r="J4559">
        <v>88</v>
      </c>
      <c r="K4559">
        <v>75</v>
      </c>
      <c r="L4559">
        <v>0</v>
      </c>
      <c r="M4559" s="1" t="s">
        <v>27148</v>
      </c>
    </row>
    <row r="4560" spans="1:13" x14ac:dyDescent="0.25">
      <c r="A4560" s="1" t="s">
        <v>27149</v>
      </c>
      <c r="B4560" s="1" t="s">
        <v>10228</v>
      </c>
      <c r="C4560" s="1" t="s">
        <v>27150</v>
      </c>
      <c r="D4560" s="1" t="s">
        <v>18439</v>
      </c>
      <c r="E4560" s="1" t="s">
        <v>17</v>
      </c>
      <c r="F4560" s="1" t="s">
        <v>27151</v>
      </c>
      <c r="G4560" s="1" t="s">
        <v>27152</v>
      </c>
      <c r="H4560" s="1" t="s">
        <v>27153</v>
      </c>
      <c r="I4560" s="1" t="s">
        <v>27154</v>
      </c>
      <c r="J4560">
        <v>42</v>
      </c>
      <c r="K4560">
        <v>39</v>
      </c>
      <c r="L4560">
        <v>0</v>
      </c>
      <c r="M4560" s="1" t="s">
        <v>27155</v>
      </c>
    </row>
    <row r="4561" spans="1:13" x14ac:dyDescent="0.25">
      <c r="A4561" s="1" t="s">
        <v>27156</v>
      </c>
      <c r="B4561" s="1" t="s">
        <v>1923</v>
      </c>
      <c r="C4561" s="1" t="s">
        <v>27157</v>
      </c>
      <c r="D4561" s="1" t="s">
        <v>27158</v>
      </c>
      <c r="E4561" s="1" t="s">
        <v>17</v>
      </c>
      <c r="F4561" s="1" t="s">
        <v>27159</v>
      </c>
      <c r="G4561" s="1" t="s">
        <v>14143</v>
      </c>
      <c r="H4561" s="1" t="s">
        <v>27160</v>
      </c>
      <c r="I4561" s="1" t="s">
        <v>27161</v>
      </c>
      <c r="J4561">
        <v>26</v>
      </c>
      <c r="K4561">
        <v>26</v>
      </c>
      <c r="L4561">
        <v>0</v>
      </c>
      <c r="M4561" s="1" t="s">
        <v>27162</v>
      </c>
    </row>
    <row r="4562" spans="1:13" x14ac:dyDescent="0.25">
      <c r="A4562" s="1" t="s">
        <v>27156</v>
      </c>
      <c r="B4562" s="1" t="s">
        <v>27163</v>
      </c>
      <c r="C4562" s="1" t="s">
        <v>27164</v>
      </c>
      <c r="D4562" s="1" t="s">
        <v>27165</v>
      </c>
      <c r="E4562" s="1" t="s">
        <v>17</v>
      </c>
      <c r="F4562" s="1" t="s">
        <v>27166</v>
      </c>
      <c r="G4562" s="1" t="s">
        <v>27167</v>
      </c>
      <c r="H4562" s="1" t="s">
        <v>27168</v>
      </c>
      <c r="I4562" s="1" t="s">
        <v>17</v>
      </c>
      <c r="J4562">
        <v>5</v>
      </c>
      <c r="K4562">
        <v>5</v>
      </c>
      <c r="L4562">
        <v>0</v>
      </c>
      <c r="M4562" s="1" t="s">
        <v>27169</v>
      </c>
    </row>
    <row r="4563" spans="1:13" x14ac:dyDescent="0.25">
      <c r="A4563" s="1" t="s">
        <v>27170</v>
      </c>
      <c r="B4563" s="1" t="s">
        <v>3031</v>
      </c>
      <c r="C4563" s="1" t="s">
        <v>27171</v>
      </c>
      <c r="D4563" s="1" t="s">
        <v>23137</v>
      </c>
      <c r="E4563" s="1" t="s">
        <v>17</v>
      </c>
      <c r="F4563" s="1" t="s">
        <v>27172</v>
      </c>
      <c r="G4563" s="1" t="s">
        <v>26756</v>
      </c>
      <c r="H4563" s="1" t="s">
        <v>27173</v>
      </c>
      <c r="I4563" s="1" t="s">
        <v>17</v>
      </c>
      <c r="J4563">
        <v>28</v>
      </c>
      <c r="K4563">
        <v>28</v>
      </c>
      <c r="L4563">
        <v>0</v>
      </c>
      <c r="M4563" s="1" t="s">
        <v>27174</v>
      </c>
    </row>
    <row r="4564" spans="1:13" x14ac:dyDescent="0.25">
      <c r="A4564" s="1" t="s">
        <v>27175</v>
      </c>
      <c r="B4564" s="1" t="s">
        <v>11627</v>
      </c>
      <c r="C4564" s="1" t="s">
        <v>3323</v>
      </c>
      <c r="D4564" s="1" t="s">
        <v>27176</v>
      </c>
      <c r="E4564" s="1" t="s">
        <v>27177</v>
      </c>
      <c r="F4564" s="1" t="s">
        <v>27178</v>
      </c>
      <c r="G4564" s="1" t="s">
        <v>27179</v>
      </c>
      <c r="H4564" s="1" t="s">
        <v>27180</v>
      </c>
      <c r="I4564" s="1" t="s">
        <v>27181</v>
      </c>
      <c r="J4564">
        <v>11</v>
      </c>
      <c r="K4564">
        <v>11</v>
      </c>
      <c r="L4564">
        <v>0</v>
      </c>
      <c r="M4564" s="1" t="s">
        <v>27182</v>
      </c>
    </row>
    <row r="4565" spans="1:13" x14ac:dyDescent="0.25">
      <c r="A4565" s="1" t="s">
        <v>27183</v>
      </c>
      <c r="B4565" s="1" t="s">
        <v>18476</v>
      </c>
      <c r="C4565" s="1" t="s">
        <v>27184</v>
      </c>
      <c r="D4565" s="1" t="s">
        <v>27185</v>
      </c>
      <c r="E4565" s="1" t="s">
        <v>17</v>
      </c>
      <c r="F4565" s="1" t="s">
        <v>524</v>
      </c>
      <c r="G4565" s="1" t="s">
        <v>27186</v>
      </c>
      <c r="H4565" s="1" t="s">
        <v>27187</v>
      </c>
      <c r="I4565" s="1" t="s">
        <v>1475</v>
      </c>
      <c r="J4565">
        <v>6</v>
      </c>
      <c r="K4565">
        <v>6</v>
      </c>
      <c r="L4565">
        <v>0</v>
      </c>
      <c r="M4565" s="1" t="s">
        <v>27188</v>
      </c>
    </row>
    <row r="4566" spans="1:13" x14ac:dyDescent="0.25">
      <c r="A4566" s="1" t="s">
        <v>27189</v>
      </c>
      <c r="B4566" s="1" t="s">
        <v>7114</v>
      </c>
      <c r="C4566" s="1" t="s">
        <v>27190</v>
      </c>
      <c r="D4566" s="1" t="s">
        <v>27191</v>
      </c>
      <c r="E4566" s="1" t="s">
        <v>17</v>
      </c>
      <c r="F4566" s="1" t="s">
        <v>27192</v>
      </c>
      <c r="G4566" s="1" t="s">
        <v>26259</v>
      </c>
      <c r="H4566" s="1" t="s">
        <v>27193</v>
      </c>
      <c r="I4566" s="1" t="s">
        <v>27194</v>
      </c>
      <c r="J4566">
        <v>8</v>
      </c>
      <c r="K4566">
        <v>8</v>
      </c>
      <c r="L4566">
        <v>0</v>
      </c>
      <c r="M4566" s="1" t="s">
        <v>27195</v>
      </c>
    </row>
    <row r="4567" spans="1:13" x14ac:dyDescent="0.25">
      <c r="A4567" s="1" t="s">
        <v>27196</v>
      </c>
      <c r="B4567" s="1" t="s">
        <v>27197</v>
      </c>
      <c r="C4567" s="1" t="s">
        <v>27198</v>
      </c>
      <c r="D4567" s="1" t="s">
        <v>27199</v>
      </c>
      <c r="E4567" s="1" t="s">
        <v>17</v>
      </c>
      <c r="F4567" s="1" t="s">
        <v>27200</v>
      </c>
      <c r="G4567" s="1" t="s">
        <v>27201</v>
      </c>
      <c r="H4567" s="1" t="s">
        <v>27202</v>
      </c>
      <c r="I4567" s="1" t="s">
        <v>27203</v>
      </c>
      <c r="J4567">
        <v>3</v>
      </c>
      <c r="K4567">
        <v>3</v>
      </c>
      <c r="L4567">
        <v>0</v>
      </c>
      <c r="M4567" s="1" t="s">
        <v>27204</v>
      </c>
    </row>
    <row r="4568" spans="1:13" x14ac:dyDescent="0.25">
      <c r="A4568" s="1" t="s">
        <v>27205</v>
      </c>
      <c r="B4568" s="1" t="s">
        <v>12197</v>
      </c>
      <c r="C4568" s="1" t="s">
        <v>27206</v>
      </c>
      <c r="D4568" s="1" t="s">
        <v>27207</v>
      </c>
      <c r="E4568" s="1" t="s">
        <v>17</v>
      </c>
      <c r="F4568" s="1" t="s">
        <v>27208</v>
      </c>
      <c r="G4568" s="1" t="s">
        <v>27209</v>
      </c>
      <c r="H4568" s="1" t="s">
        <v>27210</v>
      </c>
      <c r="I4568" s="1" t="s">
        <v>27211</v>
      </c>
      <c r="J4568">
        <v>10</v>
      </c>
      <c r="K4568">
        <v>10</v>
      </c>
      <c r="L4568">
        <v>0</v>
      </c>
      <c r="M4568" s="1" t="s">
        <v>27212</v>
      </c>
    </row>
    <row r="4569" spans="1:13" x14ac:dyDescent="0.25">
      <c r="A4569" s="1" t="s">
        <v>27213</v>
      </c>
      <c r="B4569" s="1" t="s">
        <v>17</v>
      </c>
      <c r="C4569" s="1" t="s">
        <v>27214</v>
      </c>
      <c r="D4569" s="1" t="s">
        <v>4445</v>
      </c>
      <c r="E4569" s="1" t="s">
        <v>17</v>
      </c>
      <c r="F4569" s="1" t="s">
        <v>17</v>
      </c>
      <c r="G4569" s="1" t="s">
        <v>21858</v>
      </c>
      <c r="H4569" s="1" t="s">
        <v>27215</v>
      </c>
      <c r="I4569" s="1" t="s">
        <v>27216</v>
      </c>
      <c r="J4569">
        <v>4</v>
      </c>
      <c r="K4569">
        <v>4</v>
      </c>
      <c r="L4569">
        <v>0</v>
      </c>
      <c r="M4569" s="1" t="s">
        <v>27217</v>
      </c>
    </row>
    <row r="4570" spans="1:13" x14ac:dyDescent="0.25">
      <c r="A4570" s="1" t="s">
        <v>27218</v>
      </c>
      <c r="B4570" s="1" t="s">
        <v>17</v>
      </c>
      <c r="C4570" s="1" t="s">
        <v>27219</v>
      </c>
      <c r="D4570" s="1" t="s">
        <v>27220</v>
      </c>
      <c r="E4570" s="1" t="s">
        <v>17</v>
      </c>
      <c r="F4570" s="1" t="s">
        <v>27221</v>
      </c>
      <c r="G4570" s="1" t="s">
        <v>4696</v>
      </c>
      <c r="H4570" s="1" t="s">
        <v>27221</v>
      </c>
      <c r="I4570" s="1" t="s">
        <v>27222</v>
      </c>
      <c r="J4570">
        <v>18</v>
      </c>
      <c r="K4570">
        <v>4</v>
      </c>
      <c r="L4570">
        <v>0</v>
      </c>
      <c r="M4570" s="1" t="s">
        <v>27223</v>
      </c>
    </row>
    <row r="4571" spans="1:13" x14ac:dyDescent="0.25">
      <c r="A4571" s="1" t="s">
        <v>27224</v>
      </c>
      <c r="B4571" s="1" t="s">
        <v>17</v>
      </c>
      <c r="C4571" s="1" t="s">
        <v>206</v>
      </c>
      <c r="D4571" s="1" t="s">
        <v>27225</v>
      </c>
      <c r="E4571" s="1" t="s">
        <v>835</v>
      </c>
      <c r="F4571" s="1" t="s">
        <v>27226</v>
      </c>
      <c r="G4571" s="1" t="s">
        <v>19926</v>
      </c>
      <c r="H4571" s="1" t="s">
        <v>27227</v>
      </c>
      <c r="I4571" s="1" t="s">
        <v>27228</v>
      </c>
      <c r="J4571">
        <v>2</v>
      </c>
      <c r="K4571">
        <v>2</v>
      </c>
      <c r="L4571">
        <v>0</v>
      </c>
      <c r="M4571" s="1" t="s">
        <v>27229</v>
      </c>
    </row>
    <row r="4572" spans="1:13" x14ac:dyDescent="0.25">
      <c r="A4572" s="1" t="s">
        <v>27230</v>
      </c>
      <c r="B4572" s="1" t="s">
        <v>3213</v>
      </c>
      <c r="C4572" s="1" t="s">
        <v>27231</v>
      </c>
      <c r="D4572" s="1" t="s">
        <v>27232</v>
      </c>
      <c r="E4572" s="1" t="s">
        <v>17</v>
      </c>
      <c r="F4572" s="1" t="s">
        <v>27233</v>
      </c>
      <c r="G4572" s="1" t="s">
        <v>25170</v>
      </c>
      <c r="H4572" s="1" t="s">
        <v>27234</v>
      </c>
      <c r="I4572" s="1" t="s">
        <v>27235</v>
      </c>
      <c r="J4572">
        <v>24</v>
      </c>
      <c r="K4572">
        <v>5</v>
      </c>
      <c r="L4572">
        <v>0</v>
      </c>
      <c r="M4572" s="1" t="s">
        <v>27236</v>
      </c>
    </row>
    <row r="4573" spans="1:13" x14ac:dyDescent="0.25">
      <c r="A4573" s="1" t="s">
        <v>27237</v>
      </c>
      <c r="B4573" s="1" t="s">
        <v>10401</v>
      </c>
      <c r="C4573" s="1" t="s">
        <v>27238</v>
      </c>
      <c r="D4573" s="1" t="s">
        <v>27239</v>
      </c>
      <c r="E4573" s="1" t="s">
        <v>9487</v>
      </c>
      <c r="F4573" s="1" t="s">
        <v>27240</v>
      </c>
      <c r="G4573" s="1" t="s">
        <v>24609</v>
      </c>
      <c r="H4573" s="1" t="s">
        <v>27241</v>
      </c>
      <c r="I4573" s="1" t="s">
        <v>27242</v>
      </c>
      <c r="J4573">
        <v>6</v>
      </c>
      <c r="K4573">
        <v>6</v>
      </c>
      <c r="L4573">
        <v>2</v>
      </c>
      <c r="M4573" s="1" t="s">
        <v>27243</v>
      </c>
    </row>
    <row r="4574" spans="1:13" x14ac:dyDescent="0.25">
      <c r="A4574" s="1" t="s">
        <v>27244</v>
      </c>
      <c r="B4574" s="1" t="s">
        <v>1390</v>
      </c>
      <c r="C4574" s="1" t="s">
        <v>27245</v>
      </c>
      <c r="D4574" s="1" t="s">
        <v>27246</v>
      </c>
      <c r="E4574" s="1" t="s">
        <v>27247</v>
      </c>
      <c r="F4574" s="1" t="s">
        <v>27248</v>
      </c>
      <c r="G4574" s="1" t="s">
        <v>27249</v>
      </c>
      <c r="H4574" s="1" t="s">
        <v>27250</v>
      </c>
      <c r="I4574" s="1" t="s">
        <v>27251</v>
      </c>
      <c r="J4574">
        <v>31</v>
      </c>
      <c r="K4574">
        <v>4</v>
      </c>
      <c r="L4574">
        <v>0</v>
      </c>
      <c r="M4574" s="1" t="s">
        <v>27252</v>
      </c>
    </row>
    <row r="4575" spans="1:13" x14ac:dyDescent="0.25">
      <c r="A4575" s="1" t="s">
        <v>27237</v>
      </c>
      <c r="B4575" s="1" t="s">
        <v>27253</v>
      </c>
      <c r="C4575" s="1" t="s">
        <v>27254</v>
      </c>
      <c r="D4575" s="1" t="s">
        <v>27255</v>
      </c>
      <c r="E4575" s="1" t="s">
        <v>10008</v>
      </c>
      <c r="F4575" s="1" t="s">
        <v>27256</v>
      </c>
      <c r="G4575" s="1" t="s">
        <v>27257</v>
      </c>
      <c r="H4575" s="1" t="s">
        <v>27258</v>
      </c>
      <c r="I4575" s="1" t="s">
        <v>27259</v>
      </c>
      <c r="J4575">
        <v>15</v>
      </c>
      <c r="K4575">
        <v>15</v>
      </c>
      <c r="L4575">
        <v>0</v>
      </c>
      <c r="M4575" s="1" t="s">
        <v>27260</v>
      </c>
    </row>
    <row r="4576" spans="1:13" x14ac:dyDescent="0.25">
      <c r="A4576" s="1" t="s">
        <v>27261</v>
      </c>
      <c r="B4576" s="1" t="s">
        <v>12454</v>
      </c>
      <c r="C4576" s="1" t="s">
        <v>27262</v>
      </c>
      <c r="D4576" s="1" t="s">
        <v>27263</v>
      </c>
      <c r="E4576" s="1" t="s">
        <v>27264</v>
      </c>
      <c r="F4576" s="1" t="s">
        <v>27265</v>
      </c>
      <c r="G4576" s="1" t="s">
        <v>27266</v>
      </c>
      <c r="H4576" s="1" t="s">
        <v>27267</v>
      </c>
      <c r="I4576" s="1" t="s">
        <v>27268</v>
      </c>
      <c r="J4576">
        <v>5</v>
      </c>
      <c r="K4576">
        <v>5</v>
      </c>
      <c r="L4576">
        <v>0</v>
      </c>
      <c r="M4576" s="1" t="s">
        <v>27269</v>
      </c>
    </row>
    <row r="4577" spans="1:13" x14ac:dyDescent="0.25">
      <c r="A4577" s="1" t="s">
        <v>27270</v>
      </c>
      <c r="B4577" s="1" t="s">
        <v>17</v>
      </c>
      <c r="C4577" s="1" t="s">
        <v>27271</v>
      </c>
      <c r="D4577" s="1" t="s">
        <v>27272</v>
      </c>
      <c r="E4577" s="1" t="s">
        <v>17</v>
      </c>
      <c r="F4577" s="1" t="s">
        <v>17</v>
      </c>
      <c r="G4577" s="1" t="s">
        <v>17421</v>
      </c>
      <c r="H4577" s="1" t="s">
        <v>27273</v>
      </c>
      <c r="I4577" s="1" t="s">
        <v>17</v>
      </c>
      <c r="J4577">
        <v>13</v>
      </c>
      <c r="K4577">
        <v>1</v>
      </c>
      <c r="L4577">
        <v>0</v>
      </c>
      <c r="M4577" s="1" t="s">
        <v>27274</v>
      </c>
    </row>
    <row r="4578" spans="1:13" x14ac:dyDescent="0.25">
      <c r="A4578" s="1" t="s">
        <v>27275</v>
      </c>
      <c r="B4578" s="1" t="s">
        <v>7869</v>
      </c>
      <c r="C4578" s="1" t="s">
        <v>27276</v>
      </c>
      <c r="D4578" s="1" t="s">
        <v>27277</v>
      </c>
      <c r="E4578" s="1" t="s">
        <v>17</v>
      </c>
      <c r="F4578" s="1" t="s">
        <v>27278</v>
      </c>
      <c r="G4578" s="1" t="s">
        <v>20560</v>
      </c>
      <c r="H4578" s="1" t="s">
        <v>27279</v>
      </c>
      <c r="I4578" s="1" t="s">
        <v>27280</v>
      </c>
      <c r="J4578">
        <v>10</v>
      </c>
      <c r="K4578">
        <v>5</v>
      </c>
      <c r="L4578">
        <v>0</v>
      </c>
      <c r="M4578" s="1" t="s">
        <v>27281</v>
      </c>
    </row>
    <row r="4579" spans="1:13" x14ac:dyDescent="0.25">
      <c r="A4579" s="1" t="s">
        <v>27282</v>
      </c>
      <c r="B4579" s="1" t="s">
        <v>3787</v>
      </c>
      <c r="C4579" s="1" t="s">
        <v>27283</v>
      </c>
      <c r="D4579" s="1" t="s">
        <v>27284</v>
      </c>
      <c r="E4579" s="1" t="s">
        <v>17</v>
      </c>
      <c r="F4579" s="1" t="s">
        <v>27285</v>
      </c>
      <c r="G4579" s="1" t="s">
        <v>15347</v>
      </c>
      <c r="H4579" s="1" t="s">
        <v>27286</v>
      </c>
      <c r="I4579" s="1" t="s">
        <v>9449</v>
      </c>
      <c r="J4579">
        <v>18</v>
      </c>
      <c r="K4579">
        <v>18</v>
      </c>
      <c r="L4579">
        <v>0</v>
      </c>
      <c r="M4579" s="1" t="s">
        <v>27287</v>
      </c>
    </row>
    <row r="4580" spans="1:13" x14ac:dyDescent="0.25">
      <c r="A4580" s="1" t="s">
        <v>27288</v>
      </c>
      <c r="B4580" s="1" t="s">
        <v>240</v>
      </c>
      <c r="C4580" s="1" t="s">
        <v>27289</v>
      </c>
      <c r="D4580" s="1" t="s">
        <v>27290</v>
      </c>
      <c r="E4580" s="1" t="s">
        <v>17</v>
      </c>
      <c r="F4580" s="1" t="s">
        <v>27291</v>
      </c>
      <c r="G4580" s="1" t="s">
        <v>20560</v>
      </c>
      <c r="H4580" s="1" t="s">
        <v>27292</v>
      </c>
      <c r="I4580" s="1" t="s">
        <v>27293</v>
      </c>
      <c r="J4580">
        <v>11</v>
      </c>
      <c r="K4580">
        <v>11</v>
      </c>
      <c r="L4580">
        <v>0</v>
      </c>
      <c r="M4580" s="1" t="s">
        <v>27294</v>
      </c>
    </row>
    <row r="4581" spans="1:13" x14ac:dyDescent="0.25">
      <c r="A4581" s="1" t="s">
        <v>27295</v>
      </c>
      <c r="B4581" s="1" t="s">
        <v>27296</v>
      </c>
      <c r="C4581" s="1" t="s">
        <v>27297</v>
      </c>
      <c r="D4581" s="1" t="s">
        <v>27298</v>
      </c>
      <c r="E4581" s="1" t="s">
        <v>17</v>
      </c>
      <c r="F4581" s="1" t="s">
        <v>27299</v>
      </c>
      <c r="G4581" s="1" t="s">
        <v>27300</v>
      </c>
      <c r="H4581" s="1" t="s">
        <v>27301</v>
      </c>
      <c r="I4581" s="1" t="s">
        <v>27302</v>
      </c>
      <c r="J4581">
        <v>2</v>
      </c>
      <c r="K4581">
        <v>1</v>
      </c>
      <c r="L4581">
        <v>0</v>
      </c>
      <c r="M4581" s="1" t="s">
        <v>27303</v>
      </c>
    </row>
    <row r="4582" spans="1:13" x14ac:dyDescent="0.25">
      <c r="A4582" s="1" t="s">
        <v>27295</v>
      </c>
      <c r="B4582" s="1" t="s">
        <v>21250</v>
      </c>
      <c r="C4582" s="1" t="s">
        <v>27304</v>
      </c>
      <c r="D4582" s="1" t="s">
        <v>26338</v>
      </c>
      <c r="E4582" s="1" t="s">
        <v>21304</v>
      </c>
      <c r="F4582" s="1" t="s">
        <v>27305</v>
      </c>
      <c r="G4582" s="1" t="s">
        <v>13510</v>
      </c>
      <c r="H4582" s="1" t="s">
        <v>27306</v>
      </c>
      <c r="I4582" s="1" t="s">
        <v>27307</v>
      </c>
      <c r="J4582">
        <v>44</v>
      </c>
      <c r="K4582">
        <v>44</v>
      </c>
      <c r="L4582">
        <v>0</v>
      </c>
      <c r="M4582" s="1" t="s">
        <v>27308</v>
      </c>
    </row>
    <row r="4583" spans="1:13" x14ac:dyDescent="0.25">
      <c r="A4583" s="1" t="s">
        <v>27309</v>
      </c>
      <c r="B4583" s="1" t="s">
        <v>12045</v>
      </c>
      <c r="C4583" s="1" t="s">
        <v>8684</v>
      </c>
      <c r="D4583" s="1" t="s">
        <v>1635</v>
      </c>
      <c r="E4583" s="1" t="s">
        <v>11563</v>
      </c>
      <c r="F4583" s="1" t="s">
        <v>27310</v>
      </c>
      <c r="G4583" s="1" t="s">
        <v>24972</v>
      </c>
      <c r="H4583" s="1" t="s">
        <v>27311</v>
      </c>
      <c r="I4583" s="1" t="s">
        <v>12300</v>
      </c>
      <c r="J4583">
        <v>91</v>
      </c>
      <c r="K4583">
        <v>70</v>
      </c>
      <c r="L4583">
        <v>10</v>
      </c>
      <c r="M4583" s="1" t="s">
        <v>27312</v>
      </c>
    </row>
    <row r="4584" spans="1:13" x14ac:dyDescent="0.25">
      <c r="A4584" s="1" t="s">
        <v>27313</v>
      </c>
      <c r="B4584" s="1" t="s">
        <v>17</v>
      </c>
      <c r="C4584" s="1" t="s">
        <v>27314</v>
      </c>
      <c r="D4584" s="1" t="s">
        <v>27315</v>
      </c>
      <c r="E4584" s="1" t="s">
        <v>17</v>
      </c>
      <c r="F4584" s="1" t="s">
        <v>17</v>
      </c>
      <c r="G4584" s="1" t="s">
        <v>14734</v>
      </c>
      <c r="H4584" s="1" t="s">
        <v>27316</v>
      </c>
      <c r="I4584" s="1" t="s">
        <v>27317</v>
      </c>
      <c r="J4584">
        <v>24</v>
      </c>
      <c r="K4584">
        <v>24</v>
      </c>
      <c r="L4584">
        <v>0</v>
      </c>
      <c r="M4584" s="1" t="s">
        <v>27318</v>
      </c>
    </row>
    <row r="4585" spans="1:13" x14ac:dyDescent="0.25">
      <c r="A4585" s="1" t="s">
        <v>27313</v>
      </c>
      <c r="B4585" s="1" t="s">
        <v>106</v>
      </c>
      <c r="C4585" s="1" t="s">
        <v>27319</v>
      </c>
      <c r="D4585" s="1" t="s">
        <v>1572</v>
      </c>
      <c r="E4585" s="1" t="s">
        <v>8392</v>
      </c>
      <c r="F4585" s="1" t="s">
        <v>27320</v>
      </c>
      <c r="G4585" s="1" t="s">
        <v>24669</v>
      </c>
      <c r="H4585" s="1" t="s">
        <v>27321</v>
      </c>
      <c r="I4585" s="1" t="s">
        <v>27322</v>
      </c>
      <c r="J4585">
        <v>229</v>
      </c>
      <c r="K4585">
        <v>229</v>
      </c>
      <c r="L4585">
        <v>0</v>
      </c>
      <c r="M4585" s="1" t="s">
        <v>27323</v>
      </c>
    </row>
    <row r="4586" spans="1:13" x14ac:dyDescent="0.25">
      <c r="A4586" s="1" t="s">
        <v>27324</v>
      </c>
      <c r="B4586" s="1" t="s">
        <v>1068</v>
      </c>
      <c r="C4586" s="1" t="s">
        <v>27325</v>
      </c>
      <c r="D4586" s="1" t="s">
        <v>27326</v>
      </c>
      <c r="E4586" s="1" t="s">
        <v>17</v>
      </c>
      <c r="F4586" s="1" t="s">
        <v>27327</v>
      </c>
      <c r="G4586" s="1" t="s">
        <v>27328</v>
      </c>
      <c r="H4586" s="1" t="s">
        <v>27329</v>
      </c>
      <c r="I4586" s="1" t="s">
        <v>9311</v>
      </c>
      <c r="J4586">
        <v>5</v>
      </c>
      <c r="K4586">
        <v>5</v>
      </c>
      <c r="L4586">
        <v>0</v>
      </c>
      <c r="M4586" s="1" t="s">
        <v>27330</v>
      </c>
    </row>
    <row r="4587" spans="1:13" x14ac:dyDescent="0.25">
      <c r="A4587" s="1" t="s">
        <v>27331</v>
      </c>
      <c r="B4587" s="1" t="s">
        <v>17</v>
      </c>
      <c r="C4587" s="1" t="s">
        <v>14102</v>
      </c>
      <c r="D4587" s="1" t="s">
        <v>6186</v>
      </c>
      <c r="E4587" s="1" t="s">
        <v>17</v>
      </c>
      <c r="F4587" s="1" t="s">
        <v>17</v>
      </c>
      <c r="G4587" s="1" t="s">
        <v>6187</v>
      </c>
      <c r="H4587" s="1" t="s">
        <v>27332</v>
      </c>
      <c r="I4587" s="1" t="s">
        <v>27333</v>
      </c>
      <c r="J4587">
        <v>5</v>
      </c>
      <c r="K4587">
        <v>5</v>
      </c>
      <c r="L4587">
        <v>0</v>
      </c>
      <c r="M4587" s="1" t="s">
        <v>27334</v>
      </c>
    </row>
    <row r="4588" spans="1:13" x14ac:dyDescent="0.25">
      <c r="A4588" s="1" t="s">
        <v>27335</v>
      </c>
      <c r="B4588" s="1" t="s">
        <v>17</v>
      </c>
      <c r="C4588" s="1" t="s">
        <v>27336</v>
      </c>
      <c r="D4588" s="1" t="s">
        <v>26424</v>
      </c>
      <c r="E4588" s="1" t="s">
        <v>17</v>
      </c>
      <c r="F4588" s="1" t="s">
        <v>27337</v>
      </c>
      <c r="G4588" s="1" t="s">
        <v>26425</v>
      </c>
      <c r="H4588" s="1" t="s">
        <v>27338</v>
      </c>
      <c r="I4588" s="1" t="s">
        <v>27339</v>
      </c>
      <c r="J4588">
        <v>5</v>
      </c>
      <c r="K4588">
        <v>1</v>
      </c>
      <c r="L4588">
        <v>0</v>
      </c>
      <c r="M4588" s="1" t="s">
        <v>27340</v>
      </c>
    </row>
    <row r="4589" spans="1:13" x14ac:dyDescent="0.25">
      <c r="A4589" s="1" t="s">
        <v>27341</v>
      </c>
      <c r="B4589" s="1" t="s">
        <v>17</v>
      </c>
      <c r="C4589" s="1" t="s">
        <v>27342</v>
      </c>
      <c r="D4589" s="1" t="s">
        <v>27343</v>
      </c>
      <c r="E4589" s="1" t="s">
        <v>17</v>
      </c>
      <c r="F4589" s="1" t="s">
        <v>27344</v>
      </c>
      <c r="G4589" s="1" t="s">
        <v>27345</v>
      </c>
      <c r="H4589" s="1" t="s">
        <v>27346</v>
      </c>
      <c r="I4589" s="1" t="s">
        <v>27347</v>
      </c>
      <c r="J4589">
        <v>9</v>
      </c>
      <c r="K4589">
        <v>9</v>
      </c>
      <c r="L4589">
        <v>0</v>
      </c>
      <c r="M4589" s="1" t="s">
        <v>27348</v>
      </c>
    </row>
    <row r="4590" spans="1:13" x14ac:dyDescent="0.25">
      <c r="A4590" s="1" t="s">
        <v>27349</v>
      </c>
      <c r="B4590" s="1" t="s">
        <v>9536</v>
      </c>
      <c r="C4590" s="1" t="s">
        <v>27350</v>
      </c>
      <c r="D4590" s="1" t="s">
        <v>27351</v>
      </c>
      <c r="E4590" s="1" t="s">
        <v>17</v>
      </c>
      <c r="F4590" s="1" t="s">
        <v>524</v>
      </c>
      <c r="G4590" s="1" t="s">
        <v>27352</v>
      </c>
      <c r="H4590" s="1" t="s">
        <v>27353</v>
      </c>
      <c r="I4590" s="1" t="s">
        <v>17</v>
      </c>
      <c r="J4590">
        <v>3</v>
      </c>
      <c r="K4590">
        <v>3</v>
      </c>
      <c r="L4590">
        <v>0</v>
      </c>
      <c r="M4590" s="1" t="s">
        <v>27354</v>
      </c>
    </row>
    <row r="4591" spans="1:13" x14ac:dyDescent="0.25">
      <c r="A4591" s="1" t="s">
        <v>27355</v>
      </c>
      <c r="B4591" s="1" t="s">
        <v>1100</v>
      </c>
      <c r="C4591" s="1" t="s">
        <v>27356</v>
      </c>
      <c r="D4591" s="1" t="s">
        <v>27357</v>
      </c>
      <c r="E4591" s="1" t="s">
        <v>27358</v>
      </c>
      <c r="F4591" s="1" t="s">
        <v>27359</v>
      </c>
      <c r="G4591" s="1" t="s">
        <v>27360</v>
      </c>
      <c r="H4591" s="1" t="s">
        <v>27361</v>
      </c>
      <c r="I4591" s="1" t="s">
        <v>27362</v>
      </c>
      <c r="J4591">
        <v>38</v>
      </c>
      <c r="K4591">
        <v>38</v>
      </c>
      <c r="L4591">
        <v>0</v>
      </c>
      <c r="M4591" s="1" t="s">
        <v>27363</v>
      </c>
    </row>
    <row r="4592" spans="1:13" x14ac:dyDescent="0.25">
      <c r="A4592" s="1" t="s">
        <v>27364</v>
      </c>
      <c r="B4592" s="1" t="s">
        <v>3869</v>
      </c>
      <c r="C4592" s="1" t="s">
        <v>27365</v>
      </c>
      <c r="D4592" s="1" t="s">
        <v>27366</v>
      </c>
      <c r="E4592" s="1" t="s">
        <v>17</v>
      </c>
      <c r="F4592" s="1" t="s">
        <v>27367</v>
      </c>
      <c r="G4592" s="1" t="s">
        <v>15347</v>
      </c>
      <c r="H4592" s="1" t="s">
        <v>27368</v>
      </c>
      <c r="I4592" s="1" t="s">
        <v>3523</v>
      </c>
      <c r="J4592">
        <v>22</v>
      </c>
      <c r="K4592">
        <v>1</v>
      </c>
      <c r="L4592">
        <v>0</v>
      </c>
      <c r="M4592" s="1" t="s">
        <v>27369</v>
      </c>
    </row>
    <row r="4593" spans="1:13" x14ac:dyDescent="0.25">
      <c r="A4593" s="1" t="s">
        <v>27370</v>
      </c>
      <c r="B4593" s="1" t="s">
        <v>7308</v>
      </c>
      <c r="C4593" s="1" t="s">
        <v>27371</v>
      </c>
      <c r="D4593" s="1" t="s">
        <v>27372</v>
      </c>
      <c r="E4593" s="1" t="s">
        <v>14758</v>
      </c>
      <c r="F4593" s="1" t="s">
        <v>27373</v>
      </c>
      <c r="G4593" s="1" t="s">
        <v>16363</v>
      </c>
      <c r="H4593" s="1" t="s">
        <v>27374</v>
      </c>
      <c r="I4593" s="1" t="s">
        <v>27375</v>
      </c>
      <c r="J4593">
        <v>55</v>
      </c>
      <c r="K4593">
        <v>55</v>
      </c>
      <c r="L4593">
        <v>0</v>
      </c>
      <c r="M4593" s="1" t="s">
        <v>27376</v>
      </c>
    </row>
    <row r="4594" spans="1:13" x14ac:dyDescent="0.25">
      <c r="A4594" s="1" t="s">
        <v>27377</v>
      </c>
      <c r="B4594" s="1" t="s">
        <v>995</v>
      </c>
      <c r="C4594" s="1" t="s">
        <v>27378</v>
      </c>
      <c r="D4594" s="1" t="s">
        <v>25501</v>
      </c>
      <c r="E4594" s="1" t="s">
        <v>17</v>
      </c>
      <c r="F4594" s="1" t="s">
        <v>27379</v>
      </c>
      <c r="G4594" s="1" t="s">
        <v>4480</v>
      </c>
      <c r="H4594" s="1" t="s">
        <v>27380</v>
      </c>
      <c r="I4594" s="1" t="s">
        <v>27381</v>
      </c>
      <c r="J4594">
        <v>27</v>
      </c>
      <c r="K4594">
        <v>1</v>
      </c>
      <c r="L4594">
        <v>0</v>
      </c>
      <c r="M4594" s="1" t="s">
        <v>27382</v>
      </c>
    </row>
    <row r="4595" spans="1:13" x14ac:dyDescent="0.25">
      <c r="A4595" s="1" t="s">
        <v>27383</v>
      </c>
      <c r="B4595" s="1" t="s">
        <v>17</v>
      </c>
      <c r="C4595" s="1" t="s">
        <v>27384</v>
      </c>
      <c r="D4595" s="1" t="s">
        <v>27385</v>
      </c>
      <c r="E4595" s="1" t="s">
        <v>17</v>
      </c>
      <c r="F4595" s="1" t="s">
        <v>27386</v>
      </c>
      <c r="G4595" s="1" t="s">
        <v>27387</v>
      </c>
      <c r="H4595" s="1" t="s">
        <v>27388</v>
      </c>
      <c r="I4595" s="1" t="s">
        <v>27389</v>
      </c>
      <c r="J4595">
        <v>41</v>
      </c>
      <c r="K4595">
        <v>41</v>
      </c>
      <c r="L4595">
        <v>0</v>
      </c>
      <c r="M4595" s="1" t="s">
        <v>27390</v>
      </c>
    </row>
    <row r="4596" spans="1:13" x14ac:dyDescent="0.25">
      <c r="A4596" s="1" t="s">
        <v>27391</v>
      </c>
      <c r="B4596" s="1" t="s">
        <v>27392</v>
      </c>
      <c r="C4596" s="1" t="s">
        <v>27393</v>
      </c>
      <c r="D4596" s="1" t="s">
        <v>27394</v>
      </c>
      <c r="E4596" s="1" t="s">
        <v>17</v>
      </c>
      <c r="F4596" s="1" t="s">
        <v>27395</v>
      </c>
      <c r="G4596" s="1" t="s">
        <v>14143</v>
      </c>
      <c r="H4596" s="1" t="s">
        <v>27396</v>
      </c>
      <c r="I4596" s="1" t="s">
        <v>27397</v>
      </c>
      <c r="J4596">
        <v>37</v>
      </c>
      <c r="K4596">
        <v>0</v>
      </c>
      <c r="L4596">
        <v>4</v>
      </c>
      <c r="M4596" s="1" t="s">
        <v>27398</v>
      </c>
    </row>
    <row r="4597" spans="1:13" x14ac:dyDescent="0.25">
      <c r="A4597" s="1" t="s">
        <v>27391</v>
      </c>
      <c r="B4597" s="1" t="s">
        <v>24182</v>
      </c>
      <c r="C4597" s="1" t="s">
        <v>27399</v>
      </c>
      <c r="D4597" s="1" t="s">
        <v>27400</v>
      </c>
      <c r="E4597" s="1" t="s">
        <v>17</v>
      </c>
      <c r="F4597" s="1" t="s">
        <v>27401</v>
      </c>
      <c r="G4597" s="1" t="s">
        <v>21414</v>
      </c>
      <c r="H4597" s="1" t="s">
        <v>27402</v>
      </c>
      <c r="I4597" s="1" t="s">
        <v>27403</v>
      </c>
      <c r="J4597">
        <v>3</v>
      </c>
      <c r="K4597">
        <v>3</v>
      </c>
      <c r="L4597">
        <v>1</v>
      </c>
      <c r="M4597" s="1" t="s">
        <v>27404</v>
      </c>
    </row>
    <row r="4598" spans="1:13" x14ac:dyDescent="0.25">
      <c r="A4598" s="1" t="s">
        <v>27405</v>
      </c>
      <c r="B4598" s="1" t="s">
        <v>17</v>
      </c>
      <c r="C4598" s="1" t="s">
        <v>27406</v>
      </c>
      <c r="D4598" s="1" t="s">
        <v>27407</v>
      </c>
      <c r="E4598" s="1" t="s">
        <v>17</v>
      </c>
      <c r="F4598" s="1" t="s">
        <v>17</v>
      </c>
      <c r="G4598" s="1" t="s">
        <v>27408</v>
      </c>
      <c r="H4598" s="1" t="s">
        <v>27409</v>
      </c>
      <c r="I4598" s="1" t="s">
        <v>4285</v>
      </c>
      <c r="J4598">
        <v>11</v>
      </c>
      <c r="K4598">
        <v>4</v>
      </c>
      <c r="L4598">
        <v>0</v>
      </c>
      <c r="M4598" s="1" t="s">
        <v>27410</v>
      </c>
    </row>
    <row r="4599" spans="1:13" x14ac:dyDescent="0.25">
      <c r="A4599" s="1" t="s">
        <v>27411</v>
      </c>
      <c r="B4599" s="1" t="s">
        <v>27412</v>
      </c>
      <c r="C4599" s="1" t="s">
        <v>27413</v>
      </c>
      <c r="D4599" s="1" t="s">
        <v>27414</v>
      </c>
      <c r="E4599" s="1" t="s">
        <v>17</v>
      </c>
      <c r="F4599" s="1" t="s">
        <v>27415</v>
      </c>
      <c r="G4599" s="1" t="s">
        <v>4480</v>
      </c>
      <c r="H4599" s="1" t="s">
        <v>27416</v>
      </c>
      <c r="I4599" s="1" t="s">
        <v>27417</v>
      </c>
      <c r="J4599">
        <v>18</v>
      </c>
      <c r="K4599">
        <v>11</v>
      </c>
      <c r="L4599">
        <v>0</v>
      </c>
      <c r="M4599" s="1" t="s">
        <v>27418</v>
      </c>
    </row>
    <row r="4600" spans="1:13" x14ac:dyDescent="0.25">
      <c r="A4600" s="1" t="s">
        <v>27419</v>
      </c>
      <c r="B4600" s="1" t="s">
        <v>1930</v>
      </c>
      <c r="C4600" s="1" t="s">
        <v>25589</v>
      </c>
      <c r="D4600" s="1" t="s">
        <v>24820</v>
      </c>
      <c r="E4600" s="1" t="s">
        <v>17</v>
      </c>
      <c r="F4600" s="1" t="s">
        <v>27420</v>
      </c>
      <c r="G4600" s="1" t="s">
        <v>10871</v>
      </c>
      <c r="H4600" s="1" t="s">
        <v>27421</v>
      </c>
      <c r="I4600" s="1" t="s">
        <v>27422</v>
      </c>
      <c r="J4600">
        <v>13</v>
      </c>
      <c r="K4600">
        <v>13</v>
      </c>
      <c r="L4600">
        <v>0</v>
      </c>
      <c r="M4600" s="1" t="s">
        <v>27423</v>
      </c>
    </row>
    <row r="4601" spans="1:13" x14ac:dyDescent="0.25">
      <c r="A4601" s="1" t="s">
        <v>27424</v>
      </c>
      <c r="B4601" s="1" t="s">
        <v>17</v>
      </c>
      <c r="C4601" s="1" t="s">
        <v>27425</v>
      </c>
      <c r="D4601" s="1" t="s">
        <v>27426</v>
      </c>
      <c r="E4601" s="1" t="s">
        <v>17</v>
      </c>
      <c r="F4601" s="1" t="s">
        <v>17</v>
      </c>
      <c r="G4601" s="1" t="s">
        <v>27427</v>
      </c>
      <c r="H4601" s="1" t="s">
        <v>27428</v>
      </c>
      <c r="I4601" s="1" t="s">
        <v>27429</v>
      </c>
      <c r="J4601">
        <v>9</v>
      </c>
      <c r="K4601">
        <v>9</v>
      </c>
      <c r="L4601">
        <v>0</v>
      </c>
      <c r="M4601" s="1" t="s">
        <v>27430</v>
      </c>
    </row>
    <row r="4602" spans="1:13" x14ac:dyDescent="0.25">
      <c r="A4602" s="1" t="s">
        <v>27431</v>
      </c>
      <c r="B4602" s="1" t="s">
        <v>10157</v>
      </c>
      <c r="C4602" s="1" t="s">
        <v>27432</v>
      </c>
      <c r="D4602" s="1" t="s">
        <v>31</v>
      </c>
      <c r="E4602" s="1" t="s">
        <v>17</v>
      </c>
      <c r="F4602" s="1" t="s">
        <v>27433</v>
      </c>
      <c r="G4602" s="1" t="s">
        <v>27434</v>
      </c>
      <c r="H4602" s="1" t="s">
        <v>27435</v>
      </c>
      <c r="I4602" s="1" t="s">
        <v>27436</v>
      </c>
      <c r="J4602">
        <v>1</v>
      </c>
      <c r="K4602">
        <v>1</v>
      </c>
      <c r="L4602">
        <v>0</v>
      </c>
      <c r="M4602" s="1" t="s">
        <v>27437</v>
      </c>
    </row>
    <row r="4603" spans="1:13" x14ac:dyDescent="0.25">
      <c r="A4603" s="1" t="s">
        <v>27438</v>
      </c>
      <c r="B4603" s="1" t="s">
        <v>3773</v>
      </c>
      <c r="C4603" s="1" t="s">
        <v>27439</v>
      </c>
      <c r="D4603" s="1" t="s">
        <v>27440</v>
      </c>
      <c r="E4603" s="1" t="s">
        <v>24268</v>
      </c>
      <c r="F4603" s="1" t="s">
        <v>27441</v>
      </c>
      <c r="G4603" s="1" t="s">
        <v>23100</v>
      </c>
      <c r="H4603" s="1" t="s">
        <v>27442</v>
      </c>
      <c r="I4603" s="1" t="s">
        <v>27443</v>
      </c>
      <c r="J4603">
        <v>2</v>
      </c>
      <c r="K4603">
        <v>2</v>
      </c>
      <c r="L4603">
        <v>0</v>
      </c>
      <c r="M4603" s="1" t="s">
        <v>27444</v>
      </c>
    </row>
    <row r="4604" spans="1:13" x14ac:dyDescent="0.25">
      <c r="A4604" s="1" t="s">
        <v>27445</v>
      </c>
      <c r="B4604" s="1" t="s">
        <v>17</v>
      </c>
      <c r="C4604" s="1" t="s">
        <v>27446</v>
      </c>
      <c r="D4604" s="1" t="s">
        <v>17</v>
      </c>
      <c r="E4604" s="1" t="s">
        <v>17</v>
      </c>
      <c r="F4604" s="1" t="s">
        <v>17</v>
      </c>
      <c r="G4604" s="1" t="s">
        <v>17</v>
      </c>
      <c r="H4604" s="1" t="s">
        <v>17</v>
      </c>
      <c r="I4604" s="1" t="s">
        <v>17</v>
      </c>
      <c r="J4604">
        <v>6</v>
      </c>
      <c r="K4604">
        <v>4</v>
      </c>
      <c r="L4604">
        <v>0</v>
      </c>
      <c r="M4604" s="1" t="s">
        <v>27447</v>
      </c>
    </row>
    <row r="4605" spans="1:13" x14ac:dyDescent="0.25">
      <c r="A4605" s="1" t="s">
        <v>27448</v>
      </c>
      <c r="B4605" s="1" t="s">
        <v>27449</v>
      </c>
      <c r="C4605" s="1" t="s">
        <v>27450</v>
      </c>
      <c r="D4605" s="1" t="s">
        <v>27451</v>
      </c>
      <c r="E4605" s="1" t="s">
        <v>17</v>
      </c>
      <c r="F4605" s="1" t="s">
        <v>27452</v>
      </c>
      <c r="G4605" s="1" t="s">
        <v>27453</v>
      </c>
      <c r="H4605" s="1" t="s">
        <v>27454</v>
      </c>
      <c r="I4605" s="1" t="s">
        <v>27455</v>
      </c>
      <c r="J4605">
        <v>1</v>
      </c>
      <c r="K4605">
        <v>1</v>
      </c>
      <c r="L4605">
        <v>0</v>
      </c>
      <c r="M4605" s="1" t="s">
        <v>27456</v>
      </c>
    </row>
    <row r="4606" spans="1:13" x14ac:dyDescent="0.25">
      <c r="A4606" s="1" t="s">
        <v>27457</v>
      </c>
      <c r="B4606" s="1" t="s">
        <v>18373</v>
      </c>
      <c r="C4606" s="1" t="s">
        <v>27458</v>
      </c>
      <c r="D4606" s="1" t="s">
        <v>27459</v>
      </c>
      <c r="E4606" s="1" t="s">
        <v>17</v>
      </c>
      <c r="F4606" s="1" t="s">
        <v>27460</v>
      </c>
      <c r="G4606" s="1" t="s">
        <v>27461</v>
      </c>
      <c r="H4606" s="1" t="s">
        <v>27462</v>
      </c>
      <c r="I4606" s="1" t="s">
        <v>4809</v>
      </c>
      <c r="J4606">
        <v>10</v>
      </c>
      <c r="K4606">
        <v>7</v>
      </c>
      <c r="L4606">
        <v>0</v>
      </c>
      <c r="M4606" s="1" t="s">
        <v>27463</v>
      </c>
    </row>
    <row r="4607" spans="1:13" x14ac:dyDescent="0.25">
      <c r="A4607" s="1" t="s">
        <v>27464</v>
      </c>
      <c r="B4607" s="1" t="s">
        <v>14581</v>
      </c>
      <c r="C4607" s="1" t="s">
        <v>27465</v>
      </c>
      <c r="D4607" s="1" t="s">
        <v>26338</v>
      </c>
      <c r="E4607" s="1" t="s">
        <v>17</v>
      </c>
      <c r="F4607" s="1" t="s">
        <v>27466</v>
      </c>
      <c r="G4607" s="1" t="s">
        <v>13510</v>
      </c>
      <c r="H4607" s="1" t="s">
        <v>27467</v>
      </c>
      <c r="I4607" s="1" t="s">
        <v>27468</v>
      </c>
      <c r="J4607">
        <v>8</v>
      </c>
      <c r="K4607">
        <v>8</v>
      </c>
      <c r="L4607">
        <v>0</v>
      </c>
      <c r="M4607" s="1" t="s">
        <v>27469</v>
      </c>
    </row>
    <row r="4608" spans="1:13" x14ac:dyDescent="0.25">
      <c r="A4608" s="1" t="s">
        <v>27470</v>
      </c>
      <c r="B4608" s="1" t="s">
        <v>1917</v>
      </c>
      <c r="C4608" s="1" t="s">
        <v>27471</v>
      </c>
      <c r="D4608" s="1" t="s">
        <v>12694</v>
      </c>
      <c r="E4608" s="1" t="s">
        <v>16398</v>
      </c>
      <c r="F4608" s="1" t="s">
        <v>27472</v>
      </c>
      <c r="G4608" s="1" t="s">
        <v>27473</v>
      </c>
      <c r="H4608" s="1" t="s">
        <v>27474</v>
      </c>
      <c r="I4608" s="1" t="s">
        <v>18573</v>
      </c>
      <c r="J4608">
        <v>146</v>
      </c>
      <c r="K4608">
        <v>102</v>
      </c>
      <c r="L4608">
        <v>0</v>
      </c>
      <c r="M4608" s="1" t="s">
        <v>27475</v>
      </c>
    </row>
    <row r="4609" spans="1:13" x14ac:dyDescent="0.25">
      <c r="A4609" s="1" t="s">
        <v>27476</v>
      </c>
      <c r="B4609" s="1" t="s">
        <v>17</v>
      </c>
      <c r="C4609" s="1" t="s">
        <v>25419</v>
      </c>
      <c r="D4609" s="1" t="s">
        <v>27477</v>
      </c>
      <c r="E4609" s="1" t="s">
        <v>17</v>
      </c>
      <c r="F4609" s="1" t="s">
        <v>17</v>
      </c>
      <c r="G4609" s="1" t="s">
        <v>12773</v>
      </c>
      <c r="H4609" s="1" t="s">
        <v>27478</v>
      </c>
      <c r="I4609" s="1" t="s">
        <v>27479</v>
      </c>
      <c r="J4609">
        <v>11</v>
      </c>
      <c r="K4609">
        <v>11</v>
      </c>
      <c r="L4609">
        <v>0</v>
      </c>
      <c r="M4609" s="1" t="s">
        <v>27480</v>
      </c>
    </row>
    <row r="4610" spans="1:13" x14ac:dyDescent="0.25">
      <c r="A4610" s="1" t="s">
        <v>27481</v>
      </c>
      <c r="B4610" s="1" t="s">
        <v>17</v>
      </c>
      <c r="C4610" s="1" t="s">
        <v>27271</v>
      </c>
      <c r="D4610" s="1" t="s">
        <v>27482</v>
      </c>
      <c r="E4610" s="1" t="s">
        <v>17</v>
      </c>
      <c r="F4610" s="1" t="s">
        <v>27483</v>
      </c>
      <c r="G4610" s="1" t="s">
        <v>27484</v>
      </c>
      <c r="H4610" s="1" t="s">
        <v>27485</v>
      </c>
      <c r="I4610" s="1" t="s">
        <v>17</v>
      </c>
      <c r="J4610">
        <v>10</v>
      </c>
      <c r="K4610">
        <v>1</v>
      </c>
      <c r="L4610">
        <v>0</v>
      </c>
      <c r="M4610" s="1" t="s">
        <v>27486</v>
      </c>
    </row>
    <row r="4611" spans="1:13" x14ac:dyDescent="0.25">
      <c r="A4611" s="1" t="s">
        <v>27487</v>
      </c>
      <c r="B4611" s="1" t="s">
        <v>9413</v>
      </c>
      <c r="C4611" s="1" t="s">
        <v>27488</v>
      </c>
      <c r="D4611" s="1" t="s">
        <v>25399</v>
      </c>
      <c r="E4611" s="1" t="s">
        <v>17</v>
      </c>
      <c r="F4611" s="1" t="s">
        <v>27489</v>
      </c>
      <c r="G4611" s="1" t="s">
        <v>27490</v>
      </c>
      <c r="H4611" s="1" t="s">
        <v>27491</v>
      </c>
      <c r="I4611" s="1" t="s">
        <v>27492</v>
      </c>
      <c r="J4611">
        <v>5</v>
      </c>
      <c r="K4611">
        <v>5</v>
      </c>
      <c r="L4611">
        <v>0</v>
      </c>
      <c r="M4611" s="1" t="s">
        <v>27493</v>
      </c>
    </row>
    <row r="4612" spans="1:13" x14ac:dyDescent="0.25">
      <c r="A4612" s="1" t="s">
        <v>27494</v>
      </c>
      <c r="B4612" s="1" t="s">
        <v>2632</v>
      </c>
      <c r="C4612" s="1" t="s">
        <v>27495</v>
      </c>
      <c r="D4612" s="1" t="s">
        <v>23582</v>
      </c>
      <c r="E4612" s="1" t="s">
        <v>15942</v>
      </c>
      <c r="F4612" s="1" t="s">
        <v>27496</v>
      </c>
      <c r="G4612" s="1" t="s">
        <v>27497</v>
      </c>
      <c r="H4612" s="1" t="s">
        <v>27498</v>
      </c>
      <c r="I4612" s="1" t="s">
        <v>8065</v>
      </c>
      <c r="J4612">
        <v>14</v>
      </c>
      <c r="K4612">
        <v>14</v>
      </c>
      <c r="L4612">
        <v>0</v>
      </c>
      <c r="M4612" s="1" t="s">
        <v>27499</v>
      </c>
    </row>
    <row r="4613" spans="1:13" x14ac:dyDescent="0.25">
      <c r="A4613" s="1" t="s">
        <v>27500</v>
      </c>
      <c r="B4613" s="1" t="s">
        <v>17</v>
      </c>
      <c r="C4613" s="1" t="s">
        <v>27501</v>
      </c>
      <c r="D4613" s="1" t="s">
        <v>27502</v>
      </c>
      <c r="E4613" s="1" t="s">
        <v>17</v>
      </c>
      <c r="F4613" s="1" t="s">
        <v>27337</v>
      </c>
      <c r="G4613" s="1" t="s">
        <v>16065</v>
      </c>
      <c r="H4613" s="1" t="s">
        <v>27503</v>
      </c>
      <c r="I4613" s="1" t="s">
        <v>27504</v>
      </c>
      <c r="J4613">
        <v>9</v>
      </c>
      <c r="K4613">
        <v>9</v>
      </c>
      <c r="L4613">
        <v>0</v>
      </c>
      <c r="M4613" s="1" t="s">
        <v>27505</v>
      </c>
    </row>
    <row r="4614" spans="1:13" x14ac:dyDescent="0.25">
      <c r="A4614" s="1" t="s">
        <v>27506</v>
      </c>
      <c r="B4614" s="1" t="s">
        <v>2605</v>
      </c>
      <c r="C4614" s="1" t="s">
        <v>27507</v>
      </c>
      <c r="D4614" s="1" t="s">
        <v>27508</v>
      </c>
      <c r="E4614" s="1" t="s">
        <v>17</v>
      </c>
      <c r="F4614" s="1" t="s">
        <v>27509</v>
      </c>
      <c r="G4614" s="1" t="s">
        <v>13510</v>
      </c>
      <c r="H4614" s="1" t="s">
        <v>27510</v>
      </c>
      <c r="I4614" s="1" t="s">
        <v>27511</v>
      </c>
      <c r="J4614">
        <v>2</v>
      </c>
      <c r="K4614">
        <v>2</v>
      </c>
      <c r="L4614">
        <v>0</v>
      </c>
      <c r="M4614" s="1" t="s">
        <v>27512</v>
      </c>
    </row>
    <row r="4615" spans="1:13" x14ac:dyDescent="0.25">
      <c r="A4615" s="1" t="s">
        <v>27513</v>
      </c>
      <c r="B4615" s="1" t="s">
        <v>17</v>
      </c>
      <c r="C4615" s="1" t="s">
        <v>27514</v>
      </c>
      <c r="D4615" s="1" t="s">
        <v>27515</v>
      </c>
      <c r="E4615" s="1" t="s">
        <v>17</v>
      </c>
      <c r="F4615" s="1" t="s">
        <v>17</v>
      </c>
      <c r="G4615" s="1" t="s">
        <v>22834</v>
      </c>
      <c r="H4615" s="1" t="s">
        <v>27516</v>
      </c>
      <c r="I4615" s="1" t="s">
        <v>27517</v>
      </c>
      <c r="J4615">
        <v>4</v>
      </c>
      <c r="K4615">
        <v>4</v>
      </c>
      <c r="L4615">
        <v>0</v>
      </c>
      <c r="M4615" s="1" t="s">
        <v>27518</v>
      </c>
    </row>
    <row r="4616" spans="1:13" x14ac:dyDescent="0.25">
      <c r="A4616" s="1" t="s">
        <v>27513</v>
      </c>
      <c r="B4616" s="1" t="s">
        <v>14400</v>
      </c>
      <c r="C4616" s="1" t="s">
        <v>27519</v>
      </c>
      <c r="D4616" s="1" t="s">
        <v>27520</v>
      </c>
      <c r="E4616" s="1" t="s">
        <v>17</v>
      </c>
      <c r="F4616" s="1" t="s">
        <v>27441</v>
      </c>
      <c r="G4616" s="1" t="s">
        <v>4480</v>
      </c>
      <c r="H4616" s="1" t="s">
        <v>27521</v>
      </c>
      <c r="I4616" s="1" t="s">
        <v>27522</v>
      </c>
      <c r="J4616">
        <v>2</v>
      </c>
      <c r="K4616">
        <v>2</v>
      </c>
      <c r="L4616">
        <v>0</v>
      </c>
      <c r="M4616" s="1" t="s">
        <v>27523</v>
      </c>
    </row>
    <row r="4617" spans="1:13" x14ac:dyDescent="0.25">
      <c r="A4617" s="1" t="s">
        <v>27524</v>
      </c>
      <c r="B4617" s="1" t="s">
        <v>1379</v>
      </c>
      <c r="C4617" s="1" t="s">
        <v>27525</v>
      </c>
      <c r="D4617" s="1" t="s">
        <v>27526</v>
      </c>
      <c r="E4617" s="1" t="s">
        <v>17</v>
      </c>
      <c r="F4617" s="1" t="s">
        <v>27527</v>
      </c>
      <c r="G4617" s="1" t="s">
        <v>27528</v>
      </c>
      <c r="H4617" s="1" t="s">
        <v>27529</v>
      </c>
      <c r="I4617" s="1" t="s">
        <v>14874</v>
      </c>
      <c r="J4617">
        <v>4</v>
      </c>
      <c r="K4617">
        <v>3</v>
      </c>
      <c r="L4617">
        <v>0</v>
      </c>
      <c r="M4617" s="1" t="s">
        <v>27530</v>
      </c>
    </row>
    <row r="4618" spans="1:13" x14ac:dyDescent="0.25">
      <c r="A4618" s="1" t="s">
        <v>27531</v>
      </c>
      <c r="B4618" s="1" t="s">
        <v>12133</v>
      </c>
      <c r="C4618" s="1" t="s">
        <v>27532</v>
      </c>
      <c r="D4618" s="1" t="s">
        <v>27533</v>
      </c>
      <c r="E4618" s="1" t="s">
        <v>17</v>
      </c>
      <c r="F4618" s="1" t="s">
        <v>27534</v>
      </c>
      <c r="G4618" s="1" t="s">
        <v>21042</v>
      </c>
      <c r="H4618" s="1" t="s">
        <v>27535</v>
      </c>
      <c r="I4618" s="1" t="s">
        <v>27536</v>
      </c>
      <c r="J4618">
        <v>12</v>
      </c>
      <c r="K4618">
        <v>4</v>
      </c>
      <c r="L4618">
        <v>0</v>
      </c>
      <c r="M4618" s="1" t="s">
        <v>27537</v>
      </c>
    </row>
    <row r="4619" spans="1:13" x14ac:dyDescent="0.25">
      <c r="A4619" s="1" t="s">
        <v>27538</v>
      </c>
      <c r="B4619" s="1" t="s">
        <v>6584</v>
      </c>
      <c r="C4619" s="1" t="s">
        <v>27539</v>
      </c>
      <c r="D4619" s="1" t="s">
        <v>27540</v>
      </c>
      <c r="E4619" s="1" t="s">
        <v>17</v>
      </c>
      <c r="F4619" s="1" t="s">
        <v>27541</v>
      </c>
      <c r="G4619" s="1" t="s">
        <v>14734</v>
      </c>
      <c r="H4619" s="1" t="s">
        <v>17</v>
      </c>
      <c r="I4619" s="1" t="s">
        <v>17</v>
      </c>
      <c r="J4619">
        <v>28</v>
      </c>
      <c r="K4619">
        <v>28</v>
      </c>
      <c r="L4619">
        <v>0</v>
      </c>
      <c r="M4619" s="1" t="s">
        <v>27542</v>
      </c>
    </row>
    <row r="4620" spans="1:13" x14ac:dyDescent="0.25">
      <c r="A4620" s="1" t="s">
        <v>27543</v>
      </c>
      <c r="B4620" s="1" t="s">
        <v>27544</v>
      </c>
      <c r="C4620" s="1" t="s">
        <v>18381</v>
      </c>
      <c r="D4620" s="1" t="s">
        <v>27545</v>
      </c>
      <c r="E4620" s="1" t="s">
        <v>17</v>
      </c>
      <c r="F4620" s="1" t="s">
        <v>26490</v>
      </c>
      <c r="G4620" s="1" t="s">
        <v>10871</v>
      </c>
      <c r="H4620" s="1" t="s">
        <v>27546</v>
      </c>
      <c r="I4620" s="1" t="s">
        <v>27547</v>
      </c>
      <c r="J4620">
        <v>14</v>
      </c>
      <c r="K4620">
        <v>14</v>
      </c>
      <c r="L4620">
        <v>13</v>
      </c>
      <c r="M4620" s="1" t="s">
        <v>27548</v>
      </c>
    </row>
    <row r="4621" spans="1:13" x14ac:dyDescent="0.25">
      <c r="A4621" s="1" t="s">
        <v>27549</v>
      </c>
      <c r="B4621" s="1" t="s">
        <v>1923</v>
      </c>
      <c r="C4621" s="1" t="s">
        <v>27550</v>
      </c>
      <c r="D4621" s="1" t="s">
        <v>27551</v>
      </c>
      <c r="E4621" s="1" t="s">
        <v>17</v>
      </c>
      <c r="F4621" s="1" t="s">
        <v>27552</v>
      </c>
      <c r="G4621" s="1" t="s">
        <v>18115</v>
      </c>
      <c r="H4621" s="1" t="s">
        <v>27553</v>
      </c>
      <c r="I4621" s="1" t="s">
        <v>27554</v>
      </c>
      <c r="J4621">
        <v>11</v>
      </c>
      <c r="K4621">
        <v>11</v>
      </c>
      <c r="L4621">
        <v>0</v>
      </c>
      <c r="M4621" s="1" t="s">
        <v>27555</v>
      </c>
    </row>
    <row r="4622" spans="1:13" x14ac:dyDescent="0.25">
      <c r="A4622" s="1" t="s">
        <v>27556</v>
      </c>
      <c r="B4622" s="1" t="s">
        <v>17</v>
      </c>
      <c r="C4622" s="1" t="s">
        <v>27557</v>
      </c>
      <c r="D4622" s="1" t="s">
        <v>27558</v>
      </c>
      <c r="E4622" s="1" t="s">
        <v>17</v>
      </c>
      <c r="F4622" s="1" t="s">
        <v>27559</v>
      </c>
      <c r="G4622" s="1" t="s">
        <v>15672</v>
      </c>
      <c r="H4622" s="1" t="s">
        <v>27560</v>
      </c>
      <c r="I4622" s="1" t="s">
        <v>27561</v>
      </c>
      <c r="J4622">
        <v>7</v>
      </c>
      <c r="K4622">
        <v>7</v>
      </c>
      <c r="L4622">
        <v>0</v>
      </c>
      <c r="M4622" s="1" t="s">
        <v>27562</v>
      </c>
    </row>
    <row r="4623" spans="1:13" x14ac:dyDescent="0.25">
      <c r="A4623" s="1" t="s">
        <v>27563</v>
      </c>
      <c r="B4623" s="1" t="s">
        <v>42</v>
      </c>
      <c r="C4623" s="1" t="s">
        <v>27564</v>
      </c>
      <c r="D4623" s="1" t="s">
        <v>25462</v>
      </c>
      <c r="E4623" s="1" t="s">
        <v>17</v>
      </c>
      <c r="F4623" s="1" t="s">
        <v>27565</v>
      </c>
      <c r="G4623" s="1" t="s">
        <v>23212</v>
      </c>
      <c r="H4623" s="1" t="s">
        <v>27566</v>
      </c>
      <c r="I4623" s="1" t="s">
        <v>27567</v>
      </c>
      <c r="J4623">
        <v>1</v>
      </c>
      <c r="K4623">
        <v>1</v>
      </c>
      <c r="L4623">
        <v>0</v>
      </c>
      <c r="M4623" s="1" t="s">
        <v>27568</v>
      </c>
    </row>
    <row r="4624" spans="1:13" x14ac:dyDescent="0.25">
      <c r="A4624" s="1" t="s">
        <v>27569</v>
      </c>
      <c r="B4624" s="1" t="s">
        <v>7097</v>
      </c>
      <c r="C4624" s="1" t="s">
        <v>27570</v>
      </c>
      <c r="D4624" s="1" t="s">
        <v>21777</v>
      </c>
      <c r="E4624" s="1" t="s">
        <v>7511</v>
      </c>
      <c r="F4624" s="1" t="s">
        <v>27571</v>
      </c>
      <c r="G4624" s="1" t="s">
        <v>15416</v>
      </c>
      <c r="H4624" s="1" t="s">
        <v>27572</v>
      </c>
      <c r="I4624" s="1" t="s">
        <v>27573</v>
      </c>
      <c r="J4624">
        <v>61</v>
      </c>
      <c r="K4624">
        <v>61</v>
      </c>
      <c r="L4624">
        <v>0</v>
      </c>
      <c r="M4624" s="1" t="s">
        <v>27574</v>
      </c>
    </row>
    <row r="4625" spans="1:13" x14ac:dyDescent="0.25">
      <c r="A4625" s="1" t="s">
        <v>27575</v>
      </c>
      <c r="B4625" s="1" t="s">
        <v>27576</v>
      </c>
      <c r="C4625" s="1" t="s">
        <v>7052</v>
      </c>
      <c r="D4625" s="1" t="s">
        <v>3255</v>
      </c>
      <c r="E4625" s="1" t="s">
        <v>17</v>
      </c>
      <c r="F4625" s="1" t="s">
        <v>27577</v>
      </c>
      <c r="G4625" s="1" t="s">
        <v>27578</v>
      </c>
      <c r="H4625" s="1" t="s">
        <v>27579</v>
      </c>
      <c r="I4625" s="1" t="s">
        <v>8732</v>
      </c>
      <c r="J4625">
        <v>19</v>
      </c>
      <c r="K4625">
        <v>19</v>
      </c>
      <c r="L4625">
        <v>3</v>
      </c>
      <c r="M4625" s="1" t="s">
        <v>27580</v>
      </c>
    </row>
    <row r="4626" spans="1:13" x14ac:dyDescent="0.25">
      <c r="A4626" s="1" t="s">
        <v>27581</v>
      </c>
      <c r="B4626" s="1" t="s">
        <v>16551</v>
      </c>
      <c r="C4626" s="1" t="s">
        <v>27582</v>
      </c>
      <c r="D4626" s="1" t="s">
        <v>27583</v>
      </c>
      <c r="E4626" s="1" t="s">
        <v>17</v>
      </c>
      <c r="F4626" s="1" t="s">
        <v>27584</v>
      </c>
      <c r="G4626" s="1" t="s">
        <v>27585</v>
      </c>
      <c r="H4626" s="1" t="s">
        <v>27586</v>
      </c>
      <c r="I4626" s="1" t="s">
        <v>27587</v>
      </c>
      <c r="J4626">
        <v>8</v>
      </c>
      <c r="K4626">
        <v>8</v>
      </c>
      <c r="L4626">
        <v>8</v>
      </c>
      <c r="M4626" s="1" t="s">
        <v>27588</v>
      </c>
    </row>
    <row r="4627" spans="1:13" x14ac:dyDescent="0.25">
      <c r="A4627" s="1" t="s">
        <v>27589</v>
      </c>
      <c r="B4627" s="1" t="s">
        <v>995</v>
      </c>
      <c r="C4627" s="1" t="s">
        <v>27590</v>
      </c>
      <c r="D4627" s="1" t="s">
        <v>27591</v>
      </c>
      <c r="E4627" s="1" t="s">
        <v>27592</v>
      </c>
      <c r="F4627" s="1" t="s">
        <v>27593</v>
      </c>
      <c r="G4627" s="1" t="s">
        <v>15347</v>
      </c>
      <c r="H4627" s="1" t="s">
        <v>27594</v>
      </c>
      <c r="I4627" s="1" t="s">
        <v>27595</v>
      </c>
      <c r="J4627">
        <v>2</v>
      </c>
      <c r="K4627">
        <v>1</v>
      </c>
      <c r="L4627">
        <v>0</v>
      </c>
      <c r="M4627" s="1" t="s">
        <v>27596</v>
      </c>
    </row>
    <row r="4628" spans="1:13" x14ac:dyDescent="0.25">
      <c r="A4628" s="1" t="s">
        <v>27597</v>
      </c>
      <c r="B4628" s="1" t="s">
        <v>3787</v>
      </c>
      <c r="C4628" s="1" t="s">
        <v>27598</v>
      </c>
      <c r="D4628" s="1" t="s">
        <v>27599</v>
      </c>
      <c r="E4628" s="1" t="s">
        <v>17</v>
      </c>
      <c r="F4628" s="1" t="s">
        <v>1246</v>
      </c>
      <c r="G4628" s="1" t="s">
        <v>20980</v>
      </c>
      <c r="H4628" s="1" t="s">
        <v>27600</v>
      </c>
      <c r="I4628" s="1" t="s">
        <v>27601</v>
      </c>
      <c r="J4628">
        <v>5</v>
      </c>
      <c r="K4628">
        <v>5</v>
      </c>
      <c r="L4628">
        <v>0</v>
      </c>
      <c r="M4628" s="1" t="s">
        <v>27602</v>
      </c>
    </row>
    <row r="4629" spans="1:13" x14ac:dyDescent="0.25">
      <c r="A4629" s="1" t="s">
        <v>27597</v>
      </c>
      <c r="B4629" s="1" t="s">
        <v>27603</v>
      </c>
      <c r="C4629" s="1" t="s">
        <v>27604</v>
      </c>
      <c r="D4629" s="1" t="s">
        <v>9052</v>
      </c>
      <c r="E4629" s="1" t="s">
        <v>27605</v>
      </c>
      <c r="F4629" s="1" t="s">
        <v>27606</v>
      </c>
      <c r="G4629" s="1" t="s">
        <v>27607</v>
      </c>
      <c r="H4629" s="1" t="s">
        <v>27608</v>
      </c>
      <c r="I4629" s="1" t="s">
        <v>27609</v>
      </c>
      <c r="J4629">
        <v>6</v>
      </c>
      <c r="K4629">
        <v>6</v>
      </c>
      <c r="L4629">
        <v>0</v>
      </c>
      <c r="M4629" s="1" t="s">
        <v>27610</v>
      </c>
    </row>
    <row r="4630" spans="1:13" x14ac:dyDescent="0.25">
      <c r="A4630" s="1" t="s">
        <v>27611</v>
      </c>
      <c r="B4630" s="1" t="s">
        <v>6211</v>
      </c>
      <c r="C4630" s="1" t="s">
        <v>27612</v>
      </c>
      <c r="D4630" s="1" t="s">
        <v>22643</v>
      </c>
      <c r="E4630" s="1" t="s">
        <v>17</v>
      </c>
      <c r="F4630" s="1" t="s">
        <v>27613</v>
      </c>
      <c r="G4630" s="1" t="s">
        <v>15347</v>
      </c>
      <c r="H4630" s="1" t="s">
        <v>27614</v>
      </c>
      <c r="I4630" s="1" t="s">
        <v>11544</v>
      </c>
      <c r="J4630">
        <v>5</v>
      </c>
      <c r="K4630">
        <v>5</v>
      </c>
      <c r="L4630">
        <v>0</v>
      </c>
      <c r="M4630" s="1" t="s">
        <v>27615</v>
      </c>
    </row>
    <row r="4631" spans="1:13" x14ac:dyDescent="0.25">
      <c r="A4631" s="1" t="s">
        <v>27616</v>
      </c>
      <c r="B4631" s="1" t="s">
        <v>16551</v>
      </c>
      <c r="C4631" s="1" t="s">
        <v>27617</v>
      </c>
      <c r="D4631" s="1" t="s">
        <v>27618</v>
      </c>
      <c r="E4631" s="1" t="s">
        <v>27619</v>
      </c>
      <c r="F4631" s="1" t="s">
        <v>27620</v>
      </c>
      <c r="G4631" s="1" t="s">
        <v>24669</v>
      </c>
      <c r="H4631" s="1" t="s">
        <v>27621</v>
      </c>
      <c r="I4631" s="1" t="s">
        <v>27622</v>
      </c>
      <c r="J4631">
        <v>3</v>
      </c>
      <c r="K4631">
        <v>3</v>
      </c>
      <c r="L4631">
        <v>0</v>
      </c>
      <c r="M4631" s="1" t="s">
        <v>27623</v>
      </c>
    </row>
    <row r="4632" spans="1:13" x14ac:dyDescent="0.25">
      <c r="A4632" s="1" t="s">
        <v>27624</v>
      </c>
      <c r="B4632" s="1" t="s">
        <v>13342</v>
      </c>
      <c r="C4632" s="1" t="s">
        <v>27625</v>
      </c>
      <c r="D4632" s="1" t="s">
        <v>23772</v>
      </c>
      <c r="E4632" s="1" t="s">
        <v>17</v>
      </c>
      <c r="F4632" s="1" t="s">
        <v>27626</v>
      </c>
      <c r="G4632" s="1" t="s">
        <v>15347</v>
      </c>
      <c r="H4632" s="1" t="s">
        <v>27627</v>
      </c>
      <c r="I4632" s="1" t="s">
        <v>27628</v>
      </c>
      <c r="J4632">
        <v>12</v>
      </c>
      <c r="K4632">
        <v>7</v>
      </c>
      <c r="L4632">
        <v>0</v>
      </c>
      <c r="M4632" s="1" t="s">
        <v>27629</v>
      </c>
    </row>
    <row r="4633" spans="1:13" x14ac:dyDescent="0.25">
      <c r="A4633" s="1" t="s">
        <v>27630</v>
      </c>
      <c r="B4633" s="1" t="s">
        <v>467</v>
      </c>
      <c r="C4633" s="1" t="s">
        <v>27631</v>
      </c>
      <c r="D4633" s="1" t="s">
        <v>27632</v>
      </c>
      <c r="E4633" s="1" t="s">
        <v>17</v>
      </c>
      <c r="F4633" s="1" t="s">
        <v>1246</v>
      </c>
      <c r="G4633" s="1" t="s">
        <v>27633</v>
      </c>
      <c r="H4633" s="1" t="s">
        <v>27634</v>
      </c>
      <c r="I4633" s="1" t="s">
        <v>27635</v>
      </c>
      <c r="J4633">
        <v>5</v>
      </c>
      <c r="K4633">
        <v>5</v>
      </c>
      <c r="L4633">
        <v>0</v>
      </c>
      <c r="M4633" s="1" t="s">
        <v>27636</v>
      </c>
    </row>
    <row r="4634" spans="1:13" x14ac:dyDescent="0.25">
      <c r="A4634" s="1" t="s">
        <v>27637</v>
      </c>
      <c r="B4634" s="1" t="s">
        <v>1379</v>
      </c>
      <c r="C4634" s="1" t="s">
        <v>27638</v>
      </c>
      <c r="D4634" s="1" t="s">
        <v>27639</v>
      </c>
      <c r="E4634" s="1" t="s">
        <v>17</v>
      </c>
      <c r="F4634" s="1" t="s">
        <v>27640</v>
      </c>
      <c r="G4634" s="1" t="s">
        <v>24821</v>
      </c>
      <c r="H4634" s="1" t="s">
        <v>27641</v>
      </c>
      <c r="I4634" s="1" t="s">
        <v>27642</v>
      </c>
      <c r="J4634">
        <v>2</v>
      </c>
      <c r="K4634">
        <v>2</v>
      </c>
      <c r="L4634">
        <v>0</v>
      </c>
      <c r="M4634" s="1" t="s">
        <v>27643</v>
      </c>
    </row>
    <row r="4635" spans="1:13" x14ac:dyDescent="0.25">
      <c r="A4635" s="1" t="s">
        <v>27644</v>
      </c>
      <c r="B4635" s="1" t="s">
        <v>6177</v>
      </c>
      <c r="C4635" s="1" t="s">
        <v>14833</v>
      </c>
      <c r="D4635" s="1" t="s">
        <v>1651</v>
      </c>
      <c r="E4635" s="1" t="s">
        <v>27645</v>
      </c>
      <c r="F4635" s="1" t="s">
        <v>27646</v>
      </c>
      <c r="G4635" s="1" t="s">
        <v>21787</v>
      </c>
      <c r="H4635" s="1" t="s">
        <v>27647</v>
      </c>
      <c r="I4635" s="1" t="s">
        <v>27648</v>
      </c>
      <c r="J4635">
        <v>145</v>
      </c>
      <c r="K4635">
        <v>11</v>
      </c>
      <c r="L4635">
        <v>0</v>
      </c>
      <c r="M4635" s="1" t="s">
        <v>27649</v>
      </c>
    </row>
    <row r="4636" spans="1:13" x14ac:dyDescent="0.25">
      <c r="A4636" s="1" t="s">
        <v>27650</v>
      </c>
      <c r="B4636" s="1" t="s">
        <v>17</v>
      </c>
      <c r="C4636" s="1" t="s">
        <v>20043</v>
      </c>
      <c r="D4636" s="1" t="s">
        <v>27073</v>
      </c>
      <c r="E4636" s="1" t="s">
        <v>17</v>
      </c>
      <c r="F4636" s="1" t="s">
        <v>27651</v>
      </c>
      <c r="G4636" s="1" t="s">
        <v>24438</v>
      </c>
      <c r="H4636" s="1" t="s">
        <v>17</v>
      </c>
      <c r="I4636" s="1" t="s">
        <v>17</v>
      </c>
      <c r="J4636">
        <v>50</v>
      </c>
      <c r="K4636">
        <v>50</v>
      </c>
      <c r="L4636">
        <v>0</v>
      </c>
      <c r="M4636" s="1" t="s">
        <v>17</v>
      </c>
    </row>
    <row r="4637" spans="1:13" x14ac:dyDescent="0.25">
      <c r="A4637" s="1" t="s">
        <v>27652</v>
      </c>
      <c r="B4637" s="1" t="s">
        <v>17</v>
      </c>
      <c r="C4637" s="1" t="s">
        <v>27653</v>
      </c>
      <c r="D4637" s="1" t="s">
        <v>27654</v>
      </c>
      <c r="E4637" s="1" t="s">
        <v>17</v>
      </c>
      <c r="F4637" s="1" t="s">
        <v>17</v>
      </c>
      <c r="G4637" s="1" t="s">
        <v>16766</v>
      </c>
      <c r="H4637" s="1" t="s">
        <v>27655</v>
      </c>
      <c r="I4637" s="1" t="s">
        <v>25797</v>
      </c>
      <c r="J4637">
        <v>1</v>
      </c>
      <c r="K4637">
        <v>1</v>
      </c>
      <c r="L4637">
        <v>0</v>
      </c>
      <c r="M4637" s="1" t="s">
        <v>17</v>
      </c>
    </row>
    <row r="4638" spans="1:13" x14ac:dyDescent="0.25">
      <c r="A4638" s="1" t="s">
        <v>27652</v>
      </c>
      <c r="B4638" s="1" t="s">
        <v>2202</v>
      </c>
      <c r="C4638" s="1" t="s">
        <v>12636</v>
      </c>
      <c r="D4638" s="1" t="s">
        <v>27656</v>
      </c>
      <c r="E4638" s="1" t="s">
        <v>17</v>
      </c>
      <c r="F4638" s="1" t="s">
        <v>524</v>
      </c>
      <c r="G4638" s="1" t="s">
        <v>27657</v>
      </c>
      <c r="H4638" s="1" t="s">
        <v>27658</v>
      </c>
      <c r="I4638" s="1" t="s">
        <v>18734</v>
      </c>
      <c r="J4638">
        <v>7</v>
      </c>
      <c r="K4638">
        <v>7</v>
      </c>
      <c r="L4638">
        <v>0</v>
      </c>
      <c r="M4638" s="1" t="s">
        <v>27659</v>
      </c>
    </row>
    <row r="4639" spans="1:13" x14ac:dyDescent="0.25">
      <c r="A4639" s="1" t="s">
        <v>27660</v>
      </c>
      <c r="B4639" s="1" t="s">
        <v>24182</v>
      </c>
      <c r="C4639" s="1" t="s">
        <v>27661</v>
      </c>
      <c r="D4639" s="1" t="s">
        <v>27551</v>
      </c>
      <c r="E4639" s="1" t="s">
        <v>17</v>
      </c>
      <c r="F4639" s="1" t="s">
        <v>27662</v>
      </c>
      <c r="G4639" s="1" t="s">
        <v>21577</v>
      </c>
      <c r="H4639" s="1" t="s">
        <v>27663</v>
      </c>
      <c r="I4639" s="1" t="s">
        <v>27664</v>
      </c>
      <c r="J4639">
        <v>17</v>
      </c>
      <c r="K4639">
        <v>17</v>
      </c>
      <c r="L4639">
        <v>0</v>
      </c>
      <c r="M4639" s="1" t="s">
        <v>27665</v>
      </c>
    </row>
    <row r="4640" spans="1:13" x14ac:dyDescent="0.25">
      <c r="A4640" s="1" t="s">
        <v>27666</v>
      </c>
      <c r="B4640" s="1" t="s">
        <v>3390</v>
      </c>
      <c r="C4640" s="1" t="s">
        <v>27667</v>
      </c>
      <c r="D4640" s="1" t="s">
        <v>27668</v>
      </c>
      <c r="E4640" s="1" t="s">
        <v>17</v>
      </c>
      <c r="F4640" s="1" t="s">
        <v>26</v>
      </c>
      <c r="G4640" s="1" t="s">
        <v>8581</v>
      </c>
      <c r="H4640" s="1" t="s">
        <v>27669</v>
      </c>
      <c r="I4640" s="1" t="s">
        <v>12302</v>
      </c>
      <c r="J4640">
        <v>2</v>
      </c>
      <c r="K4640">
        <v>1</v>
      </c>
      <c r="L4640">
        <v>0</v>
      </c>
      <c r="M4640" s="1" t="s">
        <v>17</v>
      </c>
    </row>
    <row r="4641" spans="1:13" x14ac:dyDescent="0.25">
      <c r="A4641" s="1" t="s">
        <v>27670</v>
      </c>
      <c r="B4641" s="1" t="s">
        <v>12114</v>
      </c>
      <c r="C4641" s="1" t="s">
        <v>27671</v>
      </c>
      <c r="D4641" s="1" t="s">
        <v>27672</v>
      </c>
      <c r="E4641" s="1" t="s">
        <v>11252</v>
      </c>
      <c r="F4641" s="1" t="s">
        <v>27673</v>
      </c>
      <c r="G4641" s="1" t="s">
        <v>13540</v>
      </c>
      <c r="H4641" s="1" t="s">
        <v>27674</v>
      </c>
      <c r="I4641" s="1" t="s">
        <v>27675</v>
      </c>
      <c r="J4641">
        <v>2</v>
      </c>
      <c r="K4641">
        <v>2</v>
      </c>
      <c r="L4641">
        <v>0</v>
      </c>
      <c r="M4641" s="1" t="s">
        <v>27676</v>
      </c>
    </row>
    <row r="4642" spans="1:13" x14ac:dyDescent="0.25">
      <c r="A4642" s="1" t="s">
        <v>27677</v>
      </c>
      <c r="B4642" s="1" t="s">
        <v>18901</v>
      </c>
      <c r="C4642" s="1" t="s">
        <v>15105</v>
      </c>
      <c r="D4642" s="1" t="s">
        <v>27678</v>
      </c>
      <c r="E4642" s="1" t="s">
        <v>17</v>
      </c>
      <c r="F4642" s="1" t="s">
        <v>24399</v>
      </c>
      <c r="G4642" s="1" t="s">
        <v>7109</v>
      </c>
      <c r="H4642" s="1" t="s">
        <v>27679</v>
      </c>
      <c r="I4642" s="1" t="s">
        <v>27680</v>
      </c>
      <c r="J4642">
        <v>18</v>
      </c>
      <c r="K4642">
        <v>5</v>
      </c>
      <c r="L4642">
        <v>0</v>
      </c>
      <c r="M4642" s="1" t="s">
        <v>27681</v>
      </c>
    </row>
    <row r="4643" spans="1:13" x14ac:dyDescent="0.25">
      <c r="A4643" s="1" t="s">
        <v>27682</v>
      </c>
      <c r="B4643" s="1" t="s">
        <v>15270</v>
      </c>
      <c r="C4643" s="1" t="s">
        <v>8665</v>
      </c>
      <c r="D4643" s="1" t="s">
        <v>27683</v>
      </c>
      <c r="E4643" s="1" t="s">
        <v>27684</v>
      </c>
      <c r="F4643" s="1" t="s">
        <v>27685</v>
      </c>
      <c r="G4643" s="1" t="s">
        <v>27686</v>
      </c>
      <c r="H4643" s="1" t="s">
        <v>27687</v>
      </c>
      <c r="I4643" s="1" t="s">
        <v>27688</v>
      </c>
      <c r="J4643">
        <v>5</v>
      </c>
      <c r="K4643">
        <v>5</v>
      </c>
      <c r="L4643">
        <v>0</v>
      </c>
      <c r="M4643" s="1" t="s">
        <v>27689</v>
      </c>
    </row>
    <row r="4644" spans="1:13" x14ac:dyDescent="0.25">
      <c r="A4644" s="1" t="s">
        <v>27690</v>
      </c>
      <c r="B4644" s="1" t="s">
        <v>4660</v>
      </c>
      <c r="C4644" s="1" t="s">
        <v>27691</v>
      </c>
      <c r="D4644" s="1" t="s">
        <v>27692</v>
      </c>
      <c r="E4644" s="1" t="s">
        <v>17</v>
      </c>
      <c r="F4644" s="1" t="s">
        <v>27693</v>
      </c>
      <c r="G4644" s="1" t="s">
        <v>27694</v>
      </c>
      <c r="H4644" s="1" t="s">
        <v>27695</v>
      </c>
      <c r="I4644" s="1" t="s">
        <v>27696</v>
      </c>
      <c r="J4644">
        <v>4</v>
      </c>
      <c r="K4644">
        <v>4</v>
      </c>
      <c r="L4644">
        <v>0</v>
      </c>
      <c r="M4644" s="1" t="s">
        <v>27697</v>
      </c>
    </row>
    <row r="4645" spans="1:13" x14ac:dyDescent="0.25">
      <c r="A4645" s="1" t="s">
        <v>27698</v>
      </c>
      <c r="B4645" s="1" t="s">
        <v>27197</v>
      </c>
      <c r="C4645" s="1" t="s">
        <v>27699</v>
      </c>
      <c r="D4645" s="1" t="s">
        <v>31</v>
      </c>
      <c r="E4645" s="1" t="s">
        <v>32</v>
      </c>
      <c r="F4645" s="1" t="s">
        <v>27700</v>
      </c>
      <c r="G4645" s="1" t="s">
        <v>27701</v>
      </c>
      <c r="H4645" s="1" t="s">
        <v>27702</v>
      </c>
      <c r="I4645" s="1" t="s">
        <v>27703</v>
      </c>
      <c r="J4645">
        <v>3</v>
      </c>
      <c r="K4645">
        <v>3</v>
      </c>
      <c r="L4645">
        <v>0</v>
      </c>
      <c r="M4645" s="1" t="s">
        <v>27704</v>
      </c>
    </row>
    <row r="4646" spans="1:13" x14ac:dyDescent="0.25">
      <c r="A4646" s="1" t="s">
        <v>27705</v>
      </c>
      <c r="B4646" s="1" t="s">
        <v>3151</v>
      </c>
      <c r="C4646" s="1" t="s">
        <v>27706</v>
      </c>
      <c r="D4646" s="1" t="s">
        <v>27707</v>
      </c>
      <c r="E4646" s="1" t="s">
        <v>10073</v>
      </c>
      <c r="F4646" s="1" t="s">
        <v>27541</v>
      </c>
      <c r="G4646" s="1" t="s">
        <v>26602</v>
      </c>
      <c r="H4646" s="1" t="s">
        <v>27708</v>
      </c>
      <c r="I4646" s="1" t="s">
        <v>27709</v>
      </c>
      <c r="J4646">
        <v>16</v>
      </c>
      <c r="K4646">
        <v>16</v>
      </c>
      <c r="L4646">
        <v>0</v>
      </c>
      <c r="M4646" s="1" t="s">
        <v>27710</v>
      </c>
    </row>
    <row r="4647" spans="1:13" x14ac:dyDescent="0.25">
      <c r="A4647" s="1" t="s">
        <v>27711</v>
      </c>
      <c r="B4647" s="1" t="s">
        <v>11609</v>
      </c>
      <c r="C4647" s="1" t="s">
        <v>14086</v>
      </c>
      <c r="D4647" s="1" t="s">
        <v>8800</v>
      </c>
      <c r="E4647" s="1" t="s">
        <v>126</v>
      </c>
      <c r="F4647" s="1" t="s">
        <v>27712</v>
      </c>
      <c r="G4647" s="1" t="s">
        <v>15950</v>
      </c>
      <c r="H4647" s="1" t="s">
        <v>17</v>
      </c>
      <c r="I4647" s="1" t="s">
        <v>17</v>
      </c>
      <c r="J4647">
        <v>517</v>
      </c>
      <c r="K4647">
        <v>1</v>
      </c>
      <c r="L4647">
        <v>0</v>
      </c>
      <c r="M4647" s="1" t="s">
        <v>27713</v>
      </c>
    </row>
    <row r="4648" spans="1:13" x14ac:dyDescent="0.25">
      <c r="A4648" s="1" t="s">
        <v>27711</v>
      </c>
      <c r="B4648" s="1" t="s">
        <v>1704</v>
      </c>
      <c r="C4648" s="1" t="s">
        <v>27714</v>
      </c>
      <c r="D4648" s="1" t="s">
        <v>16</v>
      </c>
      <c r="E4648" s="1" t="s">
        <v>17</v>
      </c>
      <c r="F4648" s="1" t="s">
        <v>17</v>
      </c>
      <c r="G4648" s="1" t="s">
        <v>22156</v>
      </c>
      <c r="H4648" s="1" t="s">
        <v>27715</v>
      </c>
      <c r="I4648" s="1" t="s">
        <v>27716</v>
      </c>
      <c r="J4648">
        <v>7</v>
      </c>
      <c r="K4648">
        <v>7</v>
      </c>
      <c r="L4648">
        <v>0</v>
      </c>
      <c r="M4648" s="1" t="s">
        <v>27717</v>
      </c>
    </row>
    <row r="4649" spans="1:13" x14ac:dyDescent="0.25">
      <c r="A4649" s="1" t="s">
        <v>27718</v>
      </c>
      <c r="B4649" s="1" t="s">
        <v>3607</v>
      </c>
      <c r="C4649" s="1" t="s">
        <v>27719</v>
      </c>
      <c r="D4649" s="1" t="s">
        <v>27720</v>
      </c>
      <c r="E4649" s="1" t="s">
        <v>4648</v>
      </c>
      <c r="F4649" s="1" t="s">
        <v>27721</v>
      </c>
      <c r="G4649" s="1" t="s">
        <v>18959</v>
      </c>
      <c r="H4649" s="1" t="s">
        <v>27722</v>
      </c>
      <c r="I4649" s="1" t="s">
        <v>27723</v>
      </c>
      <c r="J4649">
        <v>17</v>
      </c>
      <c r="K4649">
        <v>17</v>
      </c>
      <c r="L4649">
        <v>0</v>
      </c>
      <c r="M4649" s="1" t="s">
        <v>27724</v>
      </c>
    </row>
    <row r="4650" spans="1:13" x14ac:dyDescent="0.25">
      <c r="A4650" s="1" t="s">
        <v>27725</v>
      </c>
      <c r="B4650" s="1" t="s">
        <v>511</v>
      </c>
      <c r="C4650" s="1" t="s">
        <v>27726</v>
      </c>
      <c r="D4650" s="1" t="s">
        <v>31</v>
      </c>
      <c r="E4650" s="1" t="s">
        <v>32</v>
      </c>
      <c r="F4650" s="1" t="s">
        <v>27727</v>
      </c>
      <c r="G4650" s="1" t="s">
        <v>27728</v>
      </c>
      <c r="H4650" s="1" t="s">
        <v>27729</v>
      </c>
      <c r="I4650" s="1" t="s">
        <v>27730</v>
      </c>
      <c r="J4650">
        <v>10</v>
      </c>
      <c r="K4650">
        <v>10</v>
      </c>
      <c r="L4650">
        <v>0</v>
      </c>
      <c r="M4650" s="1" t="s">
        <v>27731</v>
      </c>
    </row>
    <row r="4651" spans="1:13" x14ac:dyDescent="0.25">
      <c r="A4651" s="1" t="s">
        <v>27732</v>
      </c>
      <c r="B4651" s="1" t="s">
        <v>2632</v>
      </c>
      <c r="C4651" s="1" t="s">
        <v>27733</v>
      </c>
      <c r="D4651" s="1" t="s">
        <v>27734</v>
      </c>
      <c r="E4651" s="1" t="s">
        <v>27735</v>
      </c>
      <c r="F4651" s="1" t="s">
        <v>27736</v>
      </c>
      <c r="G4651" s="1" t="s">
        <v>24609</v>
      </c>
      <c r="H4651" s="1" t="s">
        <v>27737</v>
      </c>
      <c r="I4651" s="1" t="s">
        <v>27738</v>
      </c>
      <c r="J4651">
        <v>18</v>
      </c>
      <c r="K4651">
        <v>18</v>
      </c>
      <c r="L4651">
        <v>0</v>
      </c>
      <c r="M4651" s="1" t="s">
        <v>27739</v>
      </c>
    </row>
    <row r="4652" spans="1:13" x14ac:dyDescent="0.25">
      <c r="A4652" s="1" t="s">
        <v>27740</v>
      </c>
      <c r="B4652" s="1" t="s">
        <v>27741</v>
      </c>
      <c r="C4652" s="1" t="s">
        <v>13436</v>
      </c>
      <c r="D4652" s="1" t="s">
        <v>27742</v>
      </c>
      <c r="E4652" s="1" t="s">
        <v>27743</v>
      </c>
      <c r="F4652" s="1" t="s">
        <v>27744</v>
      </c>
      <c r="G4652" s="1" t="s">
        <v>26026</v>
      </c>
      <c r="H4652" s="1" t="s">
        <v>27745</v>
      </c>
      <c r="I4652" s="1" t="s">
        <v>27746</v>
      </c>
      <c r="J4652">
        <v>4</v>
      </c>
      <c r="K4652">
        <v>1</v>
      </c>
      <c r="L4652">
        <v>0</v>
      </c>
      <c r="M4652" s="1" t="s">
        <v>27747</v>
      </c>
    </row>
    <row r="4653" spans="1:13" x14ac:dyDescent="0.25">
      <c r="A4653" s="1" t="s">
        <v>27748</v>
      </c>
      <c r="B4653" s="1" t="s">
        <v>9738</v>
      </c>
      <c r="C4653" s="1" t="s">
        <v>12610</v>
      </c>
      <c r="D4653" s="1" t="s">
        <v>12594</v>
      </c>
      <c r="E4653" s="1" t="s">
        <v>7925</v>
      </c>
      <c r="F4653" s="1" t="s">
        <v>6220</v>
      </c>
      <c r="G4653" s="1" t="s">
        <v>24669</v>
      </c>
      <c r="H4653" s="1" t="s">
        <v>27749</v>
      </c>
      <c r="I4653" s="1" t="s">
        <v>27750</v>
      </c>
      <c r="J4653">
        <v>315</v>
      </c>
      <c r="K4653">
        <v>3</v>
      </c>
      <c r="L4653">
        <v>0</v>
      </c>
      <c r="M4653" s="1" t="s">
        <v>17</v>
      </c>
    </row>
    <row r="4654" spans="1:13" x14ac:dyDescent="0.25">
      <c r="A4654" s="1" t="s">
        <v>27751</v>
      </c>
      <c r="B4654" s="1" t="s">
        <v>14742</v>
      </c>
      <c r="C4654" s="1" t="s">
        <v>27752</v>
      </c>
      <c r="D4654" s="1" t="s">
        <v>27753</v>
      </c>
      <c r="E4654" s="1" t="s">
        <v>27754</v>
      </c>
      <c r="F4654" s="1" t="s">
        <v>27755</v>
      </c>
      <c r="G4654" s="1" t="s">
        <v>27756</v>
      </c>
      <c r="H4654" s="1" t="s">
        <v>27757</v>
      </c>
      <c r="I4654" s="1" t="s">
        <v>27758</v>
      </c>
      <c r="J4654">
        <v>96</v>
      </c>
      <c r="K4654">
        <v>1</v>
      </c>
      <c r="L4654">
        <v>0</v>
      </c>
      <c r="M4654" s="1" t="s">
        <v>27759</v>
      </c>
    </row>
    <row r="4655" spans="1:13" x14ac:dyDescent="0.25">
      <c r="A4655" s="1" t="s">
        <v>27760</v>
      </c>
      <c r="B4655" s="1" t="s">
        <v>27761</v>
      </c>
      <c r="C4655" s="1" t="s">
        <v>27762</v>
      </c>
      <c r="D4655" s="1" t="s">
        <v>27763</v>
      </c>
      <c r="E4655" s="1" t="s">
        <v>17</v>
      </c>
      <c r="F4655" s="1" t="s">
        <v>27764</v>
      </c>
      <c r="G4655" s="1" t="s">
        <v>14143</v>
      </c>
      <c r="H4655" s="1" t="s">
        <v>27765</v>
      </c>
      <c r="I4655" s="1" t="s">
        <v>27766</v>
      </c>
      <c r="J4655">
        <v>33</v>
      </c>
      <c r="K4655">
        <v>2</v>
      </c>
      <c r="L4655">
        <v>0</v>
      </c>
      <c r="M4655" s="1" t="s">
        <v>27767</v>
      </c>
    </row>
    <row r="4656" spans="1:13" x14ac:dyDescent="0.25">
      <c r="A4656" s="1" t="s">
        <v>27768</v>
      </c>
      <c r="B4656" s="1" t="s">
        <v>3967</v>
      </c>
      <c r="C4656" s="1" t="s">
        <v>5153</v>
      </c>
      <c r="D4656" s="1" t="s">
        <v>27769</v>
      </c>
      <c r="E4656" s="1" t="s">
        <v>27770</v>
      </c>
      <c r="F4656" s="1" t="s">
        <v>27771</v>
      </c>
      <c r="G4656" s="1" t="s">
        <v>27772</v>
      </c>
      <c r="H4656" s="1" t="s">
        <v>27773</v>
      </c>
      <c r="I4656" s="1" t="s">
        <v>27774</v>
      </c>
      <c r="J4656">
        <v>103</v>
      </c>
      <c r="K4656">
        <v>64</v>
      </c>
      <c r="L4656">
        <v>10</v>
      </c>
      <c r="M4656" s="1" t="s">
        <v>27775</v>
      </c>
    </row>
    <row r="4657" spans="1:13" x14ac:dyDescent="0.25">
      <c r="A4657" s="1" t="s">
        <v>27776</v>
      </c>
      <c r="B4657" s="1" t="s">
        <v>27777</v>
      </c>
      <c r="C4657" s="1" t="s">
        <v>27778</v>
      </c>
      <c r="D4657" s="1" t="s">
        <v>27779</v>
      </c>
      <c r="E4657" s="1" t="s">
        <v>17</v>
      </c>
      <c r="F4657" s="1" t="s">
        <v>27780</v>
      </c>
      <c r="G4657" s="1" t="s">
        <v>18978</v>
      </c>
      <c r="H4657" s="1" t="s">
        <v>27781</v>
      </c>
      <c r="I4657" s="1" t="s">
        <v>27782</v>
      </c>
      <c r="J4657">
        <v>12</v>
      </c>
      <c r="K4657">
        <v>12</v>
      </c>
      <c r="L4657">
        <v>0</v>
      </c>
      <c r="M4657" s="1" t="s">
        <v>27783</v>
      </c>
    </row>
    <row r="4658" spans="1:13" x14ac:dyDescent="0.25">
      <c r="A4658" s="1" t="s">
        <v>27784</v>
      </c>
      <c r="B4658" s="1" t="s">
        <v>3767</v>
      </c>
      <c r="C4658" s="1" t="s">
        <v>27785</v>
      </c>
      <c r="D4658" s="1" t="s">
        <v>27786</v>
      </c>
      <c r="E4658" s="1" t="s">
        <v>32</v>
      </c>
      <c r="F4658" s="1" t="s">
        <v>27787</v>
      </c>
      <c r="G4658" s="1" t="s">
        <v>27788</v>
      </c>
      <c r="H4658" s="1" t="s">
        <v>27789</v>
      </c>
      <c r="I4658" s="1" t="s">
        <v>27790</v>
      </c>
      <c r="J4658">
        <v>11</v>
      </c>
      <c r="K4658">
        <v>8</v>
      </c>
      <c r="L4658">
        <v>0</v>
      </c>
      <c r="M4658" s="1" t="s">
        <v>27791</v>
      </c>
    </row>
    <row r="4659" spans="1:13" x14ac:dyDescent="0.25">
      <c r="A4659" s="1" t="s">
        <v>27792</v>
      </c>
      <c r="B4659" s="1" t="s">
        <v>27793</v>
      </c>
      <c r="C4659" s="1" t="s">
        <v>27794</v>
      </c>
      <c r="D4659" s="1" t="s">
        <v>27795</v>
      </c>
      <c r="E4659" s="1" t="s">
        <v>17</v>
      </c>
      <c r="F4659" s="1" t="s">
        <v>27796</v>
      </c>
      <c r="G4659" s="1" t="s">
        <v>19918</v>
      </c>
      <c r="H4659" s="1" t="s">
        <v>27797</v>
      </c>
      <c r="I4659" s="1" t="s">
        <v>27798</v>
      </c>
      <c r="J4659">
        <v>5</v>
      </c>
      <c r="K4659">
        <v>3</v>
      </c>
      <c r="L4659">
        <v>0</v>
      </c>
      <c r="M4659" s="1" t="s">
        <v>27799</v>
      </c>
    </row>
    <row r="4660" spans="1:13" x14ac:dyDescent="0.25">
      <c r="A4660" s="1" t="s">
        <v>27792</v>
      </c>
      <c r="B4660" s="1" t="s">
        <v>42</v>
      </c>
      <c r="C4660" s="1" t="s">
        <v>8665</v>
      </c>
      <c r="D4660" s="1" t="s">
        <v>27533</v>
      </c>
      <c r="E4660" s="1" t="s">
        <v>7254</v>
      </c>
      <c r="F4660" s="1" t="s">
        <v>27800</v>
      </c>
      <c r="G4660" s="1" t="s">
        <v>27801</v>
      </c>
      <c r="H4660" s="1" t="s">
        <v>27802</v>
      </c>
      <c r="I4660" s="1" t="s">
        <v>27803</v>
      </c>
      <c r="J4660">
        <v>15</v>
      </c>
      <c r="K4660">
        <v>15</v>
      </c>
      <c r="L4660">
        <v>0</v>
      </c>
      <c r="M4660" s="1" t="s">
        <v>27804</v>
      </c>
    </row>
    <row r="4661" spans="1:13" x14ac:dyDescent="0.25">
      <c r="A4661" s="1" t="s">
        <v>27805</v>
      </c>
      <c r="B4661" s="1" t="s">
        <v>17</v>
      </c>
      <c r="C4661" s="1" t="s">
        <v>325</v>
      </c>
      <c r="D4661" s="1" t="s">
        <v>27806</v>
      </c>
      <c r="E4661" s="1" t="s">
        <v>27807</v>
      </c>
      <c r="F4661" s="1" t="s">
        <v>27808</v>
      </c>
      <c r="G4661" s="1" t="s">
        <v>27809</v>
      </c>
      <c r="H4661" s="1" t="s">
        <v>27810</v>
      </c>
      <c r="I4661" s="1" t="s">
        <v>27811</v>
      </c>
      <c r="J4661">
        <v>13</v>
      </c>
      <c r="K4661">
        <v>7</v>
      </c>
      <c r="L4661">
        <v>0</v>
      </c>
      <c r="M4661" s="1" t="s">
        <v>27812</v>
      </c>
    </row>
    <row r="4662" spans="1:13" x14ac:dyDescent="0.25">
      <c r="A4662" s="1" t="s">
        <v>27805</v>
      </c>
      <c r="B4662" s="1" t="s">
        <v>8377</v>
      </c>
      <c r="C4662" s="1" t="s">
        <v>27813</v>
      </c>
      <c r="D4662" s="1" t="s">
        <v>27814</v>
      </c>
      <c r="E4662" s="1" t="s">
        <v>17</v>
      </c>
      <c r="F4662" s="1" t="s">
        <v>27815</v>
      </c>
      <c r="G4662" s="1" t="s">
        <v>25170</v>
      </c>
      <c r="H4662" s="1" t="s">
        <v>27816</v>
      </c>
      <c r="I4662" s="1" t="s">
        <v>27817</v>
      </c>
      <c r="J4662">
        <v>2</v>
      </c>
      <c r="K4662">
        <v>2</v>
      </c>
      <c r="L4662">
        <v>0</v>
      </c>
      <c r="M4662" s="1" t="s">
        <v>27818</v>
      </c>
    </row>
    <row r="4663" spans="1:13" x14ac:dyDescent="0.25">
      <c r="A4663" s="1" t="s">
        <v>27819</v>
      </c>
      <c r="B4663" s="1" t="s">
        <v>17</v>
      </c>
      <c r="C4663" s="1" t="s">
        <v>27820</v>
      </c>
      <c r="D4663" s="1" t="s">
        <v>4445</v>
      </c>
      <c r="E4663" s="1" t="s">
        <v>17</v>
      </c>
      <c r="F4663" s="1" t="s">
        <v>26</v>
      </c>
      <c r="G4663" s="1" t="s">
        <v>8864</v>
      </c>
      <c r="H4663" s="1" t="s">
        <v>27821</v>
      </c>
      <c r="I4663" s="1" t="s">
        <v>27822</v>
      </c>
      <c r="J4663">
        <v>5</v>
      </c>
      <c r="K4663">
        <v>5</v>
      </c>
      <c r="L4663">
        <v>0</v>
      </c>
      <c r="M4663" s="1" t="s">
        <v>27823</v>
      </c>
    </row>
    <row r="4664" spans="1:13" x14ac:dyDescent="0.25">
      <c r="A4664" s="1" t="s">
        <v>27824</v>
      </c>
      <c r="B4664" s="1" t="s">
        <v>8068</v>
      </c>
      <c r="C4664" s="1" t="s">
        <v>27825</v>
      </c>
      <c r="D4664" s="1" t="s">
        <v>27826</v>
      </c>
      <c r="E4664" s="1" t="s">
        <v>14560</v>
      </c>
      <c r="F4664" s="1" t="s">
        <v>524</v>
      </c>
      <c r="G4664" s="1" t="s">
        <v>26447</v>
      </c>
      <c r="H4664" s="1" t="s">
        <v>27827</v>
      </c>
      <c r="I4664" s="1" t="s">
        <v>27828</v>
      </c>
      <c r="J4664">
        <v>10</v>
      </c>
      <c r="K4664">
        <v>10</v>
      </c>
      <c r="L4664">
        <v>0</v>
      </c>
      <c r="M4664" s="1" t="s">
        <v>27829</v>
      </c>
    </row>
    <row r="4665" spans="1:13" x14ac:dyDescent="0.25">
      <c r="A4665" s="1" t="s">
        <v>27830</v>
      </c>
      <c r="B4665" s="1" t="s">
        <v>3814</v>
      </c>
      <c r="C4665" s="1" t="s">
        <v>8242</v>
      </c>
      <c r="D4665" s="1" t="s">
        <v>27831</v>
      </c>
      <c r="E4665" s="1" t="s">
        <v>17</v>
      </c>
      <c r="F4665" s="1" t="s">
        <v>17</v>
      </c>
      <c r="G4665" s="1" t="s">
        <v>27832</v>
      </c>
      <c r="H4665" s="1" t="s">
        <v>27833</v>
      </c>
      <c r="I4665" s="1" t="s">
        <v>27834</v>
      </c>
      <c r="J4665">
        <v>20</v>
      </c>
      <c r="K4665">
        <v>12</v>
      </c>
      <c r="L4665">
        <v>0</v>
      </c>
      <c r="M4665" s="1" t="s">
        <v>27835</v>
      </c>
    </row>
    <row r="4666" spans="1:13" x14ac:dyDescent="0.25">
      <c r="A4666" s="1" t="s">
        <v>27836</v>
      </c>
      <c r="B4666" s="1" t="s">
        <v>2743</v>
      </c>
      <c r="C4666" s="1" t="s">
        <v>27837</v>
      </c>
      <c r="D4666" s="1" t="s">
        <v>27838</v>
      </c>
      <c r="E4666" s="1" t="s">
        <v>17</v>
      </c>
      <c r="F4666" s="1" t="s">
        <v>27839</v>
      </c>
      <c r="G4666" s="1" t="s">
        <v>19022</v>
      </c>
      <c r="H4666" s="1" t="s">
        <v>27840</v>
      </c>
      <c r="I4666" s="1" t="s">
        <v>27841</v>
      </c>
      <c r="J4666">
        <v>3</v>
      </c>
      <c r="K4666">
        <v>3</v>
      </c>
      <c r="L4666">
        <v>0</v>
      </c>
      <c r="M4666" s="1" t="s">
        <v>27842</v>
      </c>
    </row>
    <row r="4667" spans="1:13" x14ac:dyDescent="0.25">
      <c r="A4667" s="1" t="s">
        <v>27836</v>
      </c>
      <c r="B4667" s="1" t="s">
        <v>17</v>
      </c>
      <c r="C4667" s="1" t="s">
        <v>27843</v>
      </c>
      <c r="D4667" s="1" t="s">
        <v>27844</v>
      </c>
      <c r="E4667" s="1" t="s">
        <v>17</v>
      </c>
      <c r="F4667" s="1" t="s">
        <v>27845</v>
      </c>
      <c r="G4667" s="1" t="s">
        <v>19829</v>
      </c>
      <c r="H4667" s="1" t="s">
        <v>27846</v>
      </c>
      <c r="I4667" s="1" t="s">
        <v>27847</v>
      </c>
      <c r="J4667">
        <v>6</v>
      </c>
      <c r="K4667">
        <v>6</v>
      </c>
      <c r="L4667">
        <v>0</v>
      </c>
      <c r="M4667" s="1" t="s">
        <v>27848</v>
      </c>
    </row>
    <row r="4668" spans="1:13" x14ac:dyDescent="0.25">
      <c r="A4668" s="1" t="s">
        <v>27849</v>
      </c>
      <c r="B4668" s="1" t="s">
        <v>4240</v>
      </c>
      <c r="C4668" s="1" t="s">
        <v>27850</v>
      </c>
      <c r="D4668" s="1" t="s">
        <v>18771</v>
      </c>
      <c r="E4668" s="1" t="s">
        <v>17</v>
      </c>
      <c r="F4668" s="1" t="s">
        <v>27851</v>
      </c>
      <c r="G4668" s="1" t="s">
        <v>27852</v>
      </c>
      <c r="H4668" s="1" t="s">
        <v>27853</v>
      </c>
      <c r="I4668" s="1" t="s">
        <v>27854</v>
      </c>
      <c r="J4668">
        <v>6</v>
      </c>
      <c r="K4668">
        <v>6</v>
      </c>
      <c r="L4668">
        <v>0</v>
      </c>
      <c r="M4668" s="1" t="s">
        <v>27855</v>
      </c>
    </row>
    <row r="4669" spans="1:13" x14ac:dyDescent="0.25">
      <c r="A4669" s="1" t="s">
        <v>27856</v>
      </c>
      <c r="B4669" s="1" t="s">
        <v>27857</v>
      </c>
      <c r="C4669" s="1" t="s">
        <v>27858</v>
      </c>
      <c r="D4669" s="1" t="s">
        <v>14873</v>
      </c>
      <c r="E4669" s="1" t="s">
        <v>27859</v>
      </c>
      <c r="F4669" s="1" t="s">
        <v>27860</v>
      </c>
      <c r="G4669" s="1" t="s">
        <v>27861</v>
      </c>
      <c r="H4669" s="1" t="s">
        <v>27862</v>
      </c>
      <c r="I4669" s="1" t="s">
        <v>27863</v>
      </c>
      <c r="J4669">
        <v>217</v>
      </c>
      <c r="K4669">
        <v>217</v>
      </c>
      <c r="L4669">
        <v>0</v>
      </c>
      <c r="M4669" s="1" t="s">
        <v>27864</v>
      </c>
    </row>
    <row r="4670" spans="1:13" x14ac:dyDescent="0.25">
      <c r="A4670" s="1" t="s">
        <v>27856</v>
      </c>
      <c r="B4670" s="1" t="s">
        <v>13080</v>
      </c>
      <c r="C4670" s="1" t="s">
        <v>27865</v>
      </c>
      <c r="D4670" s="1" t="s">
        <v>27866</v>
      </c>
      <c r="E4670" s="1" t="s">
        <v>17</v>
      </c>
      <c r="F4670" s="1" t="s">
        <v>17</v>
      </c>
      <c r="G4670" s="1" t="s">
        <v>27867</v>
      </c>
      <c r="H4670" s="1" t="s">
        <v>27868</v>
      </c>
      <c r="I4670" s="1" t="s">
        <v>27869</v>
      </c>
      <c r="J4670">
        <v>4</v>
      </c>
      <c r="K4670">
        <v>4</v>
      </c>
      <c r="L4670">
        <v>0</v>
      </c>
      <c r="M4670" s="1" t="s">
        <v>27870</v>
      </c>
    </row>
    <row r="4671" spans="1:13" x14ac:dyDescent="0.25">
      <c r="A4671" s="1" t="s">
        <v>27871</v>
      </c>
      <c r="B4671" s="1" t="s">
        <v>17</v>
      </c>
      <c r="C4671" s="1" t="s">
        <v>27872</v>
      </c>
      <c r="D4671" s="1" t="s">
        <v>27873</v>
      </c>
      <c r="E4671" s="1" t="s">
        <v>17</v>
      </c>
      <c r="F4671" s="1" t="s">
        <v>1246</v>
      </c>
      <c r="G4671" s="1" t="s">
        <v>27874</v>
      </c>
      <c r="H4671" s="1" t="s">
        <v>27875</v>
      </c>
      <c r="I4671" s="1" t="s">
        <v>17</v>
      </c>
      <c r="J4671">
        <v>16</v>
      </c>
      <c r="K4671">
        <v>16</v>
      </c>
      <c r="L4671">
        <v>6</v>
      </c>
      <c r="M4671" s="1" t="s">
        <v>27876</v>
      </c>
    </row>
    <row r="4672" spans="1:13" x14ac:dyDescent="0.25">
      <c r="A4672" s="1" t="s">
        <v>27877</v>
      </c>
      <c r="B4672" s="1" t="s">
        <v>7876</v>
      </c>
      <c r="C4672" s="1" t="s">
        <v>25202</v>
      </c>
      <c r="D4672" s="1" t="s">
        <v>25210</v>
      </c>
      <c r="E4672" s="1" t="s">
        <v>27878</v>
      </c>
      <c r="F4672" s="1" t="s">
        <v>27879</v>
      </c>
      <c r="G4672" s="1" t="s">
        <v>14241</v>
      </c>
      <c r="H4672" s="1" t="s">
        <v>27880</v>
      </c>
      <c r="I4672" s="1" t="s">
        <v>27881</v>
      </c>
      <c r="J4672">
        <v>18</v>
      </c>
      <c r="K4672">
        <v>18</v>
      </c>
      <c r="L4672">
        <v>0</v>
      </c>
      <c r="M4672" s="1" t="s">
        <v>27882</v>
      </c>
    </row>
    <row r="4673" spans="1:13" x14ac:dyDescent="0.25">
      <c r="A4673" s="1" t="s">
        <v>27883</v>
      </c>
      <c r="B4673" s="1" t="s">
        <v>18373</v>
      </c>
      <c r="C4673" s="1" t="s">
        <v>27884</v>
      </c>
      <c r="D4673" s="1" t="s">
        <v>27885</v>
      </c>
      <c r="E4673" s="1" t="s">
        <v>27886</v>
      </c>
      <c r="F4673" s="1" t="s">
        <v>27887</v>
      </c>
      <c r="G4673" s="1" t="s">
        <v>27888</v>
      </c>
      <c r="H4673" s="1" t="s">
        <v>27889</v>
      </c>
      <c r="I4673" s="1" t="s">
        <v>2878</v>
      </c>
      <c r="J4673">
        <v>24</v>
      </c>
      <c r="K4673">
        <v>24</v>
      </c>
      <c r="L4673">
        <v>0</v>
      </c>
      <c r="M4673" s="1" t="s">
        <v>27890</v>
      </c>
    </row>
    <row r="4674" spans="1:13" x14ac:dyDescent="0.25">
      <c r="A4674" s="1" t="s">
        <v>27891</v>
      </c>
      <c r="B4674" s="1" t="s">
        <v>27892</v>
      </c>
      <c r="C4674" s="1" t="s">
        <v>17169</v>
      </c>
      <c r="D4674" s="1" t="s">
        <v>27893</v>
      </c>
      <c r="E4674" s="1" t="s">
        <v>17</v>
      </c>
      <c r="F4674" s="1" t="s">
        <v>27894</v>
      </c>
      <c r="G4674" s="1" t="s">
        <v>21042</v>
      </c>
      <c r="H4674" s="1" t="s">
        <v>27895</v>
      </c>
      <c r="I4674" s="1" t="s">
        <v>27896</v>
      </c>
      <c r="J4674">
        <v>4</v>
      </c>
      <c r="K4674">
        <v>4</v>
      </c>
      <c r="L4674">
        <v>0</v>
      </c>
      <c r="M4674" s="1" t="s">
        <v>27897</v>
      </c>
    </row>
    <row r="4675" spans="1:13" x14ac:dyDescent="0.25">
      <c r="A4675" s="1" t="s">
        <v>27898</v>
      </c>
      <c r="B4675" s="1" t="s">
        <v>27899</v>
      </c>
      <c r="C4675" s="1" t="s">
        <v>6620</v>
      </c>
      <c r="D4675" s="1" t="s">
        <v>27900</v>
      </c>
      <c r="E4675" s="1" t="s">
        <v>17</v>
      </c>
      <c r="F4675" s="1" t="s">
        <v>27901</v>
      </c>
      <c r="G4675" s="1" t="s">
        <v>27902</v>
      </c>
      <c r="H4675" s="1" t="s">
        <v>27903</v>
      </c>
      <c r="I4675" s="1" t="s">
        <v>27904</v>
      </c>
      <c r="J4675">
        <v>7</v>
      </c>
      <c r="K4675">
        <v>5</v>
      </c>
      <c r="L4675">
        <v>0</v>
      </c>
      <c r="M4675" s="1" t="s">
        <v>27905</v>
      </c>
    </row>
    <row r="4676" spans="1:13" x14ac:dyDescent="0.25">
      <c r="A4676" s="1" t="s">
        <v>27906</v>
      </c>
      <c r="B4676" s="1" t="s">
        <v>27907</v>
      </c>
      <c r="C4676" s="1" t="s">
        <v>25812</v>
      </c>
      <c r="D4676" s="1" t="s">
        <v>27908</v>
      </c>
      <c r="E4676" s="1" t="s">
        <v>32</v>
      </c>
      <c r="F4676" s="1" t="s">
        <v>27909</v>
      </c>
      <c r="G4676" s="1" t="s">
        <v>18985</v>
      </c>
      <c r="H4676" s="1" t="s">
        <v>27910</v>
      </c>
      <c r="I4676" s="1" t="s">
        <v>27911</v>
      </c>
      <c r="J4676">
        <v>9</v>
      </c>
      <c r="K4676">
        <v>9</v>
      </c>
      <c r="L4676">
        <v>0</v>
      </c>
      <c r="M4676" s="1" t="s">
        <v>27912</v>
      </c>
    </row>
    <row r="4677" spans="1:13" x14ac:dyDescent="0.25">
      <c r="A4677" s="1" t="s">
        <v>27913</v>
      </c>
      <c r="B4677" s="1" t="s">
        <v>2420</v>
      </c>
      <c r="C4677" s="1" t="s">
        <v>21094</v>
      </c>
      <c r="D4677" s="1" t="s">
        <v>27914</v>
      </c>
      <c r="E4677" s="1" t="s">
        <v>17</v>
      </c>
      <c r="F4677" s="1" t="s">
        <v>17</v>
      </c>
      <c r="G4677" s="1" t="s">
        <v>16907</v>
      </c>
      <c r="H4677" s="1" t="s">
        <v>27915</v>
      </c>
      <c r="I4677" s="1" t="s">
        <v>27916</v>
      </c>
      <c r="J4677">
        <v>6</v>
      </c>
      <c r="K4677">
        <v>6</v>
      </c>
      <c r="L4677">
        <v>0</v>
      </c>
      <c r="M4677" s="1" t="s">
        <v>27917</v>
      </c>
    </row>
    <row r="4678" spans="1:13" x14ac:dyDescent="0.25">
      <c r="A4678" s="1" t="s">
        <v>27913</v>
      </c>
      <c r="B4678" s="1" t="s">
        <v>6349</v>
      </c>
      <c r="C4678" s="1" t="s">
        <v>27918</v>
      </c>
      <c r="D4678" s="1" t="s">
        <v>27919</v>
      </c>
      <c r="E4678" s="1" t="s">
        <v>17</v>
      </c>
      <c r="F4678" s="1" t="s">
        <v>27920</v>
      </c>
      <c r="G4678" s="1" t="s">
        <v>22413</v>
      </c>
      <c r="H4678" s="1" t="s">
        <v>27921</v>
      </c>
      <c r="I4678" s="1" t="s">
        <v>27922</v>
      </c>
      <c r="J4678">
        <v>17</v>
      </c>
      <c r="K4678">
        <v>17</v>
      </c>
      <c r="L4678">
        <v>0</v>
      </c>
      <c r="M4678" s="1" t="s">
        <v>27923</v>
      </c>
    </row>
    <row r="4679" spans="1:13" x14ac:dyDescent="0.25">
      <c r="A4679" s="1" t="s">
        <v>27924</v>
      </c>
      <c r="B4679" s="1" t="s">
        <v>24313</v>
      </c>
      <c r="C4679" s="1" t="s">
        <v>27925</v>
      </c>
      <c r="D4679" s="1" t="s">
        <v>27926</v>
      </c>
      <c r="E4679" s="1" t="s">
        <v>17</v>
      </c>
      <c r="F4679" s="1" t="s">
        <v>27927</v>
      </c>
      <c r="G4679" s="1" t="s">
        <v>27928</v>
      </c>
      <c r="H4679" s="1" t="s">
        <v>27929</v>
      </c>
      <c r="I4679" s="1" t="s">
        <v>27930</v>
      </c>
      <c r="J4679">
        <v>6</v>
      </c>
      <c r="K4679">
        <v>6</v>
      </c>
      <c r="L4679">
        <v>0</v>
      </c>
      <c r="M4679" s="1" t="s">
        <v>27931</v>
      </c>
    </row>
    <row r="4680" spans="1:13" x14ac:dyDescent="0.25">
      <c r="A4680" s="1" t="s">
        <v>27924</v>
      </c>
      <c r="B4680" s="1" t="s">
        <v>11948</v>
      </c>
      <c r="C4680" s="1" t="s">
        <v>27932</v>
      </c>
      <c r="D4680" s="1" t="s">
        <v>27933</v>
      </c>
      <c r="E4680" s="1" t="s">
        <v>32</v>
      </c>
      <c r="F4680" s="1" t="s">
        <v>27934</v>
      </c>
      <c r="G4680" s="1" t="s">
        <v>18985</v>
      </c>
      <c r="H4680" s="1" t="s">
        <v>27935</v>
      </c>
      <c r="I4680" s="1" t="s">
        <v>27936</v>
      </c>
      <c r="J4680">
        <v>8</v>
      </c>
      <c r="K4680">
        <v>8</v>
      </c>
      <c r="L4680">
        <v>0</v>
      </c>
      <c r="M4680" s="1" t="s">
        <v>27937</v>
      </c>
    </row>
    <row r="4681" spans="1:13" x14ac:dyDescent="0.25">
      <c r="A4681" s="1" t="s">
        <v>27938</v>
      </c>
      <c r="B4681" s="1" t="s">
        <v>17</v>
      </c>
      <c r="C4681" s="1" t="s">
        <v>27939</v>
      </c>
      <c r="D4681" s="1" t="s">
        <v>3199</v>
      </c>
      <c r="E4681" s="1" t="s">
        <v>17</v>
      </c>
      <c r="F4681" s="1" t="s">
        <v>17</v>
      </c>
      <c r="G4681" s="1" t="s">
        <v>13376</v>
      </c>
      <c r="H4681" s="1" t="s">
        <v>27940</v>
      </c>
      <c r="I4681" s="1" t="s">
        <v>27941</v>
      </c>
      <c r="J4681">
        <v>94</v>
      </c>
      <c r="K4681">
        <v>3</v>
      </c>
      <c r="L4681">
        <v>0</v>
      </c>
      <c r="M4681" s="1" t="s">
        <v>27942</v>
      </c>
    </row>
    <row r="4682" spans="1:13" x14ac:dyDescent="0.25">
      <c r="A4682" s="1" t="s">
        <v>27943</v>
      </c>
      <c r="B4682" s="1" t="s">
        <v>3271</v>
      </c>
      <c r="C4682" s="1" t="s">
        <v>27944</v>
      </c>
      <c r="D4682" s="1" t="s">
        <v>17738</v>
      </c>
      <c r="E4682" s="1" t="s">
        <v>27945</v>
      </c>
      <c r="F4682" s="1" t="s">
        <v>27946</v>
      </c>
      <c r="G4682" s="1" t="s">
        <v>27947</v>
      </c>
      <c r="H4682" s="1" t="s">
        <v>27948</v>
      </c>
      <c r="I4682" s="1" t="s">
        <v>27949</v>
      </c>
      <c r="J4682">
        <v>35</v>
      </c>
      <c r="K4682">
        <v>35</v>
      </c>
      <c r="L4682">
        <v>0</v>
      </c>
      <c r="M4682" s="1" t="s">
        <v>27950</v>
      </c>
    </row>
    <row r="4683" spans="1:13" x14ac:dyDescent="0.25">
      <c r="A4683" s="1" t="s">
        <v>27951</v>
      </c>
      <c r="B4683" s="1" t="s">
        <v>5455</v>
      </c>
      <c r="C4683" s="1" t="s">
        <v>8055</v>
      </c>
      <c r="D4683" s="1" t="s">
        <v>18799</v>
      </c>
      <c r="E4683" s="1" t="s">
        <v>16398</v>
      </c>
      <c r="F4683" s="1" t="s">
        <v>27952</v>
      </c>
      <c r="G4683" s="1" t="s">
        <v>18718</v>
      </c>
      <c r="H4683" s="1" t="s">
        <v>27953</v>
      </c>
      <c r="I4683" s="1" t="s">
        <v>27954</v>
      </c>
      <c r="J4683">
        <v>314</v>
      </c>
      <c r="K4683">
        <v>16</v>
      </c>
      <c r="L4683">
        <v>2</v>
      </c>
      <c r="M4683" s="1" t="s">
        <v>27955</v>
      </c>
    </row>
    <row r="4684" spans="1:13" x14ac:dyDescent="0.25">
      <c r="A4684" s="1" t="s">
        <v>27956</v>
      </c>
      <c r="B4684" s="1" t="s">
        <v>3031</v>
      </c>
      <c r="C4684" s="1" t="s">
        <v>27957</v>
      </c>
      <c r="D4684" s="1" t="s">
        <v>27958</v>
      </c>
      <c r="E4684" s="1" t="s">
        <v>17</v>
      </c>
      <c r="F4684" s="1" t="s">
        <v>27959</v>
      </c>
      <c r="G4684" s="1" t="s">
        <v>19022</v>
      </c>
      <c r="H4684" s="1" t="s">
        <v>27960</v>
      </c>
      <c r="I4684" s="1" t="s">
        <v>27961</v>
      </c>
      <c r="J4684">
        <v>3</v>
      </c>
      <c r="K4684">
        <v>3</v>
      </c>
      <c r="L4684">
        <v>0</v>
      </c>
      <c r="M4684" s="1" t="s">
        <v>27962</v>
      </c>
    </row>
    <row r="4685" spans="1:13" x14ac:dyDescent="0.25">
      <c r="A4685" s="1" t="s">
        <v>27963</v>
      </c>
      <c r="B4685" s="1" t="s">
        <v>17</v>
      </c>
      <c r="C4685" s="1" t="s">
        <v>27964</v>
      </c>
      <c r="D4685" s="1" t="s">
        <v>27965</v>
      </c>
      <c r="E4685" s="1" t="s">
        <v>17</v>
      </c>
      <c r="F4685" s="1" t="s">
        <v>17</v>
      </c>
      <c r="G4685" s="1" t="s">
        <v>23094</v>
      </c>
      <c r="H4685" s="1" t="s">
        <v>27966</v>
      </c>
      <c r="I4685" s="1" t="s">
        <v>27967</v>
      </c>
      <c r="J4685">
        <v>2</v>
      </c>
      <c r="K4685">
        <v>2</v>
      </c>
      <c r="L4685">
        <v>0</v>
      </c>
      <c r="M4685" s="1" t="s">
        <v>27968</v>
      </c>
    </row>
    <row r="4686" spans="1:13" x14ac:dyDescent="0.25">
      <c r="A4686" s="1" t="s">
        <v>27969</v>
      </c>
      <c r="B4686" s="1" t="s">
        <v>6980</v>
      </c>
      <c r="C4686" s="1" t="s">
        <v>27970</v>
      </c>
      <c r="D4686" s="1" t="s">
        <v>27618</v>
      </c>
      <c r="E4686" s="1" t="s">
        <v>27971</v>
      </c>
      <c r="F4686" s="1" t="s">
        <v>27972</v>
      </c>
      <c r="G4686" s="1" t="s">
        <v>27973</v>
      </c>
      <c r="H4686" s="1" t="s">
        <v>27974</v>
      </c>
      <c r="I4686" s="1" t="s">
        <v>27975</v>
      </c>
      <c r="J4686">
        <v>4</v>
      </c>
      <c r="K4686">
        <v>4</v>
      </c>
      <c r="L4686">
        <v>0</v>
      </c>
      <c r="M4686" s="1" t="s">
        <v>27976</v>
      </c>
    </row>
    <row r="4687" spans="1:13" x14ac:dyDescent="0.25">
      <c r="A4687" s="1" t="s">
        <v>27977</v>
      </c>
      <c r="B4687" s="1" t="s">
        <v>17</v>
      </c>
      <c r="C4687" s="1" t="s">
        <v>27978</v>
      </c>
      <c r="D4687" s="1" t="s">
        <v>7247</v>
      </c>
      <c r="E4687" s="1" t="s">
        <v>27979</v>
      </c>
      <c r="F4687" s="1" t="s">
        <v>27685</v>
      </c>
      <c r="G4687" s="1" t="s">
        <v>27980</v>
      </c>
      <c r="H4687" s="1" t="s">
        <v>27981</v>
      </c>
      <c r="I4687" s="1" t="s">
        <v>27982</v>
      </c>
      <c r="J4687">
        <v>189</v>
      </c>
      <c r="K4687">
        <v>1</v>
      </c>
      <c r="L4687">
        <v>0</v>
      </c>
      <c r="M4687" s="1" t="s">
        <v>27983</v>
      </c>
    </row>
    <row r="4688" spans="1:13" x14ac:dyDescent="0.25">
      <c r="A4688" s="1" t="s">
        <v>27984</v>
      </c>
      <c r="B4688" s="1" t="s">
        <v>6839</v>
      </c>
      <c r="C4688" s="1" t="s">
        <v>27985</v>
      </c>
      <c r="D4688" s="1" t="s">
        <v>1635</v>
      </c>
      <c r="E4688" s="1" t="s">
        <v>27986</v>
      </c>
      <c r="F4688" s="1" t="s">
        <v>27987</v>
      </c>
      <c r="G4688" s="1" t="s">
        <v>24318</v>
      </c>
      <c r="H4688" s="1" t="s">
        <v>27988</v>
      </c>
      <c r="I4688" s="1" t="s">
        <v>27989</v>
      </c>
      <c r="J4688">
        <v>22</v>
      </c>
      <c r="K4688">
        <v>22</v>
      </c>
      <c r="L4688">
        <v>0</v>
      </c>
      <c r="M4688" s="1" t="s">
        <v>27990</v>
      </c>
    </row>
    <row r="4689" spans="1:13" x14ac:dyDescent="0.25">
      <c r="A4689" s="1" t="s">
        <v>27984</v>
      </c>
      <c r="B4689" s="1" t="s">
        <v>27991</v>
      </c>
      <c r="C4689" s="1" t="s">
        <v>27992</v>
      </c>
      <c r="D4689" s="1" t="s">
        <v>27993</v>
      </c>
      <c r="E4689" s="1" t="s">
        <v>17</v>
      </c>
      <c r="F4689" s="1" t="s">
        <v>27994</v>
      </c>
      <c r="G4689" s="1" t="s">
        <v>14961</v>
      </c>
      <c r="H4689" s="1" t="s">
        <v>27995</v>
      </c>
      <c r="I4689" s="1" t="s">
        <v>27996</v>
      </c>
      <c r="J4689">
        <v>10</v>
      </c>
      <c r="K4689">
        <v>10</v>
      </c>
      <c r="L4689">
        <v>0</v>
      </c>
      <c r="M4689" s="1" t="s">
        <v>27997</v>
      </c>
    </row>
    <row r="4690" spans="1:13" x14ac:dyDescent="0.25">
      <c r="A4690" s="1" t="s">
        <v>27998</v>
      </c>
      <c r="B4690" s="1" t="s">
        <v>17</v>
      </c>
      <c r="C4690" s="1" t="s">
        <v>27999</v>
      </c>
      <c r="D4690" s="1" t="s">
        <v>28000</v>
      </c>
      <c r="E4690" s="1" t="s">
        <v>17</v>
      </c>
      <c r="F4690" s="1" t="s">
        <v>28001</v>
      </c>
      <c r="G4690" s="1" t="s">
        <v>28002</v>
      </c>
      <c r="H4690" s="1" t="s">
        <v>28003</v>
      </c>
      <c r="I4690" s="1" t="s">
        <v>17</v>
      </c>
      <c r="J4690">
        <v>6</v>
      </c>
      <c r="K4690">
        <v>6</v>
      </c>
      <c r="L4690">
        <v>0</v>
      </c>
      <c r="M4690" s="1" t="s">
        <v>28004</v>
      </c>
    </row>
    <row r="4691" spans="1:13" x14ac:dyDescent="0.25">
      <c r="A4691" s="1" t="s">
        <v>28005</v>
      </c>
      <c r="B4691" s="1" t="s">
        <v>17</v>
      </c>
      <c r="C4691" s="1" t="s">
        <v>28006</v>
      </c>
      <c r="D4691" s="1" t="s">
        <v>26626</v>
      </c>
      <c r="E4691" s="1" t="s">
        <v>17</v>
      </c>
      <c r="F4691" s="1" t="s">
        <v>25344</v>
      </c>
      <c r="G4691" s="1" t="s">
        <v>26628</v>
      </c>
      <c r="H4691" s="1" t="s">
        <v>28007</v>
      </c>
      <c r="I4691" s="1" t="s">
        <v>28008</v>
      </c>
      <c r="J4691">
        <v>16</v>
      </c>
      <c r="K4691">
        <v>1</v>
      </c>
      <c r="L4691">
        <v>1</v>
      </c>
      <c r="M4691" s="1" t="s">
        <v>28009</v>
      </c>
    </row>
    <row r="4692" spans="1:13" x14ac:dyDescent="0.25">
      <c r="A4692" s="1" t="s">
        <v>28010</v>
      </c>
      <c r="B4692" s="1" t="s">
        <v>28011</v>
      </c>
      <c r="C4692" s="1" t="s">
        <v>28012</v>
      </c>
      <c r="D4692" s="1" t="s">
        <v>28013</v>
      </c>
      <c r="E4692" s="1" t="s">
        <v>21382</v>
      </c>
      <c r="F4692" s="1" t="s">
        <v>28014</v>
      </c>
      <c r="G4692" s="1" t="s">
        <v>25115</v>
      </c>
      <c r="H4692" s="1" t="s">
        <v>28015</v>
      </c>
      <c r="I4692" s="1" t="s">
        <v>10922</v>
      </c>
      <c r="J4692">
        <v>10</v>
      </c>
      <c r="K4692">
        <v>10</v>
      </c>
      <c r="L4692">
        <v>0</v>
      </c>
      <c r="M4692" s="1" t="s">
        <v>28016</v>
      </c>
    </row>
    <row r="4693" spans="1:13" x14ac:dyDescent="0.25">
      <c r="A4693" s="1" t="s">
        <v>28017</v>
      </c>
      <c r="B4693" s="1" t="s">
        <v>15873</v>
      </c>
      <c r="C4693" s="1" t="s">
        <v>28018</v>
      </c>
      <c r="D4693" s="1" t="s">
        <v>28019</v>
      </c>
      <c r="E4693" s="1" t="s">
        <v>17</v>
      </c>
      <c r="F4693" s="1" t="s">
        <v>28020</v>
      </c>
      <c r="G4693" s="1" t="s">
        <v>21936</v>
      </c>
      <c r="H4693" s="1" t="s">
        <v>28021</v>
      </c>
      <c r="I4693" s="1" t="s">
        <v>28022</v>
      </c>
      <c r="J4693">
        <v>41</v>
      </c>
      <c r="K4693">
        <v>22</v>
      </c>
      <c r="L4693">
        <v>0</v>
      </c>
      <c r="M4693" s="1" t="s">
        <v>28023</v>
      </c>
    </row>
    <row r="4694" spans="1:13" x14ac:dyDescent="0.25">
      <c r="A4694" s="1" t="s">
        <v>28024</v>
      </c>
      <c r="B4694" s="1" t="s">
        <v>4343</v>
      </c>
      <c r="C4694" s="1" t="s">
        <v>4317</v>
      </c>
      <c r="D4694" s="1" t="s">
        <v>1838</v>
      </c>
      <c r="E4694" s="1" t="s">
        <v>17</v>
      </c>
      <c r="F4694" s="1" t="s">
        <v>28025</v>
      </c>
      <c r="G4694" s="1" t="s">
        <v>24821</v>
      </c>
      <c r="H4694" s="1" t="s">
        <v>28026</v>
      </c>
      <c r="I4694" s="1" t="s">
        <v>28027</v>
      </c>
      <c r="J4694">
        <v>20</v>
      </c>
      <c r="K4694">
        <v>5</v>
      </c>
      <c r="L4694">
        <v>0</v>
      </c>
      <c r="M4694" s="1" t="s">
        <v>28028</v>
      </c>
    </row>
    <row r="4695" spans="1:13" x14ac:dyDescent="0.25">
      <c r="A4695" s="1" t="s">
        <v>28029</v>
      </c>
      <c r="B4695" s="1" t="s">
        <v>20050</v>
      </c>
      <c r="C4695" s="1" t="s">
        <v>10942</v>
      </c>
      <c r="D4695" s="1" t="s">
        <v>28030</v>
      </c>
      <c r="E4695" s="1" t="s">
        <v>17</v>
      </c>
      <c r="F4695" s="1" t="s">
        <v>28031</v>
      </c>
      <c r="G4695" s="1" t="s">
        <v>21630</v>
      </c>
      <c r="H4695" s="1" t="s">
        <v>17</v>
      </c>
      <c r="I4695" s="1" t="s">
        <v>17</v>
      </c>
      <c r="J4695">
        <v>4</v>
      </c>
      <c r="K4695">
        <v>4</v>
      </c>
      <c r="L4695">
        <v>0</v>
      </c>
      <c r="M4695" s="1" t="s">
        <v>28032</v>
      </c>
    </row>
    <row r="4696" spans="1:13" x14ac:dyDescent="0.25">
      <c r="A4696" s="1" t="s">
        <v>28033</v>
      </c>
      <c r="B4696" s="1" t="s">
        <v>28034</v>
      </c>
      <c r="C4696" s="1" t="s">
        <v>28035</v>
      </c>
      <c r="D4696" s="1" t="s">
        <v>28036</v>
      </c>
      <c r="E4696" s="1" t="s">
        <v>19463</v>
      </c>
      <c r="F4696" s="1" t="s">
        <v>28037</v>
      </c>
      <c r="G4696" s="1" t="s">
        <v>28038</v>
      </c>
      <c r="H4696" s="1" t="s">
        <v>28039</v>
      </c>
      <c r="I4696" s="1" t="s">
        <v>16626</v>
      </c>
      <c r="J4696">
        <v>179</v>
      </c>
      <c r="K4696">
        <v>169</v>
      </c>
      <c r="L4696">
        <v>0</v>
      </c>
      <c r="M4696" s="1" t="s">
        <v>28040</v>
      </c>
    </row>
    <row r="4697" spans="1:13" x14ac:dyDescent="0.25">
      <c r="A4697" s="1" t="s">
        <v>27963</v>
      </c>
      <c r="B4697" s="1" t="s">
        <v>17</v>
      </c>
      <c r="C4697" s="1" t="s">
        <v>28041</v>
      </c>
      <c r="D4697" s="1" t="s">
        <v>28042</v>
      </c>
      <c r="E4697" s="1" t="s">
        <v>17</v>
      </c>
      <c r="F4697" s="1" t="s">
        <v>28043</v>
      </c>
      <c r="G4697" s="1" t="s">
        <v>23422</v>
      </c>
      <c r="H4697" s="1" t="s">
        <v>28044</v>
      </c>
      <c r="I4697" s="1" t="s">
        <v>28045</v>
      </c>
      <c r="J4697">
        <v>24</v>
      </c>
      <c r="K4697">
        <v>24</v>
      </c>
      <c r="L4697">
        <v>0</v>
      </c>
      <c r="M4697" s="1" t="s">
        <v>28046</v>
      </c>
    </row>
    <row r="4698" spans="1:13" x14ac:dyDescent="0.25">
      <c r="A4698" s="1" t="s">
        <v>28047</v>
      </c>
      <c r="B4698" s="1" t="s">
        <v>2202</v>
      </c>
      <c r="C4698" s="1" t="s">
        <v>28048</v>
      </c>
      <c r="D4698" s="1" t="s">
        <v>8324</v>
      </c>
      <c r="E4698" s="1" t="s">
        <v>17</v>
      </c>
      <c r="F4698" s="1" t="s">
        <v>28049</v>
      </c>
      <c r="G4698" s="1" t="s">
        <v>28050</v>
      </c>
      <c r="H4698" s="1" t="s">
        <v>28051</v>
      </c>
      <c r="I4698" s="1" t="s">
        <v>490</v>
      </c>
      <c r="J4698">
        <v>15</v>
      </c>
      <c r="K4698">
        <v>14</v>
      </c>
      <c r="L4698">
        <v>0</v>
      </c>
      <c r="M4698" s="1" t="s">
        <v>28052</v>
      </c>
    </row>
    <row r="4699" spans="1:13" x14ac:dyDescent="0.25">
      <c r="A4699" s="1" t="s">
        <v>28053</v>
      </c>
      <c r="B4699" s="1" t="s">
        <v>28054</v>
      </c>
      <c r="C4699" s="1" t="s">
        <v>28055</v>
      </c>
      <c r="D4699" s="1" t="s">
        <v>4837</v>
      </c>
      <c r="E4699" s="1" t="s">
        <v>16398</v>
      </c>
      <c r="F4699" s="1" t="s">
        <v>28056</v>
      </c>
      <c r="G4699" s="1" t="s">
        <v>28057</v>
      </c>
      <c r="H4699" s="1" t="s">
        <v>28058</v>
      </c>
      <c r="I4699" s="1" t="s">
        <v>28059</v>
      </c>
      <c r="J4699">
        <v>88</v>
      </c>
      <c r="K4699">
        <v>88</v>
      </c>
      <c r="L4699">
        <v>0</v>
      </c>
      <c r="M4699" s="1" t="s">
        <v>28060</v>
      </c>
    </row>
    <row r="4700" spans="1:13" x14ac:dyDescent="0.25">
      <c r="A4700" s="1" t="s">
        <v>28061</v>
      </c>
      <c r="B4700" s="1" t="s">
        <v>17</v>
      </c>
      <c r="C4700" s="1" t="s">
        <v>5946</v>
      </c>
      <c r="D4700" s="1" t="s">
        <v>28062</v>
      </c>
      <c r="E4700" s="1" t="s">
        <v>17</v>
      </c>
      <c r="F4700" s="1" t="s">
        <v>1246</v>
      </c>
      <c r="G4700" s="1" t="s">
        <v>16749</v>
      </c>
      <c r="H4700" s="1" t="s">
        <v>17</v>
      </c>
      <c r="I4700" s="1" t="s">
        <v>17</v>
      </c>
      <c r="J4700">
        <v>8</v>
      </c>
      <c r="K4700">
        <v>8</v>
      </c>
      <c r="L4700">
        <v>0</v>
      </c>
      <c r="M4700" s="1" t="s">
        <v>22395</v>
      </c>
    </row>
    <row r="4701" spans="1:13" x14ac:dyDescent="0.25">
      <c r="A4701" s="1" t="s">
        <v>28063</v>
      </c>
      <c r="B4701" s="1" t="s">
        <v>3213</v>
      </c>
      <c r="C4701" s="1" t="s">
        <v>28064</v>
      </c>
      <c r="D4701" s="1" t="s">
        <v>28065</v>
      </c>
      <c r="E4701" s="1" t="s">
        <v>17</v>
      </c>
      <c r="F4701" s="1" t="s">
        <v>28066</v>
      </c>
      <c r="G4701" s="1" t="s">
        <v>19880</v>
      </c>
      <c r="H4701" s="1" t="s">
        <v>28067</v>
      </c>
      <c r="I4701" s="1" t="s">
        <v>28068</v>
      </c>
      <c r="J4701">
        <v>6</v>
      </c>
      <c r="K4701">
        <v>6</v>
      </c>
      <c r="L4701">
        <v>0</v>
      </c>
      <c r="M4701" s="1" t="s">
        <v>28069</v>
      </c>
    </row>
    <row r="4702" spans="1:13" x14ac:dyDescent="0.25">
      <c r="A4702" s="1" t="s">
        <v>28070</v>
      </c>
      <c r="B4702" s="1" t="s">
        <v>9749</v>
      </c>
      <c r="C4702" s="1" t="s">
        <v>15179</v>
      </c>
      <c r="D4702" s="1" t="s">
        <v>26566</v>
      </c>
      <c r="E4702" s="1" t="s">
        <v>9499</v>
      </c>
      <c r="F4702" s="1" t="s">
        <v>28071</v>
      </c>
      <c r="G4702" s="1" t="s">
        <v>28072</v>
      </c>
      <c r="H4702" s="1" t="s">
        <v>28073</v>
      </c>
      <c r="I4702" s="1" t="s">
        <v>28074</v>
      </c>
      <c r="J4702">
        <v>3</v>
      </c>
      <c r="K4702">
        <v>3</v>
      </c>
      <c r="L4702">
        <v>0</v>
      </c>
      <c r="M4702" s="1" t="s">
        <v>28075</v>
      </c>
    </row>
    <row r="4703" spans="1:13" x14ac:dyDescent="0.25">
      <c r="A4703" s="1" t="s">
        <v>28076</v>
      </c>
      <c r="B4703" s="1" t="s">
        <v>19357</v>
      </c>
      <c r="C4703" s="1" t="s">
        <v>28077</v>
      </c>
      <c r="D4703" s="1" t="s">
        <v>28078</v>
      </c>
      <c r="E4703" s="1" t="s">
        <v>28079</v>
      </c>
      <c r="F4703" s="1" t="s">
        <v>28080</v>
      </c>
      <c r="G4703" s="1" t="s">
        <v>28081</v>
      </c>
      <c r="H4703" s="1" t="s">
        <v>28082</v>
      </c>
      <c r="I4703" s="1" t="s">
        <v>28083</v>
      </c>
      <c r="J4703">
        <v>142</v>
      </c>
      <c r="K4703">
        <v>0</v>
      </c>
      <c r="L4703">
        <v>0</v>
      </c>
      <c r="M4703" s="1" t="s">
        <v>28084</v>
      </c>
    </row>
    <row r="4704" spans="1:13" x14ac:dyDescent="0.25">
      <c r="A4704" s="1" t="s">
        <v>28085</v>
      </c>
      <c r="B4704" s="1" t="s">
        <v>1139</v>
      </c>
      <c r="C4704" s="1" t="s">
        <v>6620</v>
      </c>
      <c r="D4704" s="1" t="s">
        <v>28086</v>
      </c>
      <c r="E4704" s="1" t="s">
        <v>17</v>
      </c>
      <c r="F4704" s="1" t="s">
        <v>28087</v>
      </c>
      <c r="G4704" s="1" t="s">
        <v>14143</v>
      </c>
      <c r="H4704" s="1" t="s">
        <v>28088</v>
      </c>
      <c r="I4704" s="1" t="s">
        <v>28089</v>
      </c>
      <c r="J4704">
        <v>9</v>
      </c>
      <c r="K4704">
        <v>9</v>
      </c>
      <c r="L4704">
        <v>0</v>
      </c>
      <c r="M4704" s="1" t="s">
        <v>28090</v>
      </c>
    </row>
    <row r="4705" spans="1:13" x14ac:dyDescent="0.25">
      <c r="A4705" s="1" t="s">
        <v>28091</v>
      </c>
      <c r="B4705" s="1" t="s">
        <v>9790</v>
      </c>
      <c r="C4705" s="1" t="s">
        <v>28092</v>
      </c>
      <c r="D4705" s="1" t="s">
        <v>28093</v>
      </c>
      <c r="E4705" s="1" t="s">
        <v>17</v>
      </c>
      <c r="F4705" s="1" t="s">
        <v>28094</v>
      </c>
      <c r="G4705" s="1" t="s">
        <v>19285</v>
      </c>
      <c r="H4705" s="1" t="s">
        <v>28095</v>
      </c>
      <c r="I4705" s="1" t="s">
        <v>28096</v>
      </c>
      <c r="J4705">
        <v>2</v>
      </c>
      <c r="K4705">
        <v>2</v>
      </c>
      <c r="L4705">
        <v>0</v>
      </c>
      <c r="M4705" s="1" t="s">
        <v>28097</v>
      </c>
    </row>
    <row r="4706" spans="1:13" x14ac:dyDescent="0.25">
      <c r="A4706" s="1" t="s">
        <v>28091</v>
      </c>
      <c r="B4706" s="1" t="s">
        <v>3031</v>
      </c>
      <c r="C4706" s="1" t="s">
        <v>28098</v>
      </c>
      <c r="D4706" s="1" t="s">
        <v>23191</v>
      </c>
      <c r="E4706" s="1" t="s">
        <v>17</v>
      </c>
      <c r="F4706" s="1" t="s">
        <v>28099</v>
      </c>
      <c r="G4706" s="1" t="s">
        <v>15347</v>
      </c>
      <c r="H4706" s="1" t="s">
        <v>28100</v>
      </c>
      <c r="I4706" s="1" t="s">
        <v>5101</v>
      </c>
      <c r="J4706">
        <v>10</v>
      </c>
      <c r="K4706">
        <v>10</v>
      </c>
      <c r="L4706">
        <v>0</v>
      </c>
      <c r="M4706" s="1" t="s">
        <v>28101</v>
      </c>
    </row>
    <row r="4707" spans="1:13" x14ac:dyDescent="0.25">
      <c r="A4707" s="1" t="s">
        <v>28102</v>
      </c>
      <c r="B4707" s="1" t="s">
        <v>17</v>
      </c>
      <c r="C4707" s="1" t="s">
        <v>28103</v>
      </c>
      <c r="D4707" s="1" t="s">
        <v>28104</v>
      </c>
      <c r="E4707" s="1" t="s">
        <v>17</v>
      </c>
      <c r="F4707" s="1" t="s">
        <v>28105</v>
      </c>
      <c r="G4707" s="1" t="s">
        <v>28106</v>
      </c>
      <c r="H4707" s="1" t="s">
        <v>28107</v>
      </c>
      <c r="I4707" s="1" t="s">
        <v>7331</v>
      </c>
      <c r="M4707" s="1" t="s">
        <v>22927</v>
      </c>
    </row>
    <row r="4708" spans="1:13" x14ac:dyDescent="0.25">
      <c r="A4708" s="1" t="s">
        <v>28108</v>
      </c>
      <c r="B4708" s="1" t="s">
        <v>28109</v>
      </c>
      <c r="C4708" s="1" t="s">
        <v>28110</v>
      </c>
      <c r="D4708" s="1" t="s">
        <v>28111</v>
      </c>
      <c r="E4708" s="1" t="s">
        <v>17</v>
      </c>
      <c r="F4708" s="1" t="s">
        <v>28112</v>
      </c>
      <c r="G4708" s="1" t="s">
        <v>28113</v>
      </c>
      <c r="H4708" s="1" t="s">
        <v>28114</v>
      </c>
      <c r="I4708" s="1" t="s">
        <v>28115</v>
      </c>
      <c r="J4708">
        <v>8</v>
      </c>
      <c r="K4708">
        <v>6</v>
      </c>
      <c r="L4708">
        <v>2</v>
      </c>
      <c r="M4708" s="1" t="s">
        <v>28116</v>
      </c>
    </row>
    <row r="4709" spans="1:13" x14ac:dyDescent="0.25">
      <c r="A4709" s="1" t="s">
        <v>28117</v>
      </c>
      <c r="B4709" s="1" t="s">
        <v>17</v>
      </c>
      <c r="C4709" s="1" t="s">
        <v>28118</v>
      </c>
      <c r="D4709" s="1" t="s">
        <v>28119</v>
      </c>
      <c r="E4709" s="1" t="s">
        <v>17</v>
      </c>
      <c r="F4709" s="1" t="s">
        <v>27337</v>
      </c>
      <c r="G4709" s="1" t="s">
        <v>22426</v>
      </c>
      <c r="H4709" s="1" t="s">
        <v>28120</v>
      </c>
      <c r="I4709" s="1" t="s">
        <v>28121</v>
      </c>
      <c r="J4709">
        <v>33</v>
      </c>
      <c r="K4709">
        <v>3</v>
      </c>
      <c r="L4709">
        <v>0</v>
      </c>
      <c r="M4709" s="1" t="s">
        <v>28122</v>
      </c>
    </row>
    <row r="4710" spans="1:13" x14ac:dyDescent="0.25">
      <c r="A4710" s="1" t="s">
        <v>28123</v>
      </c>
      <c r="B4710" s="1" t="s">
        <v>691</v>
      </c>
      <c r="C4710" s="1" t="s">
        <v>28124</v>
      </c>
      <c r="D4710" s="1" t="s">
        <v>28125</v>
      </c>
      <c r="E4710" s="1" t="s">
        <v>17</v>
      </c>
      <c r="F4710" s="1" t="s">
        <v>17</v>
      </c>
      <c r="G4710" s="1" t="s">
        <v>28126</v>
      </c>
      <c r="H4710" s="1" t="s">
        <v>28127</v>
      </c>
      <c r="I4710" s="1" t="s">
        <v>28128</v>
      </c>
      <c r="J4710">
        <v>1</v>
      </c>
      <c r="K4710">
        <v>1</v>
      </c>
      <c r="L4710">
        <v>0</v>
      </c>
      <c r="M4710" s="1" t="s">
        <v>28129</v>
      </c>
    </row>
    <row r="4711" spans="1:13" x14ac:dyDescent="0.25">
      <c r="A4711" s="1" t="s">
        <v>28130</v>
      </c>
      <c r="B4711" s="1" t="s">
        <v>15982</v>
      </c>
      <c r="C4711" s="1" t="s">
        <v>28131</v>
      </c>
      <c r="D4711" s="1" t="s">
        <v>28132</v>
      </c>
      <c r="E4711" s="1" t="s">
        <v>17</v>
      </c>
      <c r="F4711" s="1" t="s">
        <v>28133</v>
      </c>
      <c r="G4711" s="1" t="s">
        <v>21571</v>
      </c>
      <c r="H4711" s="1" t="s">
        <v>28134</v>
      </c>
      <c r="I4711" s="1" t="s">
        <v>28135</v>
      </c>
      <c r="J4711">
        <v>3</v>
      </c>
      <c r="K4711">
        <v>3</v>
      </c>
      <c r="M4711" s="1" t="s">
        <v>28136</v>
      </c>
    </row>
    <row r="4712" spans="1:13" x14ac:dyDescent="0.25">
      <c r="A4712" s="1" t="s">
        <v>27963</v>
      </c>
      <c r="B4712" s="1" t="s">
        <v>23381</v>
      </c>
      <c r="C4712" s="1" t="s">
        <v>28137</v>
      </c>
      <c r="D4712" s="1" t="s">
        <v>28138</v>
      </c>
      <c r="E4712" s="1" t="s">
        <v>14855</v>
      </c>
      <c r="F4712" s="1" t="s">
        <v>28139</v>
      </c>
      <c r="G4712" s="1" t="s">
        <v>28140</v>
      </c>
      <c r="H4712" s="1" t="s">
        <v>28141</v>
      </c>
      <c r="I4712" s="1" t="s">
        <v>28142</v>
      </c>
      <c r="J4712">
        <v>131</v>
      </c>
      <c r="K4712">
        <v>131</v>
      </c>
      <c r="L4712">
        <v>0</v>
      </c>
      <c r="M4712" s="1" t="s">
        <v>28143</v>
      </c>
    </row>
    <row r="4713" spans="1:13" x14ac:dyDescent="0.25">
      <c r="A4713" s="1" t="s">
        <v>28144</v>
      </c>
      <c r="B4713" s="1" t="s">
        <v>17</v>
      </c>
      <c r="C4713" s="1" t="s">
        <v>28145</v>
      </c>
      <c r="D4713" s="1" t="s">
        <v>28146</v>
      </c>
      <c r="E4713" s="1" t="s">
        <v>17</v>
      </c>
      <c r="F4713" s="1" t="s">
        <v>17</v>
      </c>
      <c r="G4713" s="1" t="s">
        <v>20552</v>
      </c>
      <c r="H4713" s="1" t="s">
        <v>28147</v>
      </c>
      <c r="I4713" s="1" t="s">
        <v>10572</v>
      </c>
      <c r="J4713">
        <v>4</v>
      </c>
      <c r="K4713">
        <v>4</v>
      </c>
      <c r="L4713">
        <v>0</v>
      </c>
      <c r="M4713" s="1" t="s">
        <v>17</v>
      </c>
    </row>
    <row r="4714" spans="1:13" x14ac:dyDescent="0.25">
      <c r="A4714" s="1" t="s">
        <v>28148</v>
      </c>
      <c r="B4714" s="1" t="s">
        <v>9464</v>
      </c>
      <c r="C4714" s="1" t="s">
        <v>28149</v>
      </c>
      <c r="D4714" s="1" t="s">
        <v>28150</v>
      </c>
      <c r="E4714" s="1" t="s">
        <v>28151</v>
      </c>
      <c r="F4714" s="1" t="s">
        <v>17</v>
      </c>
      <c r="G4714" s="1" t="s">
        <v>19022</v>
      </c>
      <c r="H4714" s="1" t="s">
        <v>28152</v>
      </c>
      <c r="I4714" s="1" t="s">
        <v>28153</v>
      </c>
      <c r="J4714">
        <v>5</v>
      </c>
      <c r="K4714">
        <v>2</v>
      </c>
      <c r="L4714">
        <v>0</v>
      </c>
      <c r="M4714" s="1" t="s">
        <v>28154</v>
      </c>
    </row>
    <row r="4715" spans="1:13" x14ac:dyDescent="0.25">
      <c r="A4715" s="1" t="s">
        <v>28155</v>
      </c>
      <c r="B4715" s="1" t="s">
        <v>17</v>
      </c>
      <c r="C4715" s="1" t="s">
        <v>28156</v>
      </c>
      <c r="D4715" s="1" t="s">
        <v>28157</v>
      </c>
      <c r="E4715" s="1" t="s">
        <v>17</v>
      </c>
      <c r="F4715" s="1" t="s">
        <v>17</v>
      </c>
      <c r="G4715" s="1" t="s">
        <v>28158</v>
      </c>
      <c r="H4715" s="1" t="s">
        <v>28159</v>
      </c>
      <c r="I4715" s="1" t="s">
        <v>27628</v>
      </c>
      <c r="J4715">
        <v>1</v>
      </c>
      <c r="K4715">
        <v>1</v>
      </c>
      <c r="L4715">
        <v>0</v>
      </c>
      <c r="M4715" s="1" t="s">
        <v>28160</v>
      </c>
    </row>
    <row r="4716" spans="1:13" x14ac:dyDescent="0.25">
      <c r="A4716" s="1" t="s">
        <v>28161</v>
      </c>
      <c r="B4716" s="1" t="s">
        <v>3383</v>
      </c>
      <c r="C4716" s="1" t="s">
        <v>28162</v>
      </c>
      <c r="D4716" s="1" t="s">
        <v>28163</v>
      </c>
      <c r="E4716" s="1" t="s">
        <v>17</v>
      </c>
      <c r="F4716" s="1" t="s">
        <v>28164</v>
      </c>
      <c r="G4716" s="1" t="s">
        <v>28165</v>
      </c>
      <c r="H4716" s="1" t="s">
        <v>28166</v>
      </c>
      <c r="I4716" s="1" t="s">
        <v>28167</v>
      </c>
      <c r="J4716">
        <v>6</v>
      </c>
      <c r="K4716">
        <v>6</v>
      </c>
      <c r="L4716">
        <v>0</v>
      </c>
      <c r="M4716" s="1" t="s">
        <v>28168</v>
      </c>
    </row>
    <row r="4717" spans="1:13" x14ac:dyDescent="0.25">
      <c r="A4717" s="1" t="s">
        <v>28169</v>
      </c>
      <c r="B4717" s="1" t="s">
        <v>9317</v>
      </c>
      <c r="C4717" s="1" t="s">
        <v>28170</v>
      </c>
      <c r="D4717" s="1" t="s">
        <v>28171</v>
      </c>
      <c r="E4717" s="1" t="s">
        <v>17</v>
      </c>
      <c r="F4717" s="1" t="s">
        <v>28172</v>
      </c>
      <c r="G4717" s="1" t="s">
        <v>23258</v>
      </c>
      <c r="H4717" s="1" t="s">
        <v>28173</v>
      </c>
      <c r="I4717" s="1" t="s">
        <v>28174</v>
      </c>
      <c r="J4717">
        <v>10</v>
      </c>
      <c r="K4717">
        <v>3</v>
      </c>
      <c r="L4717">
        <v>0</v>
      </c>
      <c r="M4717" s="1" t="s">
        <v>28175</v>
      </c>
    </row>
    <row r="4718" spans="1:13" x14ac:dyDescent="0.25">
      <c r="A4718" s="1" t="s">
        <v>28176</v>
      </c>
      <c r="B4718" s="1" t="s">
        <v>28177</v>
      </c>
      <c r="C4718" s="1" t="s">
        <v>28178</v>
      </c>
      <c r="D4718" s="1" t="s">
        <v>28179</v>
      </c>
      <c r="E4718" s="1" t="s">
        <v>15101</v>
      </c>
      <c r="F4718" s="1" t="s">
        <v>28180</v>
      </c>
      <c r="G4718" s="1" t="s">
        <v>28181</v>
      </c>
      <c r="H4718" s="1" t="s">
        <v>28182</v>
      </c>
      <c r="I4718" s="1" t="s">
        <v>28183</v>
      </c>
      <c r="J4718">
        <v>19</v>
      </c>
      <c r="K4718">
        <v>19</v>
      </c>
      <c r="L4718">
        <v>0</v>
      </c>
      <c r="M4718" s="1" t="s">
        <v>28184</v>
      </c>
    </row>
    <row r="4719" spans="1:13" x14ac:dyDescent="0.25">
      <c r="A4719" s="1" t="s">
        <v>28185</v>
      </c>
      <c r="B4719" s="1" t="s">
        <v>17</v>
      </c>
      <c r="C4719" s="1" t="s">
        <v>11638</v>
      </c>
      <c r="D4719" s="1" t="s">
        <v>4462</v>
      </c>
      <c r="E4719" s="1" t="s">
        <v>16028</v>
      </c>
      <c r="F4719" s="1" t="s">
        <v>17012</v>
      </c>
      <c r="G4719" s="1" t="s">
        <v>28186</v>
      </c>
      <c r="H4719" s="1" t="s">
        <v>28187</v>
      </c>
      <c r="I4719" s="1" t="s">
        <v>17</v>
      </c>
      <c r="J4719">
        <v>298</v>
      </c>
      <c r="K4719">
        <v>1</v>
      </c>
      <c r="L4719">
        <v>0</v>
      </c>
      <c r="M4719" s="1" t="s">
        <v>28188</v>
      </c>
    </row>
    <row r="4720" spans="1:13" x14ac:dyDescent="0.25">
      <c r="A4720" s="1" t="s">
        <v>28185</v>
      </c>
      <c r="B4720" s="1" t="s">
        <v>5611</v>
      </c>
      <c r="C4720" s="1" t="s">
        <v>247</v>
      </c>
      <c r="D4720" s="1" t="s">
        <v>28189</v>
      </c>
      <c r="E4720" s="1" t="s">
        <v>17743</v>
      </c>
      <c r="F4720" s="1" t="s">
        <v>5992</v>
      </c>
      <c r="G4720" s="1" t="s">
        <v>20251</v>
      </c>
      <c r="H4720" s="1" t="s">
        <v>28190</v>
      </c>
      <c r="I4720" s="1" t="s">
        <v>28191</v>
      </c>
      <c r="J4720">
        <v>2</v>
      </c>
      <c r="K4720">
        <v>1</v>
      </c>
      <c r="L4720">
        <v>0</v>
      </c>
      <c r="M4720" s="1" t="s">
        <v>28192</v>
      </c>
    </row>
    <row r="4721" spans="1:13" x14ac:dyDescent="0.25">
      <c r="A4721" s="1" t="s">
        <v>28193</v>
      </c>
      <c r="B4721" s="1" t="s">
        <v>3039</v>
      </c>
      <c r="C4721" s="1" t="s">
        <v>28194</v>
      </c>
      <c r="D4721" s="1" t="s">
        <v>28195</v>
      </c>
      <c r="E4721" s="1" t="s">
        <v>28196</v>
      </c>
      <c r="F4721" s="1" t="s">
        <v>28197</v>
      </c>
      <c r="G4721" s="1" t="s">
        <v>17772</v>
      </c>
      <c r="H4721" s="1" t="s">
        <v>28198</v>
      </c>
      <c r="I4721" s="1" t="s">
        <v>28199</v>
      </c>
      <c r="J4721">
        <v>8</v>
      </c>
      <c r="K4721">
        <v>8</v>
      </c>
      <c r="L4721">
        <v>0</v>
      </c>
      <c r="M4721" s="1" t="s">
        <v>28200</v>
      </c>
    </row>
    <row r="4722" spans="1:13" x14ac:dyDescent="0.25">
      <c r="A4722" s="1" t="s">
        <v>28201</v>
      </c>
      <c r="B4722" s="1" t="s">
        <v>6211</v>
      </c>
      <c r="C4722" s="1" t="s">
        <v>28202</v>
      </c>
      <c r="D4722" s="1" t="s">
        <v>28203</v>
      </c>
      <c r="E4722" s="1" t="s">
        <v>17743</v>
      </c>
      <c r="F4722" s="1" t="s">
        <v>28204</v>
      </c>
      <c r="G4722" s="1" t="s">
        <v>13510</v>
      </c>
      <c r="H4722" s="1" t="s">
        <v>28205</v>
      </c>
      <c r="I4722" s="1" t="s">
        <v>28206</v>
      </c>
      <c r="J4722">
        <v>52</v>
      </c>
      <c r="K4722">
        <v>7</v>
      </c>
      <c r="L4722">
        <v>0</v>
      </c>
      <c r="M4722" s="1" t="s">
        <v>28207</v>
      </c>
    </row>
    <row r="4723" spans="1:13" x14ac:dyDescent="0.25">
      <c r="A4723" s="1" t="s">
        <v>28208</v>
      </c>
      <c r="B4723" s="1" t="s">
        <v>5377</v>
      </c>
      <c r="C4723" s="1" t="s">
        <v>5267</v>
      </c>
      <c r="D4723" s="1" t="s">
        <v>28209</v>
      </c>
      <c r="E4723" s="1" t="s">
        <v>32</v>
      </c>
      <c r="F4723" s="1" t="s">
        <v>28210</v>
      </c>
      <c r="G4723" s="1" t="s">
        <v>17772</v>
      </c>
      <c r="H4723" s="1" t="s">
        <v>28211</v>
      </c>
      <c r="I4723" s="1" t="s">
        <v>28212</v>
      </c>
      <c r="J4723">
        <v>5</v>
      </c>
      <c r="K4723">
        <v>5</v>
      </c>
      <c r="L4723">
        <v>0</v>
      </c>
      <c r="M4723" s="1" t="s">
        <v>28213</v>
      </c>
    </row>
    <row r="4724" spans="1:13" x14ac:dyDescent="0.25">
      <c r="A4724" s="1" t="s">
        <v>28214</v>
      </c>
      <c r="B4724" s="1" t="s">
        <v>8098</v>
      </c>
      <c r="C4724" s="1" t="s">
        <v>18855</v>
      </c>
      <c r="D4724" s="1" t="s">
        <v>28215</v>
      </c>
      <c r="E4724" s="1" t="s">
        <v>17</v>
      </c>
      <c r="F4724" s="1" t="s">
        <v>28216</v>
      </c>
      <c r="G4724" s="1" t="s">
        <v>28217</v>
      </c>
      <c r="H4724" s="1" t="s">
        <v>28218</v>
      </c>
      <c r="I4724" s="1" t="s">
        <v>17</v>
      </c>
      <c r="J4724">
        <v>4</v>
      </c>
      <c r="K4724">
        <v>4</v>
      </c>
      <c r="L4724">
        <v>0</v>
      </c>
      <c r="M4724" s="1" t="s">
        <v>28219</v>
      </c>
    </row>
    <row r="4725" spans="1:13" x14ac:dyDescent="0.25">
      <c r="A4725" s="1" t="s">
        <v>28220</v>
      </c>
      <c r="B4725" s="1" t="s">
        <v>10104</v>
      </c>
      <c r="C4725" s="1" t="s">
        <v>28221</v>
      </c>
      <c r="D4725" s="1" t="s">
        <v>24429</v>
      </c>
      <c r="E4725" s="1" t="s">
        <v>9644</v>
      </c>
      <c r="F4725" s="1" t="s">
        <v>28222</v>
      </c>
      <c r="G4725" s="1" t="s">
        <v>27152</v>
      </c>
      <c r="H4725" s="1" t="s">
        <v>28223</v>
      </c>
      <c r="I4725" s="1" t="s">
        <v>28224</v>
      </c>
      <c r="J4725">
        <v>44</v>
      </c>
      <c r="K4725">
        <v>44</v>
      </c>
      <c r="L4725">
        <v>7</v>
      </c>
      <c r="M4725" s="1" t="s">
        <v>28225</v>
      </c>
    </row>
    <row r="4726" spans="1:13" x14ac:dyDescent="0.25">
      <c r="A4726" s="1" t="s">
        <v>28226</v>
      </c>
      <c r="B4726" s="1" t="s">
        <v>17</v>
      </c>
      <c r="C4726" s="1" t="s">
        <v>28227</v>
      </c>
      <c r="D4726" s="1" t="s">
        <v>28228</v>
      </c>
      <c r="E4726" s="1" t="s">
        <v>17</v>
      </c>
      <c r="F4726" s="1" t="s">
        <v>1246</v>
      </c>
      <c r="G4726" s="1" t="s">
        <v>28229</v>
      </c>
      <c r="H4726" s="1" t="s">
        <v>28230</v>
      </c>
      <c r="I4726" s="1" t="s">
        <v>28231</v>
      </c>
      <c r="J4726">
        <v>5</v>
      </c>
      <c r="K4726">
        <v>5</v>
      </c>
      <c r="L4726">
        <v>0</v>
      </c>
      <c r="M4726" s="1" t="s">
        <v>28232</v>
      </c>
    </row>
    <row r="4727" spans="1:13" x14ac:dyDescent="0.25">
      <c r="A4727" s="1" t="s">
        <v>28233</v>
      </c>
      <c r="B4727" s="1" t="s">
        <v>9749</v>
      </c>
      <c r="C4727" s="1" t="s">
        <v>28234</v>
      </c>
      <c r="D4727" s="1" t="s">
        <v>22288</v>
      </c>
      <c r="E4727" s="1" t="s">
        <v>28235</v>
      </c>
      <c r="F4727" s="1" t="s">
        <v>28236</v>
      </c>
      <c r="G4727" s="1" t="s">
        <v>28237</v>
      </c>
      <c r="H4727" s="1" t="s">
        <v>28238</v>
      </c>
      <c r="I4727" s="1" t="s">
        <v>28239</v>
      </c>
      <c r="J4727">
        <v>19</v>
      </c>
      <c r="K4727">
        <v>19</v>
      </c>
      <c r="L4727">
        <v>0</v>
      </c>
      <c r="M4727" s="1" t="s">
        <v>28240</v>
      </c>
    </row>
    <row r="4728" spans="1:13" x14ac:dyDescent="0.25">
      <c r="A4728" s="1" t="s">
        <v>28241</v>
      </c>
      <c r="B4728" s="1" t="s">
        <v>23000</v>
      </c>
      <c r="C4728" s="1" t="s">
        <v>15105</v>
      </c>
      <c r="D4728" s="1" t="s">
        <v>23875</v>
      </c>
      <c r="E4728" s="1" t="s">
        <v>17</v>
      </c>
      <c r="F4728" s="1" t="s">
        <v>24399</v>
      </c>
      <c r="G4728" s="1" t="s">
        <v>28242</v>
      </c>
      <c r="H4728" s="1" t="s">
        <v>28243</v>
      </c>
      <c r="I4728" s="1" t="s">
        <v>11670</v>
      </c>
      <c r="J4728">
        <v>19</v>
      </c>
      <c r="K4728">
        <v>13</v>
      </c>
      <c r="L4728">
        <v>0</v>
      </c>
      <c r="M4728" s="1" t="s">
        <v>28244</v>
      </c>
    </row>
    <row r="4729" spans="1:13" x14ac:dyDescent="0.25">
      <c r="A4729" s="1" t="s">
        <v>28245</v>
      </c>
      <c r="B4729" s="1" t="s">
        <v>23339</v>
      </c>
      <c r="C4729" s="1" t="s">
        <v>14725</v>
      </c>
      <c r="D4729" s="1" t="s">
        <v>28246</v>
      </c>
      <c r="E4729" s="1" t="s">
        <v>17</v>
      </c>
      <c r="F4729" s="1" t="s">
        <v>28247</v>
      </c>
      <c r="G4729" s="1" t="s">
        <v>13219</v>
      </c>
      <c r="H4729" s="1" t="s">
        <v>28248</v>
      </c>
      <c r="I4729" s="1" t="s">
        <v>14762</v>
      </c>
      <c r="J4729">
        <v>3</v>
      </c>
      <c r="K4729">
        <v>1</v>
      </c>
      <c r="L4729">
        <v>0</v>
      </c>
      <c r="M4729" s="1" t="s">
        <v>28249</v>
      </c>
    </row>
    <row r="4730" spans="1:13" x14ac:dyDescent="0.25">
      <c r="A4730" s="1" t="s">
        <v>28250</v>
      </c>
      <c r="B4730" s="1" t="s">
        <v>16167</v>
      </c>
      <c r="C4730" s="1" t="s">
        <v>28251</v>
      </c>
      <c r="D4730" s="1" t="s">
        <v>28252</v>
      </c>
      <c r="E4730" s="1" t="s">
        <v>28253</v>
      </c>
      <c r="F4730" s="1" t="s">
        <v>28254</v>
      </c>
      <c r="G4730" s="1" t="s">
        <v>28255</v>
      </c>
      <c r="H4730" s="1" t="s">
        <v>28256</v>
      </c>
      <c r="I4730" s="1" t="s">
        <v>28257</v>
      </c>
      <c r="J4730">
        <v>58</v>
      </c>
      <c r="K4730">
        <v>55</v>
      </c>
      <c r="L4730">
        <v>5</v>
      </c>
      <c r="M4730" s="1" t="s">
        <v>28258</v>
      </c>
    </row>
    <row r="4731" spans="1:13" x14ac:dyDescent="0.25">
      <c r="A4731" s="1" t="s">
        <v>28259</v>
      </c>
      <c r="B4731" s="1" t="s">
        <v>3773</v>
      </c>
      <c r="C4731" s="1" t="s">
        <v>28260</v>
      </c>
      <c r="D4731" s="1" t="s">
        <v>28261</v>
      </c>
      <c r="E4731" s="1" t="s">
        <v>28262</v>
      </c>
      <c r="F4731" s="1" t="s">
        <v>28263</v>
      </c>
      <c r="G4731" s="1" t="s">
        <v>20905</v>
      </c>
      <c r="H4731" s="1" t="s">
        <v>28264</v>
      </c>
      <c r="I4731" s="1" t="s">
        <v>7203</v>
      </c>
      <c r="J4731">
        <v>2</v>
      </c>
      <c r="K4731">
        <v>2</v>
      </c>
      <c r="L4731">
        <v>0</v>
      </c>
      <c r="M4731" s="1" t="s">
        <v>28265</v>
      </c>
    </row>
    <row r="4732" spans="1:13" x14ac:dyDescent="0.25">
      <c r="A4732" s="1" t="s">
        <v>28266</v>
      </c>
      <c r="B4732" s="1" t="s">
        <v>8578</v>
      </c>
      <c r="C4732" s="1" t="s">
        <v>28267</v>
      </c>
      <c r="D4732" s="1" t="s">
        <v>28268</v>
      </c>
      <c r="E4732" s="1" t="s">
        <v>17</v>
      </c>
      <c r="F4732" s="1" t="s">
        <v>17</v>
      </c>
      <c r="G4732" s="1" t="s">
        <v>4110</v>
      </c>
      <c r="H4732" s="1" t="s">
        <v>28269</v>
      </c>
      <c r="I4732" s="1" t="s">
        <v>28270</v>
      </c>
      <c r="J4732">
        <v>2</v>
      </c>
      <c r="K4732">
        <v>2</v>
      </c>
      <c r="L4732">
        <v>0</v>
      </c>
      <c r="M4732" s="1" t="s">
        <v>28271</v>
      </c>
    </row>
    <row r="4733" spans="1:13" x14ac:dyDescent="0.25">
      <c r="A4733" s="1" t="s">
        <v>28272</v>
      </c>
      <c r="B4733" s="1" t="s">
        <v>1923</v>
      </c>
      <c r="C4733" s="1" t="s">
        <v>11686</v>
      </c>
      <c r="D4733" s="1" t="s">
        <v>28273</v>
      </c>
      <c r="E4733" s="1" t="s">
        <v>17</v>
      </c>
      <c r="F4733" s="1" t="s">
        <v>28274</v>
      </c>
      <c r="G4733" s="1" t="s">
        <v>28275</v>
      </c>
      <c r="H4733" s="1" t="s">
        <v>28276</v>
      </c>
      <c r="I4733" s="1" t="s">
        <v>28277</v>
      </c>
      <c r="J4733">
        <v>7</v>
      </c>
      <c r="K4733">
        <v>7</v>
      </c>
      <c r="L4733">
        <v>0</v>
      </c>
      <c r="M4733" s="1" t="s">
        <v>28278</v>
      </c>
    </row>
    <row r="4734" spans="1:13" x14ac:dyDescent="0.25">
      <c r="A4734" s="1" t="s">
        <v>28279</v>
      </c>
      <c r="B4734" s="1" t="s">
        <v>28280</v>
      </c>
      <c r="C4734" s="1" t="s">
        <v>28281</v>
      </c>
      <c r="D4734" s="1" t="s">
        <v>1439</v>
      </c>
      <c r="E4734" s="1" t="s">
        <v>28282</v>
      </c>
      <c r="F4734" s="1" t="s">
        <v>10267</v>
      </c>
      <c r="G4734" s="1" t="s">
        <v>28283</v>
      </c>
      <c r="H4734" s="1" t="s">
        <v>28284</v>
      </c>
      <c r="I4734" s="1" t="s">
        <v>2886</v>
      </c>
      <c r="J4734">
        <v>109</v>
      </c>
      <c r="K4734">
        <v>109</v>
      </c>
      <c r="L4734">
        <v>4</v>
      </c>
      <c r="M4734" s="1" t="s">
        <v>28285</v>
      </c>
    </row>
    <row r="4735" spans="1:13" x14ac:dyDescent="0.25">
      <c r="A4735" s="1" t="s">
        <v>28286</v>
      </c>
      <c r="B4735" s="1" t="s">
        <v>17</v>
      </c>
      <c r="C4735" s="1" t="s">
        <v>28287</v>
      </c>
      <c r="D4735" s="1" t="s">
        <v>20318</v>
      </c>
      <c r="E4735" s="1" t="s">
        <v>17</v>
      </c>
      <c r="F4735" s="1" t="s">
        <v>17</v>
      </c>
      <c r="G4735" s="1" t="s">
        <v>19105</v>
      </c>
      <c r="H4735" s="1" t="s">
        <v>28288</v>
      </c>
      <c r="I4735" s="1" t="s">
        <v>28289</v>
      </c>
      <c r="J4735">
        <v>13</v>
      </c>
      <c r="K4735">
        <v>13</v>
      </c>
      <c r="L4735">
        <v>0</v>
      </c>
      <c r="M4735" s="1" t="s">
        <v>28290</v>
      </c>
    </row>
    <row r="4736" spans="1:13" x14ac:dyDescent="0.25">
      <c r="A4736" s="1" t="s">
        <v>28291</v>
      </c>
      <c r="B4736" s="1" t="s">
        <v>12859</v>
      </c>
      <c r="C4736" s="1" t="s">
        <v>28292</v>
      </c>
      <c r="D4736" s="1" t="s">
        <v>9729</v>
      </c>
      <c r="E4736" s="1" t="s">
        <v>17</v>
      </c>
      <c r="F4736" s="1" t="s">
        <v>28293</v>
      </c>
      <c r="G4736" s="1" t="s">
        <v>15347</v>
      </c>
      <c r="H4736" s="1" t="s">
        <v>28294</v>
      </c>
      <c r="I4736" s="1" t="s">
        <v>28295</v>
      </c>
      <c r="J4736">
        <v>25</v>
      </c>
      <c r="K4736">
        <v>25</v>
      </c>
      <c r="L4736">
        <v>0</v>
      </c>
      <c r="M4736" s="1" t="s">
        <v>28296</v>
      </c>
    </row>
    <row r="4737" spans="1:13" x14ac:dyDescent="0.25">
      <c r="A4737" s="1" t="s">
        <v>28297</v>
      </c>
      <c r="B4737" s="1" t="s">
        <v>92</v>
      </c>
      <c r="C4737" s="1" t="s">
        <v>28298</v>
      </c>
      <c r="D4737" s="1" t="s">
        <v>28299</v>
      </c>
      <c r="E4737" s="1" t="s">
        <v>17</v>
      </c>
      <c r="F4737" s="1" t="s">
        <v>28300</v>
      </c>
      <c r="G4737" s="1" t="s">
        <v>18847</v>
      </c>
      <c r="H4737" s="1" t="s">
        <v>28301</v>
      </c>
      <c r="I4737" s="1" t="s">
        <v>17</v>
      </c>
      <c r="J4737">
        <v>6</v>
      </c>
      <c r="K4737">
        <v>6</v>
      </c>
      <c r="L4737">
        <v>0</v>
      </c>
      <c r="M4737" s="1" t="s">
        <v>28302</v>
      </c>
    </row>
    <row r="4738" spans="1:13" x14ac:dyDescent="0.25">
      <c r="A4738" s="1" t="s">
        <v>28303</v>
      </c>
      <c r="B4738" s="1" t="s">
        <v>7713</v>
      </c>
      <c r="C4738" s="1" t="s">
        <v>28304</v>
      </c>
      <c r="D4738" s="1" t="s">
        <v>28305</v>
      </c>
      <c r="E4738" s="1" t="s">
        <v>32</v>
      </c>
      <c r="F4738" s="1" t="s">
        <v>28306</v>
      </c>
      <c r="G4738" s="1" t="s">
        <v>28307</v>
      </c>
      <c r="H4738" s="1" t="s">
        <v>13068</v>
      </c>
      <c r="I4738" s="1" t="s">
        <v>28308</v>
      </c>
      <c r="J4738">
        <v>14</v>
      </c>
      <c r="K4738">
        <v>14</v>
      </c>
      <c r="L4738">
        <v>0</v>
      </c>
      <c r="M4738" s="1" t="s">
        <v>28309</v>
      </c>
    </row>
    <row r="4739" spans="1:13" x14ac:dyDescent="0.25">
      <c r="A4739" s="1" t="s">
        <v>28310</v>
      </c>
      <c r="B4739" s="1" t="s">
        <v>691</v>
      </c>
      <c r="C4739" s="1" t="s">
        <v>28311</v>
      </c>
      <c r="D4739" s="1" t="s">
        <v>28312</v>
      </c>
      <c r="E4739" s="1" t="s">
        <v>17</v>
      </c>
      <c r="F4739" s="1" t="s">
        <v>28313</v>
      </c>
      <c r="G4739" s="1" t="s">
        <v>28314</v>
      </c>
      <c r="H4739" s="1" t="s">
        <v>28315</v>
      </c>
      <c r="I4739" s="1" t="s">
        <v>28316</v>
      </c>
      <c r="J4739">
        <v>11</v>
      </c>
      <c r="K4739">
        <v>11</v>
      </c>
      <c r="L4739">
        <v>0</v>
      </c>
      <c r="M4739" s="1" t="s">
        <v>28317</v>
      </c>
    </row>
    <row r="4740" spans="1:13" x14ac:dyDescent="0.25">
      <c r="A4740" s="1" t="s">
        <v>28318</v>
      </c>
      <c r="B4740" s="1" t="s">
        <v>17</v>
      </c>
      <c r="C4740" s="1" t="s">
        <v>28319</v>
      </c>
      <c r="D4740" s="1" t="s">
        <v>28320</v>
      </c>
      <c r="E4740" s="1" t="s">
        <v>17</v>
      </c>
      <c r="F4740" s="1" t="s">
        <v>28321</v>
      </c>
      <c r="G4740" s="1" t="s">
        <v>24682</v>
      </c>
      <c r="H4740" s="1" t="s">
        <v>17</v>
      </c>
      <c r="I4740" s="1" t="s">
        <v>17</v>
      </c>
      <c r="J4740">
        <v>27</v>
      </c>
      <c r="K4740">
        <v>27</v>
      </c>
      <c r="L4740">
        <v>0</v>
      </c>
      <c r="M4740" s="1" t="s">
        <v>28322</v>
      </c>
    </row>
    <row r="4741" spans="1:13" x14ac:dyDescent="0.25">
      <c r="A4741" s="1" t="s">
        <v>28323</v>
      </c>
      <c r="B4741" s="1" t="s">
        <v>9757</v>
      </c>
      <c r="C4741" s="1" t="s">
        <v>28324</v>
      </c>
      <c r="D4741" s="1" t="s">
        <v>28325</v>
      </c>
      <c r="E4741" s="1" t="s">
        <v>17</v>
      </c>
      <c r="F4741" s="1" t="s">
        <v>28326</v>
      </c>
      <c r="G4741" s="1" t="s">
        <v>21042</v>
      </c>
      <c r="H4741" s="1" t="s">
        <v>28327</v>
      </c>
      <c r="I4741" s="1" t="s">
        <v>28328</v>
      </c>
      <c r="J4741">
        <v>2</v>
      </c>
      <c r="K4741">
        <v>2</v>
      </c>
      <c r="L4741">
        <v>0</v>
      </c>
      <c r="M4741" s="1" t="s">
        <v>28329</v>
      </c>
    </row>
    <row r="4742" spans="1:13" x14ac:dyDescent="0.25">
      <c r="A4742" s="1" t="s">
        <v>28330</v>
      </c>
      <c r="B4742" s="1" t="s">
        <v>6631</v>
      </c>
      <c r="C4742" s="1" t="s">
        <v>28331</v>
      </c>
      <c r="D4742" s="1" t="s">
        <v>11381</v>
      </c>
      <c r="E4742" s="1" t="s">
        <v>17</v>
      </c>
      <c r="F4742" s="1" t="s">
        <v>28332</v>
      </c>
      <c r="G4742" s="1" t="s">
        <v>18985</v>
      </c>
      <c r="H4742" s="1" t="s">
        <v>28333</v>
      </c>
      <c r="I4742" s="1" t="s">
        <v>28334</v>
      </c>
      <c r="J4742">
        <v>3</v>
      </c>
      <c r="K4742">
        <v>3</v>
      </c>
      <c r="L4742">
        <v>0</v>
      </c>
      <c r="M4742" s="1" t="s">
        <v>28335</v>
      </c>
    </row>
    <row r="4743" spans="1:13" x14ac:dyDescent="0.25">
      <c r="A4743" s="1" t="s">
        <v>28336</v>
      </c>
      <c r="B4743" s="1" t="s">
        <v>10228</v>
      </c>
      <c r="C4743" s="1" t="s">
        <v>28337</v>
      </c>
      <c r="D4743" s="1" t="s">
        <v>20201</v>
      </c>
      <c r="E4743" s="1" t="s">
        <v>28338</v>
      </c>
      <c r="F4743" s="1" t="s">
        <v>28339</v>
      </c>
      <c r="G4743" s="1" t="s">
        <v>28340</v>
      </c>
      <c r="H4743" s="1" t="s">
        <v>28341</v>
      </c>
      <c r="I4743" s="1" t="s">
        <v>28342</v>
      </c>
      <c r="J4743">
        <v>143</v>
      </c>
      <c r="K4743">
        <v>143</v>
      </c>
      <c r="L4743">
        <v>0</v>
      </c>
      <c r="M4743" s="1" t="s">
        <v>28343</v>
      </c>
    </row>
    <row r="4744" spans="1:13" x14ac:dyDescent="0.25">
      <c r="A4744" s="1" t="s">
        <v>28344</v>
      </c>
      <c r="B4744" s="1" t="s">
        <v>925</v>
      </c>
      <c r="C4744" s="1" t="s">
        <v>28345</v>
      </c>
      <c r="D4744" s="1" t="s">
        <v>27826</v>
      </c>
      <c r="E4744" s="1" t="s">
        <v>7531</v>
      </c>
      <c r="F4744" s="1" t="s">
        <v>524</v>
      </c>
      <c r="G4744" s="1" t="s">
        <v>26447</v>
      </c>
      <c r="H4744" s="1" t="s">
        <v>28346</v>
      </c>
      <c r="I4744" s="1" t="s">
        <v>28347</v>
      </c>
      <c r="J4744">
        <v>9</v>
      </c>
      <c r="K4744">
        <v>1</v>
      </c>
      <c r="L4744">
        <v>0</v>
      </c>
      <c r="M4744" s="1" t="s">
        <v>28348</v>
      </c>
    </row>
    <row r="4745" spans="1:13" x14ac:dyDescent="0.25">
      <c r="A4745" s="1" t="s">
        <v>28349</v>
      </c>
      <c r="B4745" s="1" t="s">
        <v>11141</v>
      </c>
      <c r="C4745" s="1" t="s">
        <v>28350</v>
      </c>
      <c r="D4745" s="1" t="s">
        <v>23042</v>
      </c>
      <c r="E4745" s="1" t="s">
        <v>28351</v>
      </c>
      <c r="F4745" s="1" t="s">
        <v>28352</v>
      </c>
      <c r="G4745" s="1" t="s">
        <v>28353</v>
      </c>
      <c r="H4745" s="1" t="s">
        <v>28354</v>
      </c>
      <c r="I4745" s="1" t="s">
        <v>28355</v>
      </c>
      <c r="J4745">
        <v>10</v>
      </c>
      <c r="K4745">
        <v>10</v>
      </c>
      <c r="L4745">
        <v>0</v>
      </c>
      <c r="M4745" s="1" t="s">
        <v>28356</v>
      </c>
    </row>
    <row r="4746" spans="1:13" x14ac:dyDescent="0.25">
      <c r="A4746" s="1" t="s">
        <v>28357</v>
      </c>
      <c r="B4746" s="1" t="s">
        <v>17</v>
      </c>
      <c r="C4746" s="1" t="s">
        <v>28358</v>
      </c>
      <c r="D4746" s="1" t="s">
        <v>28359</v>
      </c>
      <c r="E4746" s="1" t="s">
        <v>17</v>
      </c>
      <c r="F4746" s="1" t="s">
        <v>17</v>
      </c>
      <c r="G4746" s="1" t="s">
        <v>3028</v>
      </c>
      <c r="H4746" s="1" t="s">
        <v>28360</v>
      </c>
      <c r="I4746" s="1" t="s">
        <v>28361</v>
      </c>
      <c r="J4746">
        <v>7</v>
      </c>
      <c r="K4746">
        <v>7</v>
      </c>
      <c r="L4746">
        <v>0</v>
      </c>
      <c r="M4746" s="1" t="s">
        <v>28362</v>
      </c>
    </row>
    <row r="4747" spans="1:13" x14ac:dyDescent="0.25">
      <c r="A4747" s="1" t="s">
        <v>28363</v>
      </c>
      <c r="B4747" s="1" t="s">
        <v>3491</v>
      </c>
      <c r="C4747" s="1" t="s">
        <v>28364</v>
      </c>
      <c r="D4747" s="1" t="s">
        <v>28365</v>
      </c>
      <c r="E4747" s="1" t="s">
        <v>17</v>
      </c>
      <c r="F4747" s="1" t="s">
        <v>28366</v>
      </c>
      <c r="G4747" s="1" t="s">
        <v>28367</v>
      </c>
      <c r="H4747" s="1" t="s">
        <v>28368</v>
      </c>
      <c r="I4747" s="1" t="s">
        <v>28369</v>
      </c>
      <c r="J4747">
        <v>8</v>
      </c>
      <c r="K4747">
        <v>8</v>
      </c>
      <c r="L4747">
        <v>0</v>
      </c>
      <c r="M4747" s="1" t="s">
        <v>28370</v>
      </c>
    </row>
    <row r="4748" spans="1:13" x14ac:dyDescent="0.25">
      <c r="A4748" s="1" t="s">
        <v>28371</v>
      </c>
      <c r="B4748" s="1" t="s">
        <v>6349</v>
      </c>
      <c r="C4748" s="1" t="s">
        <v>28372</v>
      </c>
      <c r="D4748" s="1" t="s">
        <v>24234</v>
      </c>
      <c r="E4748" s="1" t="s">
        <v>17</v>
      </c>
      <c r="F4748" s="1" t="s">
        <v>28373</v>
      </c>
      <c r="G4748" s="1" t="s">
        <v>26176</v>
      </c>
      <c r="H4748" s="1" t="s">
        <v>17</v>
      </c>
      <c r="I4748" s="1" t="s">
        <v>17</v>
      </c>
      <c r="J4748">
        <v>14</v>
      </c>
      <c r="K4748">
        <v>14</v>
      </c>
      <c r="L4748">
        <v>0</v>
      </c>
      <c r="M4748" s="1" t="s">
        <v>28374</v>
      </c>
    </row>
    <row r="4749" spans="1:13" x14ac:dyDescent="0.25">
      <c r="A4749" s="1" t="s">
        <v>28375</v>
      </c>
      <c r="B4749" s="1" t="s">
        <v>3491</v>
      </c>
      <c r="C4749" s="1" t="s">
        <v>28376</v>
      </c>
      <c r="D4749" s="1" t="s">
        <v>28377</v>
      </c>
      <c r="E4749" s="1" t="s">
        <v>20907</v>
      </c>
      <c r="F4749" s="1" t="s">
        <v>28378</v>
      </c>
      <c r="G4749" s="1" t="s">
        <v>17772</v>
      </c>
      <c r="H4749" s="1" t="s">
        <v>28379</v>
      </c>
      <c r="I4749" s="1" t="s">
        <v>28380</v>
      </c>
      <c r="J4749">
        <v>10</v>
      </c>
      <c r="K4749">
        <v>5</v>
      </c>
      <c r="L4749">
        <v>0</v>
      </c>
      <c r="M4749" s="1" t="s">
        <v>28381</v>
      </c>
    </row>
    <row r="4750" spans="1:13" x14ac:dyDescent="0.25">
      <c r="A4750" s="1" t="s">
        <v>28382</v>
      </c>
      <c r="B4750" s="1" t="s">
        <v>10383</v>
      </c>
      <c r="C4750" s="1" t="s">
        <v>28383</v>
      </c>
      <c r="D4750" s="1" t="s">
        <v>15584</v>
      </c>
      <c r="E4750" s="1" t="s">
        <v>11979</v>
      </c>
      <c r="F4750" s="1" t="s">
        <v>28384</v>
      </c>
      <c r="G4750" s="1" t="s">
        <v>14241</v>
      </c>
      <c r="H4750" s="1" t="s">
        <v>28385</v>
      </c>
      <c r="I4750" s="1" t="s">
        <v>28386</v>
      </c>
      <c r="J4750">
        <v>88</v>
      </c>
      <c r="K4750">
        <v>0</v>
      </c>
      <c r="L4750">
        <v>4</v>
      </c>
      <c r="M4750" s="1" t="s">
        <v>28387</v>
      </c>
    </row>
    <row r="4751" spans="1:13" x14ac:dyDescent="0.25">
      <c r="A4751" s="1" t="s">
        <v>28388</v>
      </c>
      <c r="B4751" s="1" t="s">
        <v>6823</v>
      </c>
      <c r="C4751" s="1" t="s">
        <v>28389</v>
      </c>
      <c r="D4751" s="1" t="s">
        <v>28390</v>
      </c>
      <c r="E4751" s="1" t="s">
        <v>17</v>
      </c>
      <c r="F4751" s="1" t="s">
        <v>28391</v>
      </c>
      <c r="G4751" s="1" t="s">
        <v>11276</v>
      </c>
      <c r="H4751" s="1" t="s">
        <v>28392</v>
      </c>
      <c r="I4751" s="1" t="s">
        <v>17</v>
      </c>
      <c r="J4751">
        <v>6</v>
      </c>
      <c r="K4751">
        <v>6</v>
      </c>
      <c r="L4751">
        <v>0</v>
      </c>
      <c r="M4751" s="1" t="s">
        <v>28393</v>
      </c>
    </row>
    <row r="4752" spans="1:13" x14ac:dyDescent="0.25">
      <c r="A4752" s="1" t="s">
        <v>28394</v>
      </c>
      <c r="B4752" s="1" t="s">
        <v>52</v>
      </c>
      <c r="C4752" s="1" t="s">
        <v>28395</v>
      </c>
      <c r="D4752" s="1" t="s">
        <v>28396</v>
      </c>
      <c r="E4752" s="1" t="s">
        <v>17</v>
      </c>
      <c r="F4752" s="1" t="s">
        <v>28397</v>
      </c>
      <c r="G4752" s="1" t="s">
        <v>28398</v>
      </c>
      <c r="H4752" s="1" t="s">
        <v>28399</v>
      </c>
      <c r="I4752" s="1" t="s">
        <v>28400</v>
      </c>
      <c r="J4752">
        <v>3</v>
      </c>
      <c r="K4752">
        <v>3</v>
      </c>
      <c r="L4752">
        <v>0</v>
      </c>
      <c r="M4752" s="1" t="s">
        <v>28401</v>
      </c>
    </row>
    <row r="4753" spans="1:13" x14ac:dyDescent="0.25">
      <c r="A4753" s="1" t="s">
        <v>28402</v>
      </c>
      <c r="B4753" s="1" t="s">
        <v>5377</v>
      </c>
      <c r="C4753" s="1" t="s">
        <v>28403</v>
      </c>
      <c r="D4753" s="1" t="s">
        <v>25550</v>
      </c>
      <c r="E4753" s="1" t="s">
        <v>4438</v>
      </c>
      <c r="F4753" s="1" t="s">
        <v>28404</v>
      </c>
      <c r="G4753" s="1" t="s">
        <v>23100</v>
      </c>
      <c r="H4753" s="1" t="s">
        <v>28405</v>
      </c>
      <c r="I4753" s="1" t="s">
        <v>28406</v>
      </c>
      <c r="J4753">
        <v>1</v>
      </c>
      <c r="K4753">
        <v>1</v>
      </c>
      <c r="L4753">
        <v>0</v>
      </c>
      <c r="M4753" s="1" t="s">
        <v>28407</v>
      </c>
    </row>
    <row r="4754" spans="1:13" x14ac:dyDescent="0.25">
      <c r="A4754" s="1" t="s">
        <v>28408</v>
      </c>
      <c r="B4754" s="1" t="s">
        <v>17576</v>
      </c>
      <c r="C4754" s="1" t="s">
        <v>11337</v>
      </c>
      <c r="D4754" s="1" t="s">
        <v>28409</v>
      </c>
      <c r="E4754" s="1" t="s">
        <v>17</v>
      </c>
      <c r="F4754" s="1" t="s">
        <v>26</v>
      </c>
      <c r="G4754" s="1" t="s">
        <v>28410</v>
      </c>
      <c r="H4754" s="1" t="s">
        <v>28411</v>
      </c>
      <c r="I4754" s="1" t="s">
        <v>28412</v>
      </c>
      <c r="J4754">
        <v>3</v>
      </c>
      <c r="K4754">
        <v>2</v>
      </c>
      <c r="L4754">
        <v>0</v>
      </c>
      <c r="M4754" s="1" t="s">
        <v>28413</v>
      </c>
    </row>
    <row r="4755" spans="1:13" x14ac:dyDescent="0.25">
      <c r="A4755" s="1" t="s">
        <v>28414</v>
      </c>
      <c r="B4755" s="1" t="s">
        <v>24956</v>
      </c>
      <c r="C4755" s="1" t="s">
        <v>28415</v>
      </c>
      <c r="D4755" s="1" t="s">
        <v>31</v>
      </c>
      <c r="E4755" s="1" t="s">
        <v>17</v>
      </c>
      <c r="F4755" s="1" t="s">
        <v>28416</v>
      </c>
      <c r="G4755" s="1" t="s">
        <v>28417</v>
      </c>
      <c r="H4755" s="1" t="s">
        <v>28418</v>
      </c>
      <c r="I4755" s="1" t="s">
        <v>28419</v>
      </c>
      <c r="J4755">
        <v>3</v>
      </c>
      <c r="K4755">
        <v>3</v>
      </c>
      <c r="L4755">
        <v>0</v>
      </c>
      <c r="M4755" s="1" t="s">
        <v>28420</v>
      </c>
    </row>
    <row r="4756" spans="1:13" x14ac:dyDescent="0.25">
      <c r="A4756" s="1" t="s">
        <v>28421</v>
      </c>
      <c r="B4756" s="1" t="s">
        <v>26443</v>
      </c>
      <c r="C4756" s="1" t="s">
        <v>28422</v>
      </c>
      <c r="D4756" s="1" t="s">
        <v>24946</v>
      </c>
      <c r="E4756" s="1" t="s">
        <v>10572</v>
      </c>
      <c r="F4756" s="1" t="s">
        <v>28423</v>
      </c>
      <c r="G4756" s="1" t="s">
        <v>26285</v>
      </c>
      <c r="H4756" s="1" t="s">
        <v>28424</v>
      </c>
      <c r="I4756" s="1" t="s">
        <v>490</v>
      </c>
      <c r="J4756">
        <v>17</v>
      </c>
      <c r="K4756">
        <v>8</v>
      </c>
      <c r="L4756">
        <v>0</v>
      </c>
      <c r="M4756" s="1" t="s">
        <v>28425</v>
      </c>
    </row>
    <row r="4757" spans="1:13" x14ac:dyDescent="0.25">
      <c r="A4757" s="1" t="s">
        <v>28426</v>
      </c>
      <c r="B4757" s="1" t="s">
        <v>1483</v>
      </c>
      <c r="C4757" s="1" t="s">
        <v>28427</v>
      </c>
      <c r="D4757" s="1" t="s">
        <v>12860</v>
      </c>
      <c r="E4757" s="1" t="s">
        <v>17</v>
      </c>
      <c r="F4757" s="1" t="s">
        <v>28428</v>
      </c>
      <c r="G4757" s="1" t="s">
        <v>10474</v>
      </c>
      <c r="H4757" s="1" t="s">
        <v>28429</v>
      </c>
      <c r="I4757" s="1" t="s">
        <v>28430</v>
      </c>
      <c r="J4757">
        <v>86</v>
      </c>
      <c r="K4757">
        <v>86</v>
      </c>
      <c r="L4757">
        <v>0</v>
      </c>
      <c r="M4757" s="1" t="s">
        <v>28431</v>
      </c>
    </row>
    <row r="4758" spans="1:13" x14ac:dyDescent="0.25">
      <c r="A4758" s="1" t="s">
        <v>28432</v>
      </c>
      <c r="B4758" s="1" t="s">
        <v>3231</v>
      </c>
      <c r="C4758" s="1" t="s">
        <v>5290</v>
      </c>
      <c r="D4758" s="1" t="s">
        <v>26805</v>
      </c>
      <c r="E4758" s="1" t="s">
        <v>10566</v>
      </c>
      <c r="F4758" s="1" t="s">
        <v>20792</v>
      </c>
      <c r="G4758" s="1" t="s">
        <v>28433</v>
      </c>
      <c r="H4758" s="1" t="s">
        <v>28434</v>
      </c>
      <c r="I4758" s="1" t="s">
        <v>28435</v>
      </c>
      <c r="J4758">
        <v>179</v>
      </c>
      <c r="K4758">
        <v>83</v>
      </c>
      <c r="L4758">
        <v>0</v>
      </c>
      <c r="M4758" s="1" t="s">
        <v>28436</v>
      </c>
    </row>
    <row r="4759" spans="1:13" x14ac:dyDescent="0.25">
      <c r="A4759" s="1" t="s">
        <v>28432</v>
      </c>
      <c r="B4759" s="1" t="s">
        <v>19170</v>
      </c>
      <c r="C4759" s="1" t="s">
        <v>28437</v>
      </c>
      <c r="D4759" s="1" t="s">
        <v>28438</v>
      </c>
      <c r="E4759" s="1" t="s">
        <v>17</v>
      </c>
      <c r="F4759" s="1" t="s">
        <v>28439</v>
      </c>
      <c r="G4759" s="1" t="s">
        <v>14734</v>
      </c>
      <c r="H4759" s="1" t="s">
        <v>28440</v>
      </c>
      <c r="I4759" s="1" t="s">
        <v>28441</v>
      </c>
      <c r="J4759">
        <v>44</v>
      </c>
      <c r="K4759">
        <v>44</v>
      </c>
      <c r="L4759">
        <v>0</v>
      </c>
      <c r="M4759" s="1" t="s">
        <v>28442</v>
      </c>
    </row>
    <row r="4760" spans="1:13" x14ac:dyDescent="0.25">
      <c r="A4760" s="1" t="s">
        <v>28443</v>
      </c>
      <c r="B4760" s="1" t="s">
        <v>17</v>
      </c>
      <c r="C4760" s="1" t="s">
        <v>28444</v>
      </c>
      <c r="D4760" s="1" t="s">
        <v>26419</v>
      </c>
      <c r="E4760" s="1" t="s">
        <v>17</v>
      </c>
      <c r="F4760" s="1" t="s">
        <v>17</v>
      </c>
      <c r="G4760" s="1" t="s">
        <v>27490</v>
      </c>
      <c r="H4760" s="1" t="s">
        <v>28445</v>
      </c>
      <c r="I4760" s="1" t="s">
        <v>28446</v>
      </c>
      <c r="J4760">
        <v>11</v>
      </c>
      <c r="K4760">
        <v>2</v>
      </c>
      <c r="L4760">
        <v>0</v>
      </c>
      <c r="M4760" s="1" t="s">
        <v>28447</v>
      </c>
    </row>
    <row r="4761" spans="1:13" x14ac:dyDescent="0.25">
      <c r="A4761" s="1" t="s">
        <v>28448</v>
      </c>
      <c r="B4761" s="1" t="s">
        <v>11645</v>
      </c>
      <c r="C4761" s="1" t="s">
        <v>1266</v>
      </c>
      <c r="D4761" s="1" t="s">
        <v>28449</v>
      </c>
      <c r="E4761" s="1" t="s">
        <v>17</v>
      </c>
      <c r="F4761" s="1" t="s">
        <v>28450</v>
      </c>
      <c r="G4761" s="1" t="s">
        <v>20352</v>
      </c>
      <c r="H4761" s="1" t="s">
        <v>28451</v>
      </c>
      <c r="I4761" s="1" t="s">
        <v>28452</v>
      </c>
      <c r="J4761">
        <v>1</v>
      </c>
      <c r="K4761">
        <v>1</v>
      </c>
      <c r="L4761">
        <v>0</v>
      </c>
      <c r="M4761" s="1" t="s">
        <v>28453</v>
      </c>
    </row>
    <row r="4762" spans="1:13" x14ac:dyDescent="0.25">
      <c r="A4762" s="1" t="s">
        <v>28454</v>
      </c>
      <c r="B4762" s="1" t="s">
        <v>13060</v>
      </c>
      <c r="C4762" s="1" t="s">
        <v>28455</v>
      </c>
      <c r="D4762" s="1" t="s">
        <v>28456</v>
      </c>
      <c r="E4762" s="1" t="s">
        <v>17</v>
      </c>
      <c r="F4762" s="1" t="s">
        <v>28457</v>
      </c>
      <c r="G4762" s="1" t="s">
        <v>14734</v>
      </c>
      <c r="H4762" s="1" t="s">
        <v>28458</v>
      </c>
      <c r="I4762" s="1" t="s">
        <v>28459</v>
      </c>
      <c r="J4762">
        <v>57</v>
      </c>
      <c r="K4762">
        <v>57</v>
      </c>
      <c r="L4762">
        <v>0</v>
      </c>
      <c r="M4762" s="1" t="s">
        <v>28460</v>
      </c>
    </row>
    <row r="4763" spans="1:13" x14ac:dyDescent="0.25">
      <c r="A4763" s="1" t="s">
        <v>28461</v>
      </c>
      <c r="B4763" s="1" t="s">
        <v>25894</v>
      </c>
      <c r="C4763" s="1" t="s">
        <v>2911</v>
      </c>
      <c r="D4763" s="1" t="s">
        <v>1651</v>
      </c>
      <c r="E4763" s="1" t="s">
        <v>17</v>
      </c>
      <c r="F4763" s="1" t="s">
        <v>28462</v>
      </c>
      <c r="G4763" s="1" t="s">
        <v>28463</v>
      </c>
      <c r="H4763" s="1" t="s">
        <v>28464</v>
      </c>
      <c r="I4763" s="1" t="s">
        <v>17308</v>
      </c>
      <c r="J4763">
        <v>114</v>
      </c>
      <c r="K4763">
        <v>1</v>
      </c>
      <c r="L4763">
        <v>0</v>
      </c>
      <c r="M4763" s="1" t="s">
        <v>28465</v>
      </c>
    </row>
    <row r="4764" spans="1:13" x14ac:dyDescent="0.25">
      <c r="A4764" s="1" t="s">
        <v>28466</v>
      </c>
      <c r="B4764" s="1" t="s">
        <v>14965</v>
      </c>
      <c r="C4764" s="1" t="s">
        <v>28467</v>
      </c>
      <c r="D4764" s="1" t="s">
        <v>28468</v>
      </c>
      <c r="E4764" s="1" t="s">
        <v>17</v>
      </c>
      <c r="F4764" s="1" t="s">
        <v>28469</v>
      </c>
      <c r="G4764" s="1" t="s">
        <v>28470</v>
      </c>
      <c r="H4764" s="1" t="s">
        <v>28471</v>
      </c>
      <c r="I4764" s="1" t="s">
        <v>15796</v>
      </c>
      <c r="J4764">
        <v>2</v>
      </c>
      <c r="K4764">
        <v>1</v>
      </c>
      <c r="L4764">
        <v>0</v>
      </c>
      <c r="M4764" s="1" t="s">
        <v>28472</v>
      </c>
    </row>
    <row r="4765" spans="1:13" x14ac:dyDescent="0.25">
      <c r="A4765" s="1" t="s">
        <v>28473</v>
      </c>
      <c r="B4765" s="1" t="s">
        <v>28474</v>
      </c>
      <c r="C4765" s="1" t="s">
        <v>28475</v>
      </c>
      <c r="D4765" s="1" t="s">
        <v>28476</v>
      </c>
      <c r="E4765" s="1" t="s">
        <v>17</v>
      </c>
      <c r="F4765" s="1" t="s">
        <v>28477</v>
      </c>
      <c r="G4765" s="1" t="s">
        <v>28478</v>
      </c>
      <c r="H4765" s="1" t="s">
        <v>28479</v>
      </c>
      <c r="I4765" s="1" t="s">
        <v>28480</v>
      </c>
      <c r="J4765">
        <v>9</v>
      </c>
      <c r="K4765">
        <v>9</v>
      </c>
      <c r="L4765">
        <v>0</v>
      </c>
      <c r="M4765" s="1" t="s">
        <v>28481</v>
      </c>
    </row>
    <row r="4766" spans="1:13" x14ac:dyDescent="0.25">
      <c r="A4766" s="1" t="s">
        <v>28482</v>
      </c>
      <c r="B4766" s="1" t="s">
        <v>19132</v>
      </c>
      <c r="C4766" s="1" t="s">
        <v>28483</v>
      </c>
      <c r="D4766" s="1" t="s">
        <v>28484</v>
      </c>
      <c r="E4766" s="1" t="s">
        <v>17</v>
      </c>
      <c r="F4766" s="1" t="s">
        <v>17</v>
      </c>
      <c r="G4766" s="1" t="s">
        <v>28485</v>
      </c>
      <c r="H4766" s="1" t="s">
        <v>28486</v>
      </c>
      <c r="I4766" s="1" t="s">
        <v>28487</v>
      </c>
      <c r="J4766">
        <v>2</v>
      </c>
      <c r="K4766">
        <v>2</v>
      </c>
      <c r="L4766">
        <v>0</v>
      </c>
      <c r="M4766" s="1" t="s">
        <v>28488</v>
      </c>
    </row>
    <row r="4767" spans="1:13" x14ac:dyDescent="0.25">
      <c r="A4767" s="1" t="s">
        <v>28489</v>
      </c>
      <c r="B4767" s="1" t="s">
        <v>1483</v>
      </c>
      <c r="C4767" s="1" t="s">
        <v>28490</v>
      </c>
      <c r="D4767" s="1" t="s">
        <v>28491</v>
      </c>
      <c r="E4767" s="1" t="s">
        <v>28492</v>
      </c>
      <c r="F4767" s="1" t="s">
        <v>28493</v>
      </c>
      <c r="G4767" s="1" t="s">
        <v>28494</v>
      </c>
      <c r="H4767" s="1" t="s">
        <v>28495</v>
      </c>
      <c r="I4767" s="1" t="s">
        <v>28496</v>
      </c>
      <c r="J4767">
        <v>24</v>
      </c>
      <c r="K4767">
        <v>24</v>
      </c>
      <c r="L4767">
        <v>0</v>
      </c>
      <c r="M4767" s="1" t="s">
        <v>28497</v>
      </c>
    </row>
    <row r="4768" spans="1:13" x14ac:dyDescent="0.25">
      <c r="A4768" s="1" t="s">
        <v>28498</v>
      </c>
      <c r="B4768" s="1" t="s">
        <v>20062</v>
      </c>
      <c r="C4768" s="1" t="s">
        <v>28499</v>
      </c>
      <c r="D4768" s="1" t="s">
        <v>28500</v>
      </c>
      <c r="E4768" s="1" t="s">
        <v>17</v>
      </c>
      <c r="F4768" s="1" t="s">
        <v>28501</v>
      </c>
      <c r="G4768" s="1" t="s">
        <v>28502</v>
      </c>
      <c r="H4768" s="1" t="s">
        <v>28503</v>
      </c>
      <c r="I4768" s="1" t="s">
        <v>28504</v>
      </c>
      <c r="J4768">
        <v>10</v>
      </c>
      <c r="K4768">
        <v>10</v>
      </c>
      <c r="L4768">
        <v>0</v>
      </c>
      <c r="M4768" s="1" t="s">
        <v>17</v>
      </c>
    </row>
    <row r="4769" spans="1:13" x14ac:dyDescent="0.25">
      <c r="A4769" s="1" t="s">
        <v>28505</v>
      </c>
      <c r="B4769" s="1" t="s">
        <v>5239</v>
      </c>
      <c r="C4769" s="1" t="s">
        <v>15665</v>
      </c>
      <c r="D4769" s="1" t="s">
        <v>28506</v>
      </c>
      <c r="E4769" s="1" t="s">
        <v>17</v>
      </c>
      <c r="F4769" s="1" t="s">
        <v>28507</v>
      </c>
      <c r="G4769" s="1" t="s">
        <v>28508</v>
      </c>
      <c r="H4769" s="1" t="s">
        <v>28509</v>
      </c>
      <c r="I4769" s="1" t="s">
        <v>6737</v>
      </c>
      <c r="J4769">
        <v>6</v>
      </c>
      <c r="K4769">
        <v>3</v>
      </c>
      <c r="L4769">
        <v>0</v>
      </c>
      <c r="M4769" s="1" t="s">
        <v>28510</v>
      </c>
    </row>
    <row r="4770" spans="1:13" x14ac:dyDescent="0.25">
      <c r="A4770" s="1" t="s">
        <v>28511</v>
      </c>
      <c r="B4770" s="1" t="s">
        <v>8017</v>
      </c>
      <c r="C4770" s="1" t="s">
        <v>28512</v>
      </c>
      <c r="D4770" s="1" t="s">
        <v>28513</v>
      </c>
      <c r="E4770" s="1" t="s">
        <v>17</v>
      </c>
      <c r="F4770" s="1" t="s">
        <v>28514</v>
      </c>
      <c r="G4770" s="1" t="s">
        <v>28515</v>
      </c>
      <c r="H4770" s="1" t="s">
        <v>28516</v>
      </c>
      <c r="I4770" s="1" t="s">
        <v>28517</v>
      </c>
      <c r="J4770">
        <v>6</v>
      </c>
      <c r="K4770">
        <v>2</v>
      </c>
      <c r="L4770">
        <v>0</v>
      </c>
      <c r="M4770" s="1" t="s">
        <v>28518</v>
      </c>
    </row>
    <row r="4771" spans="1:13" x14ac:dyDescent="0.25">
      <c r="A4771" s="1" t="s">
        <v>28511</v>
      </c>
      <c r="B4771" s="1" t="s">
        <v>3475</v>
      </c>
      <c r="C4771" s="1" t="s">
        <v>2040</v>
      </c>
      <c r="D4771" s="1" t="s">
        <v>28519</v>
      </c>
      <c r="E4771" s="1" t="s">
        <v>17</v>
      </c>
      <c r="F4771" s="1" t="s">
        <v>28520</v>
      </c>
      <c r="G4771" s="1" t="s">
        <v>19022</v>
      </c>
      <c r="H4771" s="1" t="s">
        <v>28521</v>
      </c>
      <c r="I4771" s="1" t="s">
        <v>28522</v>
      </c>
      <c r="J4771">
        <v>3</v>
      </c>
      <c r="K4771">
        <v>3</v>
      </c>
      <c r="L4771">
        <v>0</v>
      </c>
      <c r="M4771" s="1" t="s">
        <v>28523</v>
      </c>
    </row>
    <row r="4772" spans="1:13" x14ac:dyDescent="0.25">
      <c r="A4772" s="1" t="s">
        <v>28524</v>
      </c>
      <c r="B4772" s="1" t="s">
        <v>17</v>
      </c>
      <c r="C4772" s="1" t="s">
        <v>28525</v>
      </c>
      <c r="D4772" s="1" t="s">
        <v>28526</v>
      </c>
      <c r="E4772" s="1" t="s">
        <v>17</v>
      </c>
      <c r="F4772" s="1" t="s">
        <v>28527</v>
      </c>
      <c r="G4772" s="1" t="s">
        <v>23699</v>
      </c>
      <c r="H4772" s="1" t="s">
        <v>28528</v>
      </c>
      <c r="I4772" s="1" t="s">
        <v>28529</v>
      </c>
      <c r="J4772">
        <v>10</v>
      </c>
      <c r="K4772">
        <v>10</v>
      </c>
      <c r="L4772">
        <v>0</v>
      </c>
      <c r="M4772" s="1" t="s">
        <v>28530</v>
      </c>
    </row>
    <row r="4773" spans="1:13" x14ac:dyDescent="0.25">
      <c r="A4773" s="1" t="s">
        <v>28531</v>
      </c>
      <c r="B4773" s="1" t="s">
        <v>925</v>
      </c>
      <c r="C4773" s="1" t="s">
        <v>28532</v>
      </c>
      <c r="D4773" s="1" t="s">
        <v>21300</v>
      </c>
      <c r="E4773" s="1" t="s">
        <v>22408</v>
      </c>
      <c r="F4773" s="1" t="s">
        <v>28533</v>
      </c>
      <c r="G4773" s="1" t="s">
        <v>28534</v>
      </c>
      <c r="H4773" s="1" t="s">
        <v>28535</v>
      </c>
      <c r="I4773" s="1" t="s">
        <v>28536</v>
      </c>
      <c r="J4773">
        <v>2</v>
      </c>
      <c r="K4773">
        <v>2</v>
      </c>
      <c r="L4773">
        <v>0</v>
      </c>
      <c r="M4773" s="1" t="s">
        <v>28537</v>
      </c>
    </row>
    <row r="4774" spans="1:13" x14ac:dyDescent="0.25">
      <c r="A4774" s="1" t="s">
        <v>28538</v>
      </c>
      <c r="B4774" s="1" t="s">
        <v>17</v>
      </c>
      <c r="C4774" s="1" t="s">
        <v>28539</v>
      </c>
      <c r="D4774" s="1" t="s">
        <v>28540</v>
      </c>
      <c r="E4774" s="1" t="s">
        <v>17</v>
      </c>
      <c r="F4774" s="1" t="s">
        <v>17</v>
      </c>
      <c r="G4774" s="1" t="s">
        <v>28541</v>
      </c>
      <c r="H4774" s="1" t="s">
        <v>28542</v>
      </c>
      <c r="I4774" s="1" t="s">
        <v>17</v>
      </c>
      <c r="J4774">
        <v>6</v>
      </c>
      <c r="K4774">
        <v>6</v>
      </c>
      <c r="L4774">
        <v>0</v>
      </c>
      <c r="M4774" s="1" t="s">
        <v>28543</v>
      </c>
    </row>
    <row r="4775" spans="1:13" x14ac:dyDescent="0.25">
      <c r="A4775" s="1" t="s">
        <v>28544</v>
      </c>
      <c r="B4775" s="1" t="s">
        <v>2613</v>
      </c>
      <c r="C4775" s="1" t="s">
        <v>1197</v>
      </c>
      <c r="D4775" s="1" t="s">
        <v>12694</v>
      </c>
      <c r="E4775" s="1" t="s">
        <v>11252</v>
      </c>
      <c r="F4775" s="1" t="s">
        <v>28545</v>
      </c>
      <c r="G4775" s="1" t="s">
        <v>28546</v>
      </c>
      <c r="H4775" s="1" t="s">
        <v>28547</v>
      </c>
      <c r="I4775" s="1" t="s">
        <v>28548</v>
      </c>
      <c r="J4775">
        <v>5</v>
      </c>
      <c r="K4775">
        <v>1</v>
      </c>
      <c r="L4775">
        <v>0</v>
      </c>
      <c r="M4775" s="1" t="s">
        <v>28549</v>
      </c>
    </row>
    <row r="4776" spans="1:13" x14ac:dyDescent="0.25">
      <c r="A4776" s="1" t="s">
        <v>28544</v>
      </c>
      <c r="B4776" s="1" t="s">
        <v>16187</v>
      </c>
      <c r="C4776" s="1" t="s">
        <v>28550</v>
      </c>
      <c r="D4776" s="1" t="s">
        <v>28551</v>
      </c>
      <c r="E4776" s="1" t="s">
        <v>17</v>
      </c>
      <c r="F4776" s="1" t="s">
        <v>28552</v>
      </c>
      <c r="G4776" s="1" t="s">
        <v>28553</v>
      </c>
      <c r="H4776" s="1" t="s">
        <v>28554</v>
      </c>
      <c r="I4776" s="1" t="s">
        <v>28555</v>
      </c>
      <c r="J4776">
        <v>21</v>
      </c>
      <c r="K4776">
        <v>21</v>
      </c>
      <c r="L4776">
        <v>0</v>
      </c>
      <c r="M4776" s="1" t="s">
        <v>28556</v>
      </c>
    </row>
    <row r="4777" spans="1:13" x14ac:dyDescent="0.25">
      <c r="A4777" s="1" t="s">
        <v>28557</v>
      </c>
      <c r="B4777" s="1" t="s">
        <v>17</v>
      </c>
      <c r="C4777" s="1" t="s">
        <v>28558</v>
      </c>
      <c r="D4777" s="1" t="s">
        <v>28559</v>
      </c>
      <c r="E4777" s="1" t="s">
        <v>17</v>
      </c>
      <c r="F4777" s="1" t="s">
        <v>28560</v>
      </c>
      <c r="G4777" s="1" t="s">
        <v>28561</v>
      </c>
      <c r="H4777" s="1" t="s">
        <v>28562</v>
      </c>
      <c r="I4777" s="1" t="s">
        <v>28563</v>
      </c>
      <c r="J4777">
        <v>174</v>
      </c>
      <c r="K4777">
        <v>3</v>
      </c>
      <c r="L4777">
        <v>0</v>
      </c>
      <c r="M4777" s="1" t="s">
        <v>28564</v>
      </c>
    </row>
    <row r="4778" spans="1:13" x14ac:dyDescent="0.25">
      <c r="A4778" s="1" t="s">
        <v>28565</v>
      </c>
      <c r="B4778" s="1" t="s">
        <v>115</v>
      </c>
      <c r="C4778" s="1" t="s">
        <v>28566</v>
      </c>
      <c r="D4778" s="1" t="s">
        <v>28567</v>
      </c>
      <c r="E4778" s="1" t="s">
        <v>17</v>
      </c>
      <c r="F4778" s="1" t="s">
        <v>28568</v>
      </c>
      <c r="G4778" s="1" t="s">
        <v>21876</v>
      </c>
      <c r="H4778" s="1" t="s">
        <v>28569</v>
      </c>
      <c r="I4778" s="1" t="s">
        <v>28570</v>
      </c>
      <c r="J4778">
        <v>17</v>
      </c>
      <c r="K4778">
        <v>16</v>
      </c>
      <c r="L4778">
        <v>0</v>
      </c>
      <c r="M4778" s="1" t="s">
        <v>28571</v>
      </c>
    </row>
    <row r="4779" spans="1:13" x14ac:dyDescent="0.25">
      <c r="A4779" s="1" t="s">
        <v>28572</v>
      </c>
      <c r="B4779" s="1" t="s">
        <v>12133</v>
      </c>
      <c r="C4779" s="1" t="s">
        <v>28573</v>
      </c>
      <c r="D4779" s="1" t="s">
        <v>28574</v>
      </c>
      <c r="E4779" s="1" t="s">
        <v>2824</v>
      </c>
      <c r="F4779" s="1" t="s">
        <v>28575</v>
      </c>
      <c r="G4779" s="1" t="s">
        <v>14961</v>
      </c>
      <c r="H4779" s="1" t="s">
        <v>28576</v>
      </c>
      <c r="I4779" s="1" t="s">
        <v>14017</v>
      </c>
      <c r="J4779">
        <v>19</v>
      </c>
      <c r="K4779">
        <v>19</v>
      </c>
      <c r="L4779">
        <v>1</v>
      </c>
      <c r="M4779" s="1" t="s">
        <v>28577</v>
      </c>
    </row>
    <row r="4780" spans="1:13" x14ac:dyDescent="0.25">
      <c r="A4780" s="1" t="s">
        <v>28578</v>
      </c>
      <c r="B4780" s="1" t="s">
        <v>3911</v>
      </c>
      <c r="C4780" s="1" t="s">
        <v>28579</v>
      </c>
      <c r="D4780" s="1" t="s">
        <v>14696</v>
      </c>
      <c r="E4780" s="1" t="s">
        <v>17</v>
      </c>
      <c r="F4780" s="1" t="s">
        <v>1246</v>
      </c>
      <c r="G4780" s="1" t="s">
        <v>25217</v>
      </c>
      <c r="H4780" s="1" t="s">
        <v>28580</v>
      </c>
      <c r="I4780" s="1" t="s">
        <v>28581</v>
      </c>
      <c r="J4780">
        <v>3</v>
      </c>
      <c r="K4780">
        <v>3</v>
      </c>
      <c r="L4780">
        <v>0</v>
      </c>
      <c r="M4780" s="1" t="s">
        <v>28582</v>
      </c>
    </row>
    <row r="4781" spans="1:13" x14ac:dyDescent="0.25">
      <c r="A4781" s="1" t="s">
        <v>28583</v>
      </c>
      <c r="B4781" s="1" t="s">
        <v>28584</v>
      </c>
      <c r="C4781" s="1" t="s">
        <v>28585</v>
      </c>
      <c r="D4781" s="1" t="s">
        <v>28586</v>
      </c>
      <c r="E4781" s="1" t="s">
        <v>32</v>
      </c>
      <c r="F4781" s="1" t="s">
        <v>28587</v>
      </c>
      <c r="G4781" s="1" t="s">
        <v>28588</v>
      </c>
      <c r="H4781" s="1" t="s">
        <v>28589</v>
      </c>
      <c r="I4781" s="1" t="s">
        <v>20569</v>
      </c>
      <c r="J4781">
        <v>18</v>
      </c>
      <c r="K4781">
        <v>18</v>
      </c>
      <c r="L4781">
        <v>0</v>
      </c>
      <c r="M4781" s="1" t="s">
        <v>28590</v>
      </c>
    </row>
    <row r="4782" spans="1:13" x14ac:dyDescent="0.25">
      <c r="A4782" s="1" t="s">
        <v>28591</v>
      </c>
      <c r="B4782" s="1" t="s">
        <v>12133</v>
      </c>
      <c r="C4782" s="1" t="s">
        <v>28592</v>
      </c>
      <c r="D4782" s="1" t="s">
        <v>28593</v>
      </c>
      <c r="E4782" s="1" t="s">
        <v>17</v>
      </c>
      <c r="F4782" s="1" t="s">
        <v>28594</v>
      </c>
      <c r="G4782" s="1" t="s">
        <v>28595</v>
      </c>
      <c r="H4782" s="1" t="s">
        <v>28596</v>
      </c>
      <c r="I4782" s="1" t="s">
        <v>28597</v>
      </c>
      <c r="J4782">
        <v>1</v>
      </c>
      <c r="K4782">
        <v>1</v>
      </c>
      <c r="L4782">
        <v>0</v>
      </c>
      <c r="M4782" s="1" t="s">
        <v>28598</v>
      </c>
    </row>
    <row r="4783" spans="1:13" x14ac:dyDescent="0.25">
      <c r="A4783" s="1" t="s">
        <v>28599</v>
      </c>
      <c r="B4783" s="1" t="s">
        <v>17</v>
      </c>
      <c r="C4783" s="1" t="s">
        <v>28600</v>
      </c>
      <c r="D4783" s="1" t="s">
        <v>27073</v>
      </c>
      <c r="E4783" s="1" t="s">
        <v>17</v>
      </c>
      <c r="F4783" s="1" t="s">
        <v>28601</v>
      </c>
      <c r="G4783" s="1" t="s">
        <v>12077</v>
      </c>
      <c r="H4783" s="1" t="s">
        <v>17</v>
      </c>
      <c r="I4783" s="1" t="s">
        <v>17</v>
      </c>
      <c r="J4783">
        <v>30</v>
      </c>
      <c r="K4783">
        <v>14</v>
      </c>
      <c r="L4783">
        <v>0</v>
      </c>
      <c r="M4783" s="1" t="s">
        <v>28602</v>
      </c>
    </row>
    <row r="4784" spans="1:13" x14ac:dyDescent="0.25">
      <c r="A4784" s="1" t="s">
        <v>28603</v>
      </c>
      <c r="B4784" s="1" t="s">
        <v>3821</v>
      </c>
      <c r="C4784" s="1" t="s">
        <v>28604</v>
      </c>
      <c r="D4784" s="1" t="s">
        <v>28605</v>
      </c>
      <c r="E4784" s="1" t="s">
        <v>17</v>
      </c>
      <c r="F4784" s="1" t="s">
        <v>28606</v>
      </c>
      <c r="G4784" s="1" t="s">
        <v>28607</v>
      </c>
      <c r="H4784" s="1" t="s">
        <v>28608</v>
      </c>
      <c r="I4784" s="1" t="s">
        <v>28609</v>
      </c>
      <c r="J4784">
        <v>16</v>
      </c>
      <c r="K4784">
        <v>16</v>
      </c>
      <c r="L4784">
        <v>0</v>
      </c>
      <c r="M4784" s="1" t="s">
        <v>28610</v>
      </c>
    </row>
    <row r="4785" spans="1:13" x14ac:dyDescent="0.25">
      <c r="A4785" s="1" t="s">
        <v>28611</v>
      </c>
      <c r="B4785" s="1" t="s">
        <v>87</v>
      </c>
      <c r="C4785" s="1" t="s">
        <v>28612</v>
      </c>
      <c r="D4785" s="1" t="s">
        <v>28613</v>
      </c>
      <c r="E4785" s="1" t="s">
        <v>17</v>
      </c>
      <c r="F4785" s="1" t="s">
        <v>28614</v>
      </c>
      <c r="G4785" s="1" t="s">
        <v>28615</v>
      </c>
      <c r="H4785" s="1" t="s">
        <v>28616</v>
      </c>
      <c r="I4785" s="1" t="s">
        <v>28617</v>
      </c>
      <c r="J4785">
        <v>10</v>
      </c>
      <c r="K4785">
        <v>10</v>
      </c>
      <c r="L4785">
        <v>0</v>
      </c>
      <c r="M4785" s="1" t="s">
        <v>28618</v>
      </c>
    </row>
    <row r="4786" spans="1:13" x14ac:dyDescent="0.25">
      <c r="A4786" s="1" t="s">
        <v>28619</v>
      </c>
      <c r="B4786" s="1" t="s">
        <v>467</v>
      </c>
      <c r="C4786" s="1" t="s">
        <v>28620</v>
      </c>
      <c r="D4786" s="1" t="s">
        <v>13177</v>
      </c>
      <c r="E4786" s="1" t="s">
        <v>17</v>
      </c>
      <c r="F4786" s="1" t="s">
        <v>28621</v>
      </c>
      <c r="G4786" s="1" t="s">
        <v>28622</v>
      </c>
      <c r="H4786" s="1" t="s">
        <v>17</v>
      </c>
      <c r="I4786" s="1" t="s">
        <v>28623</v>
      </c>
      <c r="J4786">
        <v>34</v>
      </c>
      <c r="K4786">
        <v>34</v>
      </c>
      <c r="L4786">
        <v>0</v>
      </c>
      <c r="M4786" s="1" t="s">
        <v>28624</v>
      </c>
    </row>
    <row r="4787" spans="1:13" x14ac:dyDescent="0.25">
      <c r="A4787" s="1" t="s">
        <v>28625</v>
      </c>
      <c r="B4787" s="1" t="s">
        <v>28626</v>
      </c>
      <c r="C4787" s="1" t="s">
        <v>28627</v>
      </c>
      <c r="D4787" s="1" t="s">
        <v>4325</v>
      </c>
      <c r="E4787" s="1" t="s">
        <v>17</v>
      </c>
      <c r="F4787" s="1" t="s">
        <v>28628</v>
      </c>
      <c r="G4787" s="1" t="s">
        <v>14046</v>
      </c>
      <c r="H4787" s="1" t="s">
        <v>28629</v>
      </c>
      <c r="I4787" s="1" t="s">
        <v>28630</v>
      </c>
      <c r="J4787">
        <v>5</v>
      </c>
      <c r="K4787">
        <v>5</v>
      </c>
      <c r="L4787">
        <v>0</v>
      </c>
      <c r="M4787" s="1" t="s">
        <v>28631</v>
      </c>
    </row>
    <row r="4788" spans="1:13" x14ac:dyDescent="0.25">
      <c r="A4788" s="1" t="s">
        <v>28625</v>
      </c>
      <c r="B4788" s="1" t="s">
        <v>101</v>
      </c>
      <c r="C4788" s="1" t="s">
        <v>28632</v>
      </c>
      <c r="D4788" s="1" t="s">
        <v>28633</v>
      </c>
      <c r="E4788" s="1" t="s">
        <v>17</v>
      </c>
      <c r="F4788" s="1" t="s">
        <v>28634</v>
      </c>
      <c r="G4788" s="1" t="s">
        <v>14143</v>
      </c>
      <c r="H4788" s="1" t="s">
        <v>28635</v>
      </c>
      <c r="I4788" s="1" t="s">
        <v>28636</v>
      </c>
      <c r="J4788">
        <v>30</v>
      </c>
      <c r="K4788">
        <v>30</v>
      </c>
      <c r="L4788">
        <v>0</v>
      </c>
      <c r="M4788" s="1" t="s">
        <v>28637</v>
      </c>
    </row>
    <row r="4789" spans="1:13" x14ac:dyDescent="0.25">
      <c r="A4789" s="1" t="s">
        <v>28638</v>
      </c>
      <c r="B4789" s="1" t="s">
        <v>2654</v>
      </c>
      <c r="C4789" s="1" t="s">
        <v>28639</v>
      </c>
      <c r="D4789" s="1" t="s">
        <v>12860</v>
      </c>
      <c r="E4789" s="1" t="s">
        <v>17</v>
      </c>
      <c r="F4789" s="1" t="s">
        <v>28640</v>
      </c>
      <c r="G4789" s="1" t="s">
        <v>28641</v>
      </c>
      <c r="H4789" s="1" t="s">
        <v>28642</v>
      </c>
      <c r="I4789" s="1" t="s">
        <v>28643</v>
      </c>
      <c r="J4789">
        <v>7</v>
      </c>
      <c r="K4789">
        <v>7</v>
      </c>
      <c r="L4789">
        <v>0</v>
      </c>
      <c r="M4789" s="1" t="s">
        <v>438</v>
      </c>
    </row>
    <row r="4790" spans="1:13" x14ac:dyDescent="0.25">
      <c r="A4790" s="1" t="s">
        <v>28644</v>
      </c>
      <c r="B4790" s="1" t="s">
        <v>1379</v>
      </c>
      <c r="C4790" s="1" t="s">
        <v>28645</v>
      </c>
      <c r="D4790" s="1" t="s">
        <v>28646</v>
      </c>
      <c r="E4790" s="1" t="s">
        <v>17</v>
      </c>
      <c r="F4790" s="1" t="s">
        <v>28647</v>
      </c>
      <c r="G4790" s="1" t="s">
        <v>28648</v>
      </c>
      <c r="H4790" s="1" t="s">
        <v>28649</v>
      </c>
      <c r="I4790" s="1" t="s">
        <v>28650</v>
      </c>
      <c r="J4790">
        <v>19</v>
      </c>
      <c r="K4790">
        <v>1</v>
      </c>
      <c r="L4790">
        <v>0</v>
      </c>
      <c r="M4790" s="1" t="s">
        <v>28651</v>
      </c>
    </row>
    <row r="4791" spans="1:13" x14ac:dyDescent="0.25">
      <c r="A4791" s="1" t="s">
        <v>28652</v>
      </c>
      <c r="B4791" s="1" t="s">
        <v>28653</v>
      </c>
      <c r="C4791" s="1" t="s">
        <v>10766</v>
      </c>
      <c r="D4791" s="1" t="s">
        <v>28654</v>
      </c>
      <c r="E4791" s="1" t="s">
        <v>12925</v>
      </c>
      <c r="F4791" s="1" t="s">
        <v>28655</v>
      </c>
      <c r="G4791" s="1" t="s">
        <v>24972</v>
      </c>
      <c r="H4791" s="1" t="s">
        <v>28656</v>
      </c>
      <c r="I4791" s="1" t="s">
        <v>28657</v>
      </c>
      <c r="J4791">
        <v>145</v>
      </c>
      <c r="K4791">
        <v>145</v>
      </c>
      <c r="L4791">
        <v>0</v>
      </c>
      <c r="M4791" s="1" t="s">
        <v>28658</v>
      </c>
    </row>
    <row r="4792" spans="1:13" x14ac:dyDescent="0.25">
      <c r="A4792" s="1" t="s">
        <v>28659</v>
      </c>
      <c r="B4792" s="1" t="s">
        <v>10251</v>
      </c>
      <c r="C4792" s="1" t="s">
        <v>28660</v>
      </c>
      <c r="D4792" s="1" t="s">
        <v>28661</v>
      </c>
      <c r="E4792" s="1" t="s">
        <v>17</v>
      </c>
      <c r="F4792" s="1" t="s">
        <v>28662</v>
      </c>
      <c r="G4792" s="1" t="s">
        <v>28663</v>
      </c>
      <c r="H4792" s="1" t="s">
        <v>28664</v>
      </c>
      <c r="I4792" s="1" t="s">
        <v>28665</v>
      </c>
      <c r="J4792">
        <v>12</v>
      </c>
      <c r="K4792">
        <v>8</v>
      </c>
      <c r="L4792">
        <v>0</v>
      </c>
      <c r="M4792" s="1" t="s">
        <v>28666</v>
      </c>
    </row>
    <row r="4793" spans="1:13" x14ac:dyDescent="0.25">
      <c r="A4793" s="1" t="s">
        <v>28667</v>
      </c>
      <c r="B4793" s="1" t="s">
        <v>18901</v>
      </c>
      <c r="C4793" s="1" t="s">
        <v>28668</v>
      </c>
      <c r="D4793" s="1" t="s">
        <v>28669</v>
      </c>
      <c r="E4793" s="1" t="s">
        <v>17</v>
      </c>
      <c r="F4793" s="1" t="s">
        <v>28670</v>
      </c>
      <c r="G4793" s="1" t="s">
        <v>28671</v>
      </c>
      <c r="H4793" s="1" t="s">
        <v>28672</v>
      </c>
      <c r="I4793" s="1" t="s">
        <v>28673</v>
      </c>
      <c r="J4793">
        <v>13</v>
      </c>
      <c r="K4793">
        <v>13</v>
      </c>
      <c r="L4793">
        <v>0</v>
      </c>
      <c r="M4793" s="1" t="s">
        <v>28674</v>
      </c>
    </row>
    <row r="4794" spans="1:13" x14ac:dyDescent="0.25">
      <c r="A4794" s="1" t="s">
        <v>28675</v>
      </c>
      <c r="B4794" s="1" t="s">
        <v>19519</v>
      </c>
      <c r="C4794" s="1" t="s">
        <v>1720</v>
      </c>
      <c r="D4794" s="1" t="s">
        <v>28676</v>
      </c>
      <c r="E4794" s="1" t="s">
        <v>17</v>
      </c>
      <c r="F4794" s="1" t="s">
        <v>28677</v>
      </c>
      <c r="G4794" s="1" t="s">
        <v>23389</v>
      </c>
      <c r="H4794" s="1" t="s">
        <v>28678</v>
      </c>
      <c r="I4794" s="1" t="s">
        <v>28679</v>
      </c>
      <c r="J4794">
        <v>10</v>
      </c>
      <c r="K4794">
        <v>10</v>
      </c>
      <c r="L4794">
        <v>0</v>
      </c>
      <c r="M4794" s="1" t="s">
        <v>28680</v>
      </c>
    </row>
    <row r="4795" spans="1:13" x14ac:dyDescent="0.25">
      <c r="A4795" s="1" t="s">
        <v>28681</v>
      </c>
      <c r="B4795" s="1" t="s">
        <v>3213</v>
      </c>
      <c r="C4795" s="1" t="s">
        <v>25781</v>
      </c>
      <c r="D4795" s="1" t="s">
        <v>11381</v>
      </c>
      <c r="E4795" s="1" t="s">
        <v>17</v>
      </c>
      <c r="F4795" s="1" t="s">
        <v>28682</v>
      </c>
      <c r="G4795" s="1" t="s">
        <v>17247</v>
      </c>
      <c r="H4795" s="1" t="s">
        <v>28683</v>
      </c>
      <c r="I4795" s="1" t="s">
        <v>28684</v>
      </c>
      <c r="J4795">
        <v>6</v>
      </c>
      <c r="K4795">
        <v>6</v>
      </c>
      <c r="L4795">
        <v>0</v>
      </c>
      <c r="M4795" s="1" t="s">
        <v>28685</v>
      </c>
    </row>
    <row r="4796" spans="1:13" x14ac:dyDescent="0.25">
      <c r="A4796" s="1" t="s">
        <v>28686</v>
      </c>
      <c r="B4796" s="1" t="s">
        <v>28687</v>
      </c>
      <c r="C4796" s="1" t="s">
        <v>28688</v>
      </c>
      <c r="D4796" s="1" t="s">
        <v>28689</v>
      </c>
      <c r="E4796" s="1" t="s">
        <v>17</v>
      </c>
      <c r="F4796" s="1" t="s">
        <v>28690</v>
      </c>
      <c r="G4796" s="1" t="s">
        <v>28691</v>
      </c>
      <c r="H4796" s="1" t="s">
        <v>28692</v>
      </c>
      <c r="I4796" s="1" t="s">
        <v>3187</v>
      </c>
      <c r="J4796">
        <v>3</v>
      </c>
      <c r="K4796">
        <v>3</v>
      </c>
      <c r="L4796">
        <v>0</v>
      </c>
      <c r="M4796" s="1" t="s">
        <v>28693</v>
      </c>
    </row>
    <row r="4797" spans="1:13" x14ac:dyDescent="0.25">
      <c r="A4797" s="1" t="s">
        <v>28694</v>
      </c>
      <c r="B4797" s="1" t="s">
        <v>10128</v>
      </c>
      <c r="C4797" s="1" t="s">
        <v>28695</v>
      </c>
      <c r="D4797" s="1" t="s">
        <v>28696</v>
      </c>
      <c r="E4797" s="1" t="s">
        <v>17</v>
      </c>
      <c r="F4797" s="1" t="s">
        <v>28697</v>
      </c>
      <c r="G4797" s="1" t="s">
        <v>28698</v>
      </c>
      <c r="H4797" s="1" t="s">
        <v>28699</v>
      </c>
      <c r="I4797" s="1" t="s">
        <v>28700</v>
      </c>
      <c r="J4797">
        <v>7</v>
      </c>
      <c r="K4797">
        <v>6</v>
      </c>
      <c r="L4797">
        <v>0</v>
      </c>
      <c r="M4797" s="1" t="s">
        <v>28701</v>
      </c>
    </row>
    <row r="4798" spans="1:13" x14ac:dyDescent="0.25">
      <c r="A4798" s="1" t="s">
        <v>28702</v>
      </c>
      <c r="B4798" s="1" t="s">
        <v>17</v>
      </c>
      <c r="C4798" s="1" t="s">
        <v>28703</v>
      </c>
      <c r="D4798" s="1" t="s">
        <v>28704</v>
      </c>
      <c r="E4798" s="1" t="s">
        <v>17</v>
      </c>
      <c r="F4798" s="1" t="s">
        <v>28705</v>
      </c>
      <c r="G4798" s="1" t="s">
        <v>28002</v>
      </c>
      <c r="H4798" s="1" t="s">
        <v>28706</v>
      </c>
      <c r="I4798" s="1" t="s">
        <v>28707</v>
      </c>
      <c r="J4798">
        <v>11</v>
      </c>
      <c r="K4798">
        <v>4</v>
      </c>
      <c r="L4798">
        <v>0</v>
      </c>
      <c r="M4798" s="1" t="s">
        <v>28708</v>
      </c>
    </row>
    <row r="4799" spans="1:13" x14ac:dyDescent="0.25">
      <c r="A4799" s="1" t="s">
        <v>28709</v>
      </c>
      <c r="B4799" s="1" t="s">
        <v>28710</v>
      </c>
      <c r="C4799" s="1" t="s">
        <v>28711</v>
      </c>
      <c r="D4799" s="1" t="s">
        <v>28712</v>
      </c>
      <c r="E4799" s="1" t="s">
        <v>28713</v>
      </c>
      <c r="F4799" s="1" t="s">
        <v>28714</v>
      </c>
      <c r="G4799" s="1" t="s">
        <v>28715</v>
      </c>
      <c r="H4799" s="1" t="s">
        <v>28716</v>
      </c>
      <c r="I4799" s="1" t="s">
        <v>28717</v>
      </c>
      <c r="J4799">
        <v>304</v>
      </c>
      <c r="K4799">
        <v>0</v>
      </c>
      <c r="L4799">
        <v>0</v>
      </c>
      <c r="M4799" s="1" t="s">
        <v>28718</v>
      </c>
    </row>
    <row r="4800" spans="1:13" x14ac:dyDescent="0.25">
      <c r="A4800" s="1" t="s">
        <v>28709</v>
      </c>
      <c r="B4800" s="1" t="s">
        <v>16846</v>
      </c>
      <c r="C4800" s="1" t="s">
        <v>28719</v>
      </c>
      <c r="D4800" s="1" t="s">
        <v>28720</v>
      </c>
      <c r="E4800" s="1" t="s">
        <v>17</v>
      </c>
      <c r="F4800" s="1" t="s">
        <v>28721</v>
      </c>
      <c r="G4800" s="1" t="s">
        <v>20028</v>
      </c>
      <c r="H4800" s="1" t="s">
        <v>28722</v>
      </c>
      <c r="I4800" s="1" t="s">
        <v>28723</v>
      </c>
      <c r="J4800">
        <v>2</v>
      </c>
      <c r="K4800">
        <v>2</v>
      </c>
      <c r="L4800">
        <v>0</v>
      </c>
      <c r="M4800" s="1" t="s">
        <v>28724</v>
      </c>
    </row>
    <row r="4801" spans="1:13" x14ac:dyDescent="0.25">
      <c r="A4801" s="1" t="s">
        <v>28725</v>
      </c>
      <c r="B4801" s="1" t="s">
        <v>9738</v>
      </c>
      <c r="C4801" s="1" t="s">
        <v>25887</v>
      </c>
      <c r="D4801" s="1" t="s">
        <v>28726</v>
      </c>
      <c r="E4801" s="1" t="s">
        <v>32</v>
      </c>
      <c r="F4801" s="1" t="s">
        <v>28727</v>
      </c>
      <c r="G4801" s="1" t="s">
        <v>15533</v>
      </c>
      <c r="H4801" s="1" t="s">
        <v>28728</v>
      </c>
      <c r="I4801" s="1" t="s">
        <v>28729</v>
      </c>
      <c r="J4801">
        <v>9</v>
      </c>
      <c r="K4801">
        <v>9</v>
      </c>
      <c r="L4801">
        <v>0</v>
      </c>
      <c r="M4801" s="1" t="s">
        <v>28730</v>
      </c>
    </row>
    <row r="4802" spans="1:13" x14ac:dyDescent="0.25">
      <c r="A4802" s="1" t="s">
        <v>28731</v>
      </c>
      <c r="B4802" s="1" t="s">
        <v>2743</v>
      </c>
      <c r="C4802" s="1" t="s">
        <v>19860</v>
      </c>
      <c r="D4802" s="1" t="s">
        <v>28732</v>
      </c>
      <c r="E4802" s="1" t="s">
        <v>28733</v>
      </c>
      <c r="F4802" s="1" t="s">
        <v>28734</v>
      </c>
      <c r="G4802" s="1" t="s">
        <v>28735</v>
      </c>
      <c r="H4802" s="1" t="s">
        <v>28736</v>
      </c>
      <c r="I4802" s="1" t="s">
        <v>28737</v>
      </c>
      <c r="J4802">
        <v>47</v>
      </c>
      <c r="K4802">
        <v>4</v>
      </c>
      <c r="L4802">
        <v>0</v>
      </c>
      <c r="M4802" s="1" t="s">
        <v>28738</v>
      </c>
    </row>
    <row r="4803" spans="1:13" x14ac:dyDescent="0.25">
      <c r="A4803" s="1" t="s">
        <v>28739</v>
      </c>
      <c r="B4803" s="1" t="s">
        <v>7384</v>
      </c>
      <c r="C4803" s="1" t="s">
        <v>28740</v>
      </c>
      <c r="D4803" s="1" t="s">
        <v>1432</v>
      </c>
      <c r="E4803" s="1" t="s">
        <v>28741</v>
      </c>
      <c r="F4803" s="1" t="s">
        <v>28742</v>
      </c>
      <c r="G4803" s="1" t="s">
        <v>28743</v>
      </c>
      <c r="H4803" s="1" t="s">
        <v>28744</v>
      </c>
      <c r="I4803" s="1" t="s">
        <v>28745</v>
      </c>
      <c r="J4803">
        <v>44</v>
      </c>
      <c r="K4803">
        <v>44</v>
      </c>
      <c r="L4803">
        <v>0</v>
      </c>
      <c r="M4803" s="1" t="s">
        <v>28746</v>
      </c>
    </row>
    <row r="4804" spans="1:13" x14ac:dyDescent="0.25">
      <c r="A4804" s="1" t="s">
        <v>28739</v>
      </c>
      <c r="B4804" s="1" t="s">
        <v>995</v>
      </c>
      <c r="C4804" s="1" t="s">
        <v>28747</v>
      </c>
      <c r="D4804" s="1" t="s">
        <v>1651</v>
      </c>
      <c r="E4804" s="1" t="s">
        <v>144</v>
      </c>
      <c r="F4804" s="1" t="s">
        <v>28748</v>
      </c>
      <c r="G4804" s="1" t="s">
        <v>26047</v>
      </c>
      <c r="H4804" s="1" t="s">
        <v>28749</v>
      </c>
      <c r="I4804" s="1" t="s">
        <v>28750</v>
      </c>
      <c r="J4804">
        <v>64</v>
      </c>
      <c r="K4804">
        <v>64</v>
      </c>
      <c r="L4804">
        <v>125</v>
      </c>
      <c r="M4804" s="1" t="s">
        <v>28751</v>
      </c>
    </row>
    <row r="4805" spans="1:13" x14ac:dyDescent="0.25">
      <c r="A4805" s="1" t="s">
        <v>28739</v>
      </c>
      <c r="B4805" s="1" t="s">
        <v>19614</v>
      </c>
      <c r="C4805" s="1" t="s">
        <v>3894</v>
      </c>
      <c r="D4805" s="1" t="s">
        <v>1651</v>
      </c>
      <c r="E4805" s="1" t="s">
        <v>2273</v>
      </c>
      <c r="F4805" s="1" t="s">
        <v>28752</v>
      </c>
      <c r="G4805" s="1" t="s">
        <v>28753</v>
      </c>
      <c r="H4805" s="1" t="s">
        <v>28754</v>
      </c>
      <c r="I4805" s="1" t="s">
        <v>28755</v>
      </c>
      <c r="J4805">
        <v>92</v>
      </c>
      <c r="K4805">
        <v>92</v>
      </c>
      <c r="L4805">
        <v>3</v>
      </c>
      <c r="M4805" s="1" t="s">
        <v>28756</v>
      </c>
    </row>
    <row r="4806" spans="1:13" x14ac:dyDescent="0.25">
      <c r="A4806" s="1" t="s">
        <v>28739</v>
      </c>
      <c r="B4806" s="1" t="s">
        <v>18179</v>
      </c>
      <c r="C4806" s="1" t="s">
        <v>3894</v>
      </c>
      <c r="D4806" s="1" t="s">
        <v>1432</v>
      </c>
      <c r="E4806" s="1" t="s">
        <v>13570</v>
      </c>
      <c r="F4806" s="1" t="s">
        <v>28752</v>
      </c>
      <c r="G4806" s="1" t="s">
        <v>28757</v>
      </c>
      <c r="H4806" s="1" t="s">
        <v>28758</v>
      </c>
      <c r="I4806" s="1" t="s">
        <v>28759</v>
      </c>
      <c r="J4806">
        <v>65</v>
      </c>
      <c r="K4806">
        <v>65</v>
      </c>
      <c r="L4806">
        <v>3</v>
      </c>
      <c r="M4806" s="1" t="s">
        <v>28760</v>
      </c>
    </row>
    <row r="4807" spans="1:13" x14ac:dyDescent="0.25">
      <c r="A4807" s="1" t="s">
        <v>28761</v>
      </c>
      <c r="B4807" s="1" t="s">
        <v>7617</v>
      </c>
      <c r="C4807" s="1" t="s">
        <v>28762</v>
      </c>
      <c r="D4807" s="1" t="s">
        <v>28763</v>
      </c>
      <c r="E4807" s="1" t="s">
        <v>32</v>
      </c>
      <c r="F4807" s="1" t="s">
        <v>22605</v>
      </c>
      <c r="G4807" s="1" t="s">
        <v>28764</v>
      </c>
      <c r="H4807" s="1" t="s">
        <v>28765</v>
      </c>
      <c r="I4807" s="1" t="s">
        <v>28766</v>
      </c>
      <c r="J4807">
        <v>19</v>
      </c>
      <c r="K4807">
        <v>19</v>
      </c>
      <c r="L4807">
        <v>0</v>
      </c>
      <c r="M4807" s="1" t="s">
        <v>28767</v>
      </c>
    </row>
    <row r="4808" spans="1:13" x14ac:dyDescent="0.25">
      <c r="A4808" s="1" t="s">
        <v>28768</v>
      </c>
      <c r="B4808" s="1" t="s">
        <v>17</v>
      </c>
      <c r="C4808" s="1" t="s">
        <v>28769</v>
      </c>
      <c r="D4808" s="1" t="s">
        <v>7550</v>
      </c>
      <c r="E4808" s="1" t="s">
        <v>28770</v>
      </c>
      <c r="F4808" s="1" t="s">
        <v>28771</v>
      </c>
      <c r="G4808" s="1" t="s">
        <v>24616</v>
      </c>
      <c r="H4808" s="1" t="s">
        <v>28772</v>
      </c>
      <c r="I4808" s="1" t="s">
        <v>28773</v>
      </c>
      <c r="J4808">
        <v>82</v>
      </c>
      <c r="K4808">
        <v>1</v>
      </c>
      <c r="L4808">
        <v>0</v>
      </c>
      <c r="M4808" s="1" t="s">
        <v>28774</v>
      </c>
    </row>
    <row r="4809" spans="1:13" x14ac:dyDescent="0.25">
      <c r="A4809" s="1" t="s">
        <v>28775</v>
      </c>
      <c r="B4809" s="1" t="s">
        <v>1633</v>
      </c>
      <c r="C4809" s="1" t="s">
        <v>8055</v>
      </c>
      <c r="D4809" s="1" t="s">
        <v>28776</v>
      </c>
      <c r="E4809" s="1" t="s">
        <v>18951</v>
      </c>
      <c r="F4809" s="1" t="s">
        <v>28777</v>
      </c>
      <c r="G4809" s="1" t="s">
        <v>28778</v>
      </c>
      <c r="H4809" s="1" t="s">
        <v>28779</v>
      </c>
      <c r="I4809" s="1" t="s">
        <v>28780</v>
      </c>
      <c r="J4809">
        <v>13</v>
      </c>
      <c r="K4809">
        <v>9</v>
      </c>
      <c r="L4809">
        <v>0</v>
      </c>
      <c r="M4809" s="1" t="s">
        <v>28781</v>
      </c>
    </row>
    <row r="4810" spans="1:13" x14ac:dyDescent="0.25">
      <c r="A4810" s="1" t="s">
        <v>28782</v>
      </c>
      <c r="B4810" s="1" t="s">
        <v>28783</v>
      </c>
      <c r="C4810" s="1" t="s">
        <v>28784</v>
      </c>
      <c r="D4810" s="1" t="s">
        <v>28785</v>
      </c>
      <c r="E4810" s="1" t="s">
        <v>17</v>
      </c>
      <c r="F4810" s="1" t="s">
        <v>28786</v>
      </c>
      <c r="G4810" s="1" t="s">
        <v>25571</v>
      </c>
      <c r="H4810" s="1" t="s">
        <v>28787</v>
      </c>
      <c r="I4810" s="1" t="s">
        <v>28788</v>
      </c>
      <c r="J4810">
        <v>3</v>
      </c>
      <c r="K4810">
        <v>3</v>
      </c>
      <c r="L4810">
        <v>0</v>
      </c>
      <c r="M4810" s="1" t="s">
        <v>28789</v>
      </c>
    </row>
    <row r="4811" spans="1:13" x14ac:dyDescent="0.25">
      <c r="A4811" s="1" t="s">
        <v>28790</v>
      </c>
      <c r="B4811" s="1" t="s">
        <v>28791</v>
      </c>
      <c r="C4811" s="1" t="s">
        <v>28792</v>
      </c>
      <c r="D4811" s="1" t="s">
        <v>28793</v>
      </c>
      <c r="E4811" s="1" t="s">
        <v>28794</v>
      </c>
      <c r="F4811" s="1" t="s">
        <v>28795</v>
      </c>
      <c r="G4811" s="1" t="s">
        <v>28796</v>
      </c>
      <c r="H4811" s="1" t="s">
        <v>28797</v>
      </c>
      <c r="I4811" s="1" t="s">
        <v>28798</v>
      </c>
      <c r="J4811">
        <v>78</v>
      </c>
      <c r="K4811">
        <v>78</v>
      </c>
      <c r="L4811">
        <v>0</v>
      </c>
      <c r="M4811" s="1" t="s">
        <v>28799</v>
      </c>
    </row>
    <row r="4812" spans="1:13" x14ac:dyDescent="0.25">
      <c r="A4812" s="1" t="s">
        <v>28800</v>
      </c>
      <c r="B4812" s="1" t="s">
        <v>6584</v>
      </c>
      <c r="C4812" s="1" t="s">
        <v>5284</v>
      </c>
      <c r="D4812" s="1" t="s">
        <v>28801</v>
      </c>
      <c r="E4812" s="1" t="s">
        <v>28802</v>
      </c>
      <c r="F4812" s="1" t="s">
        <v>28803</v>
      </c>
      <c r="G4812" s="1" t="s">
        <v>28804</v>
      </c>
      <c r="H4812" s="1" t="s">
        <v>28805</v>
      </c>
      <c r="I4812" s="1" t="s">
        <v>28806</v>
      </c>
      <c r="J4812">
        <v>114</v>
      </c>
      <c r="K4812">
        <v>114</v>
      </c>
      <c r="L4812">
        <v>4</v>
      </c>
      <c r="M4812" s="1" t="s">
        <v>28807</v>
      </c>
    </row>
    <row r="4813" spans="1:13" x14ac:dyDescent="0.25">
      <c r="A4813" s="1" t="s">
        <v>28800</v>
      </c>
      <c r="B4813" s="1" t="s">
        <v>7524</v>
      </c>
      <c r="C4813" s="1" t="s">
        <v>28808</v>
      </c>
      <c r="D4813" s="1" t="s">
        <v>28809</v>
      </c>
      <c r="E4813" s="1" t="s">
        <v>17</v>
      </c>
      <c r="F4813" s="1" t="s">
        <v>28810</v>
      </c>
      <c r="G4813" s="1" t="s">
        <v>28811</v>
      </c>
      <c r="H4813" s="1" t="s">
        <v>28812</v>
      </c>
      <c r="I4813" s="1" t="s">
        <v>10488</v>
      </c>
      <c r="J4813">
        <v>7</v>
      </c>
      <c r="K4813">
        <v>3</v>
      </c>
      <c r="L4813">
        <v>0</v>
      </c>
      <c r="M4813" s="1" t="s">
        <v>28813</v>
      </c>
    </row>
    <row r="4814" spans="1:13" x14ac:dyDescent="0.25">
      <c r="A4814" s="1" t="s">
        <v>28814</v>
      </c>
      <c r="B4814" s="1" t="s">
        <v>28815</v>
      </c>
      <c r="C4814" s="1" t="s">
        <v>28816</v>
      </c>
      <c r="D4814" s="1" t="s">
        <v>28817</v>
      </c>
      <c r="E4814" s="1" t="s">
        <v>19615</v>
      </c>
      <c r="F4814" s="1" t="s">
        <v>28818</v>
      </c>
      <c r="G4814" s="1" t="s">
        <v>28126</v>
      </c>
      <c r="H4814" s="1" t="s">
        <v>28819</v>
      </c>
      <c r="I4814" s="1" t="s">
        <v>28820</v>
      </c>
      <c r="J4814">
        <v>10</v>
      </c>
      <c r="K4814">
        <v>10</v>
      </c>
      <c r="L4814">
        <v>0</v>
      </c>
      <c r="M4814" s="1" t="s">
        <v>28821</v>
      </c>
    </row>
    <row r="4815" spans="1:13" x14ac:dyDescent="0.25">
      <c r="A4815" s="1" t="s">
        <v>28814</v>
      </c>
      <c r="B4815" s="1" t="s">
        <v>28822</v>
      </c>
      <c r="C4815" s="1" t="s">
        <v>28823</v>
      </c>
      <c r="D4815" s="1" t="s">
        <v>28824</v>
      </c>
      <c r="E4815" s="1" t="s">
        <v>3454</v>
      </c>
      <c r="F4815" s="1" t="s">
        <v>28825</v>
      </c>
      <c r="G4815" s="1" t="s">
        <v>28826</v>
      </c>
      <c r="H4815" s="1" t="s">
        <v>28827</v>
      </c>
      <c r="I4815" s="1" t="s">
        <v>28828</v>
      </c>
      <c r="J4815">
        <v>10</v>
      </c>
      <c r="K4815">
        <v>10</v>
      </c>
      <c r="L4815">
        <v>0</v>
      </c>
      <c r="M4815" s="1" t="s">
        <v>28829</v>
      </c>
    </row>
    <row r="4816" spans="1:13" x14ac:dyDescent="0.25">
      <c r="A4816" s="1" t="s">
        <v>28830</v>
      </c>
      <c r="B4816" s="1" t="s">
        <v>28831</v>
      </c>
      <c r="C4816" s="1" t="s">
        <v>28832</v>
      </c>
      <c r="D4816" s="1" t="s">
        <v>28833</v>
      </c>
      <c r="E4816" s="1" t="s">
        <v>17</v>
      </c>
      <c r="F4816" s="1" t="s">
        <v>28834</v>
      </c>
      <c r="G4816" s="1" t="s">
        <v>28835</v>
      </c>
      <c r="H4816" s="1" t="s">
        <v>28836</v>
      </c>
      <c r="I4816" s="1" t="s">
        <v>28837</v>
      </c>
      <c r="J4816">
        <v>3</v>
      </c>
      <c r="K4816">
        <v>2</v>
      </c>
      <c r="L4816">
        <v>0</v>
      </c>
      <c r="M4816" s="1" t="s">
        <v>28838</v>
      </c>
    </row>
    <row r="4817" spans="1:13" x14ac:dyDescent="0.25">
      <c r="A4817" s="1" t="s">
        <v>28839</v>
      </c>
      <c r="B4817" s="1" t="s">
        <v>6014</v>
      </c>
      <c r="C4817" s="1" t="s">
        <v>28840</v>
      </c>
      <c r="D4817" s="1" t="s">
        <v>28841</v>
      </c>
      <c r="E4817" s="1" t="s">
        <v>17</v>
      </c>
      <c r="F4817" s="1" t="s">
        <v>28842</v>
      </c>
      <c r="G4817" s="1" t="s">
        <v>28843</v>
      </c>
      <c r="H4817" s="1" t="s">
        <v>28844</v>
      </c>
      <c r="I4817" s="1" t="s">
        <v>17</v>
      </c>
      <c r="J4817">
        <v>6</v>
      </c>
      <c r="K4817">
        <v>3</v>
      </c>
      <c r="L4817">
        <v>0</v>
      </c>
      <c r="M4817" s="1" t="s">
        <v>28845</v>
      </c>
    </row>
    <row r="4818" spans="1:13" x14ac:dyDescent="0.25">
      <c r="A4818" s="1" t="s">
        <v>28846</v>
      </c>
      <c r="B4818" s="1" t="s">
        <v>6532</v>
      </c>
      <c r="C4818" s="1" t="s">
        <v>11997</v>
      </c>
      <c r="D4818" s="1" t="s">
        <v>28847</v>
      </c>
      <c r="E4818" s="1" t="s">
        <v>17</v>
      </c>
      <c r="F4818" s="1" t="s">
        <v>28848</v>
      </c>
      <c r="G4818" s="1" t="s">
        <v>28849</v>
      </c>
      <c r="H4818" s="1" t="s">
        <v>28850</v>
      </c>
      <c r="I4818" s="1" t="s">
        <v>28851</v>
      </c>
      <c r="J4818">
        <v>5</v>
      </c>
      <c r="K4818">
        <v>3</v>
      </c>
      <c r="L4818">
        <v>0</v>
      </c>
      <c r="M4818" s="1" t="s">
        <v>28852</v>
      </c>
    </row>
    <row r="4819" spans="1:13" x14ac:dyDescent="0.25">
      <c r="A4819" s="1" t="s">
        <v>28853</v>
      </c>
      <c r="B4819" s="1" t="s">
        <v>28854</v>
      </c>
      <c r="C4819" s="1" t="s">
        <v>28855</v>
      </c>
      <c r="D4819" s="1" t="s">
        <v>1651</v>
      </c>
      <c r="E4819" s="1" t="s">
        <v>28856</v>
      </c>
      <c r="F4819" s="1" t="s">
        <v>28857</v>
      </c>
      <c r="G4819" s="1" t="s">
        <v>28858</v>
      </c>
      <c r="H4819" s="1" t="s">
        <v>28859</v>
      </c>
      <c r="I4819" s="1" t="s">
        <v>27177</v>
      </c>
      <c r="J4819">
        <v>260</v>
      </c>
      <c r="K4819">
        <v>260</v>
      </c>
      <c r="L4819">
        <v>5</v>
      </c>
      <c r="M4819" s="1" t="s">
        <v>28860</v>
      </c>
    </row>
    <row r="4820" spans="1:13" x14ac:dyDescent="0.25">
      <c r="A4820" s="1" t="s">
        <v>28861</v>
      </c>
      <c r="B4820" s="1" t="s">
        <v>22679</v>
      </c>
      <c r="C4820" s="1" t="s">
        <v>28862</v>
      </c>
      <c r="D4820" s="1" t="s">
        <v>28863</v>
      </c>
      <c r="E4820" s="1" t="s">
        <v>32</v>
      </c>
      <c r="F4820" s="1" t="s">
        <v>28864</v>
      </c>
      <c r="G4820" s="1" t="s">
        <v>28865</v>
      </c>
      <c r="H4820" s="1" t="s">
        <v>28866</v>
      </c>
      <c r="I4820" s="1" t="s">
        <v>28867</v>
      </c>
      <c r="J4820">
        <v>27</v>
      </c>
      <c r="K4820">
        <v>27</v>
      </c>
      <c r="L4820">
        <v>0</v>
      </c>
      <c r="M4820" s="1" t="s">
        <v>28868</v>
      </c>
    </row>
    <row r="4821" spans="1:13" x14ac:dyDescent="0.25">
      <c r="A4821" s="1" t="s">
        <v>28869</v>
      </c>
      <c r="B4821" s="1" t="s">
        <v>13060</v>
      </c>
      <c r="C4821" s="1" t="s">
        <v>1657</v>
      </c>
      <c r="D4821" s="1" t="s">
        <v>28132</v>
      </c>
      <c r="E4821" s="1" t="s">
        <v>17</v>
      </c>
      <c r="F4821" s="1" t="s">
        <v>28870</v>
      </c>
      <c r="G4821" s="1" t="s">
        <v>24194</v>
      </c>
      <c r="H4821" s="1" t="s">
        <v>28871</v>
      </c>
      <c r="I4821" s="1" t="s">
        <v>28872</v>
      </c>
      <c r="J4821">
        <v>2</v>
      </c>
      <c r="K4821">
        <v>2</v>
      </c>
      <c r="L4821">
        <v>0</v>
      </c>
      <c r="M4821" s="1" t="s">
        <v>28873</v>
      </c>
    </row>
    <row r="4822" spans="1:13" x14ac:dyDescent="0.25">
      <c r="A4822" s="1" t="s">
        <v>28874</v>
      </c>
      <c r="B4822" s="1" t="s">
        <v>1712</v>
      </c>
      <c r="C4822" s="1" t="s">
        <v>28875</v>
      </c>
      <c r="D4822" s="1" t="s">
        <v>28876</v>
      </c>
      <c r="E4822" s="1" t="s">
        <v>17</v>
      </c>
      <c r="F4822" s="1" t="s">
        <v>28877</v>
      </c>
      <c r="G4822" s="1" t="s">
        <v>24452</v>
      </c>
      <c r="H4822" s="1" t="s">
        <v>28878</v>
      </c>
      <c r="I4822" s="1" t="s">
        <v>28879</v>
      </c>
      <c r="J4822">
        <v>17</v>
      </c>
      <c r="K4822">
        <v>2</v>
      </c>
      <c r="L4822">
        <v>0</v>
      </c>
      <c r="M4822" s="1" t="s">
        <v>28880</v>
      </c>
    </row>
    <row r="4823" spans="1:13" x14ac:dyDescent="0.25">
      <c r="A4823" s="1" t="s">
        <v>28881</v>
      </c>
      <c r="B4823" s="1" t="s">
        <v>6496</v>
      </c>
      <c r="C4823" s="1" t="s">
        <v>28882</v>
      </c>
      <c r="D4823" s="1" t="s">
        <v>28013</v>
      </c>
      <c r="E4823" s="1" t="s">
        <v>28883</v>
      </c>
      <c r="F4823" s="1" t="s">
        <v>28884</v>
      </c>
      <c r="G4823" s="1" t="s">
        <v>28885</v>
      </c>
      <c r="H4823" s="1" t="s">
        <v>28886</v>
      </c>
      <c r="I4823" s="1" t="s">
        <v>28887</v>
      </c>
      <c r="J4823">
        <v>33</v>
      </c>
      <c r="K4823">
        <v>24</v>
      </c>
      <c r="L4823">
        <v>0</v>
      </c>
      <c r="M4823" s="1" t="s">
        <v>28888</v>
      </c>
    </row>
    <row r="4824" spans="1:13" x14ac:dyDescent="0.25">
      <c r="A4824" s="1" t="s">
        <v>28889</v>
      </c>
      <c r="B4824" s="1" t="s">
        <v>25058</v>
      </c>
      <c r="C4824" s="1" t="s">
        <v>28890</v>
      </c>
      <c r="D4824" s="1" t="s">
        <v>28891</v>
      </c>
      <c r="E4824" s="1" t="s">
        <v>17</v>
      </c>
      <c r="F4824" s="1" t="s">
        <v>28892</v>
      </c>
      <c r="G4824" s="1" t="s">
        <v>28893</v>
      </c>
      <c r="H4824" s="1" t="s">
        <v>28894</v>
      </c>
      <c r="I4824" s="1" t="s">
        <v>28895</v>
      </c>
      <c r="J4824">
        <v>13</v>
      </c>
      <c r="K4824">
        <v>1</v>
      </c>
      <c r="L4824">
        <v>0</v>
      </c>
      <c r="M4824" s="1" t="s">
        <v>28896</v>
      </c>
    </row>
    <row r="4825" spans="1:13" x14ac:dyDescent="0.25">
      <c r="A4825" s="1" t="s">
        <v>28897</v>
      </c>
      <c r="B4825" s="1" t="s">
        <v>25349</v>
      </c>
      <c r="C4825" s="1" t="s">
        <v>28898</v>
      </c>
      <c r="D4825" s="1" t="s">
        <v>23042</v>
      </c>
      <c r="E4825" s="1" t="s">
        <v>28899</v>
      </c>
      <c r="F4825" s="1" t="s">
        <v>28900</v>
      </c>
      <c r="G4825" s="1" t="s">
        <v>26602</v>
      </c>
      <c r="H4825" s="1" t="s">
        <v>28901</v>
      </c>
      <c r="I4825" s="1" t="s">
        <v>28902</v>
      </c>
      <c r="J4825">
        <v>8</v>
      </c>
      <c r="K4825">
        <v>3</v>
      </c>
      <c r="L4825">
        <v>0</v>
      </c>
      <c r="M4825" s="1" t="s">
        <v>28903</v>
      </c>
    </row>
    <row r="4826" spans="1:13" x14ac:dyDescent="0.25">
      <c r="A4826" s="1" t="s">
        <v>28904</v>
      </c>
      <c r="B4826" s="1" t="s">
        <v>28905</v>
      </c>
      <c r="C4826" s="1" t="s">
        <v>28906</v>
      </c>
      <c r="D4826" s="1" t="s">
        <v>28907</v>
      </c>
      <c r="E4826" s="1" t="s">
        <v>32</v>
      </c>
      <c r="F4826" s="1" t="s">
        <v>28908</v>
      </c>
      <c r="G4826" s="1" t="s">
        <v>28909</v>
      </c>
      <c r="H4826" s="1" t="s">
        <v>28910</v>
      </c>
      <c r="I4826" s="1" t="s">
        <v>28911</v>
      </c>
      <c r="J4826">
        <v>18</v>
      </c>
      <c r="K4826">
        <v>18</v>
      </c>
      <c r="L4826">
        <v>0</v>
      </c>
      <c r="M4826" s="1" t="s">
        <v>28912</v>
      </c>
    </row>
    <row r="4827" spans="1:13" x14ac:dyDescent="0.25">
      <c r="A4827" s="1" t="s">
        <v>28904</v>
      </c>
      <c r="B4827" s="1" t="s">
        <v>12099</v>
      </c>
      <c r="C4827" s="1" t="s">
        <v>28913</v>
      </c>
      <c r="D4827" s="1" t="s">
        <v>6104</v>
      </c>
      <c r="E4827" s="1" t="s">
        <v>17</v>
      </c>
      <c r="F4827" s="1" t="s">
        <v>28914</v>
      </c>
      <c r="G4827" s="1" t="s">
        <v>26602</v>
      </c>
      <c r="H4827" s="1" t="s">
        <v>28915</v>
      </c>
      <c r="I4827" s="1" t="s">
        <v>28916</v>
      </c>
      <c r="J4827">
        <v>2</v>
      </c>
      <c r="K4827">
        <v>2</v>
      </c>
      <c r="L4827">
        <v>0</v>
      </c>
      <c r="M4827" s="1" t="s">
        <v>28917</v>
      </c>
    </row>
    <row r="4828" spans="1:13" x14ac:dyDescent="0.25">
      <c r="A4828" s="1" t="s">
        <v>28918</v>
      </c>
      <c r="B4828" s="1" t="s">
        <v>13355</v>
      </c>
      <c r="C4828" s="1" t="s">
        <v>28919</v>
      </c>
      <c r="D4828" s="1" t="s">
        <v>28920</v>
      </c>
      <c r="E4828" s="1" t="s">
        <v>384</v>
      </c>
      <c r="F4828" s="1" t="s">
        <v>28921</v>
      </c>
      <c r="G4828" s="1" t="s">
        <v>20980</v>
      </c>
      <c r="H4828" s="1" t="s">
        <v>28922</v>
      </c>
      <c r="I4828" s="1" t="s">
        <v>28923</v>
      </c>
      <c r="J4828">
        <v>2</v>
      </c>
      <c r="K4828">
        <v>2</v>
      </c>
      <c r="L4828">
        <v>0</v>
      </c>
      <c r="M4828" s="1" t="s">
        <v>28924</v>
      </c>
    </row>
    <row r="4829" spans="1:13" x14ac:dyDescent="0.25">
      <c r="A4829" s="1" t="s">
        <v>28925</v>
      </c>
      <c r="B4829" s="1" t="s">
        <v>17</v>
      </c>
      <c r="C4829" s="1" t="s">
        <v>28926</v>
      </c>
      <c r="D4829" s="1" t="s">
        <v>23303</v>
      </c>
      <c r="E4829" s="1" t="s">
        <v>17</v>
      </c>
      <c r="F4829" s="1" t="s">
        <v>28927</v>
      </c>
      <c r="G4829" s="1" t="s">
        <v>28928</v>
      </c>
      <c r="H4829" s="1" t="s">
        <v>28929</v>
      </c>
      <c r="I4829" s="1" t="s">
        <v>28930</v>
      </c>
      <c r="J4829">
        <v>6</v>
      </c>
      <c r="K4829">
        <v>6</v>
      </c>
      <c r="L4829">
        <v>0</v>
      </c>
      <c r="M4829" s="1" t="s">
        <v>28931</v>
      </c>
    </row>
    <row r="4830" spans="1:13" x14ac:dyDescent="0.25">
      <c r="A4830" s="1" t="s">
        <v>28932</v>
      </c>
      <c r="B4830" s="1" t="s">
        <v>18022</v>
      </c>
      <c r="C4830" s="1" t="s">
        <v>4551</v>
      </c>
      <c r="D4830" s="1" t="s">
        <v>28933</v>
      </c>
      <c r="E4830" s="1" t="s">
        <v>17</v>
      </c>
      <c r="F4830" s="1" t="s">
        <v>20736</v>
      </c>
      <c r="G4830" s="1" t="s">
        <v>24821</v>
      </c>
      <c r="H4830" s="1" t="s">
        <v>28934</v>
      </c>
      <c r="I4830" s="1" t="s">
        <v>28935</v>
      </c>
      <c r="J4830">
        <v>16</v>
      </c>
      <c r="K4830">
        <v>16</v>
      </c>
      <c r="L4830">
        <v>0</v>
      </c>
      <c r="M4830" s="1" t="s">
        <v>28936</v>
      </c>
    </row>
    <row r="4831" spans="1:13" x14ac:dyDescent="0.25">
      <c r="A4831" s="1" t="s">
        <v>28937</v>
      </c>
      <c r="B4831" s="1" t="s">
        <v>28938</v>
      </c>
      <c r="C4831" s="1" t="s">
        <v>6451</v>
      </c>
      <c r="D4831" s="1" t="s">
        <v>23303</v>
      </c>
      <c r="E4831" s="1" t="s">
        <v>17</v>
      </c>
      <c r="F4831" s="1" t="s">
        <v>17</v>
      </c>
      <c r="G4831" s="1" t="s">
        <v>28939</v>
      </c>
      <c r="H4831" s="1" t="s">
        <v>28940</v>
      </c>
      <c r="I4831" s="1" t="s">
        <v>28941</v>
      </c>
      <c r="J4831">
        <v>2</v>
      </c>
      <c r="K4831">
        <v>2</v>
      </c>
      <c r="L4831">
        <v>0</v>
      </c>
      <c r="M4831" s="1" t="s">
        <v>28942</v>
      </c>
    </row>
    <row r="4832" spans="1:13" x14ac:dyDescent="0.25">
      <c r="A4832" s="1" t="s">
        <v>28943</v>
      </c>
      <c r="B4832" s="1" t="s">
        <v>1923</v>
      </c>
      <c r="C4832" s="1" t="s">
        <v>28944</v>
      </c>
      <c r="D4832" s="1" t="s">
        <v>28945</v>
      </c>
      <c r="E4832" s="1" t="s">
        <v>17</v>
      </c>
      <c r="F4832" s="1" t="s">
        <v>28946</v>
      </c>
      <c r="G4832" s="1" t="s">
        <v>28947</v>
      </c>
      <c r="H4832" s="1" t="s">
        <v>28948</v>
      </c>
      <c r="I4832" s="1" t="s">
        <v>28949</v>
      </c>
      <c r="J4832">
        <v>9</v>
      </c>
      <c r="K4832">
        <v>8</v>
      </c>
      <c r="L4832">
        <v>0</v>
      </c>
      <c r="M4832" s="1" t="s">
        <v>28950</v>
      </c>
    </row>
    <row r="4833" spans="1:13" x14ac:dyDescent="0.25">
      <c r="A4833" s="1" t="s">
        <v>28951</v>
      </c>
      <c r="B4833" s="1" t="s">
        <v>8284</v>
      </c>
      <c r="C4833" s="1" t="s">
        <v>28952</v>
      </c>
      <c r="D4833" s="1" t="s">
        <v>28953</v>
      </c>
      <c r="E4833" s="1" t="s">
        <v>32</v>
      </c>
      <c r="F4833" s="1" t="s">
        <v>17</v>
      </c>
      <c r="G4833" s="1" t="s">
        <v>28954</v>
      </c>
      <c r="H4833" s="1" t="s">
        <v>28955</v>
      </c>
      <c r="I4833" s="1" t="s">
        <v>28956</v>
      </c>
      <c r="J4833">
        <v>5</v>
      </c>
      <c r="K4833">
        <v>5</v>
      </c>
      <c r="L4833">
        <v>0</v>
      </c>
      <c r="M4833" s="1" t="s">
        <v>28957</v>
      </c>
    </row>
    <row r="4834" spans="1:13" x14ac:dyDescent="0.25">
      <c r="A4834" s="1" t="s">
        <v>28958</v>
      </c>
      <c r="B4834" s="1" t="s">
        <v>10602</v>
      </c>
      <c r="C4834" s="1" t="s">
        <v>28959</v>
      </c>
      <c r="D4834" s="1" t="s">
        <v>28960</v>
      </c>
      <c r="E4834" s="1" t="s">
        <v>17</v>
      </c>
      <c r="F4834" s="1" t="s">
        <v>28961</v>
      </c>
      <c r="G4834" s="1" t="s">
        <v>28962</v>
      </c>
      <c r="H4834" s="1" t="s">
        <v>28963</v>
      </c>
      <c r="I4834" s="1" t="s">
        <v>28964</v>
      </c>
      <c r="J4834">
        <v>5</v>
      </c>
      <c r="K4834">
        <v>5</v>
      </c>
      <c r="L4834">
        <v>0</v>
      </c>
      <c r="M4834" s="1" t="s">
        <v>28965</v>
      </c>
    </row>
    <row r="4835" spans="1:13" x14ac:dyDescent="0.25">
      <c r="A4835" s="1" t="s">
        <v>28966</v>
      </c>
      <c r="B4835" s="1" t="s">
        <v>17</v>
      </c>
      <c r="C4835" s="1" t="s">
        <v>28967</v>
      </c>
      <c r="D4835" s="1" t="s">
        <v>3199</v>
      </c>
      <c r="E4835" s="1" t="s">
        <v>17</v>
      </c>
      <c r="F4835" s="1" t="s">
        <v>28968</v>
      </c>
      <c r="G4835" s="1" t="s">
        <v>28969</v>
      </c>
      <c r="H4835" s="1" t="s">
        <v>28970</v>
      </c>
      <c r="I4835" s="1" t="s">
        <v>28971</v>
      </c>
      <c r="J4835">
        <v>7</v>
      </c>
      <c r="K4835">
        <v>7</v>
      </c>
      <c r="L4835">
        <v>0</v>
      </c>
      <c r="M4835" s="1" t="s">
        <v>28972</v>
      </c>
    </row>
    <row r="4836" spans="1:13" x14ac:dyDescent="0.25">
      <c r="A4836" s="1" t="s">
        <v>28973</v>
      </c>
      <c r="B4836" s="1" t="s">
        <v>11627</v>
      </c>
      <c r="C4836" s="1" t="s">
        <v>28974</v>
      </c>
      <c r="D4836" s="1" t="s">
        <v>28975</v>
      </c>
      <c r="E4836" s="1" t="s">
        <v>28976</v>
      </c>
      <c r="F4836" s="1" t="s">
        <v>20786</v>
      </c>
      <c r="G4836" s="1" t="s">
        <v>28977</v>
      </c>
      <c r="H4836" s="1" t="s">
        <v>28978</v>
      </c>
      <c r="I4836" s="1" t="s">
        <v>28979</v>
      </c>
      <c r="J4836">
        <v>3</v>
      </c>
      <c r="K4836">
        <v>3</v>
      </c>
      <c r="L4836">
        <v>0</v>
      </c>
      <c r="M4836" s="1" t="s">
        <v>28980</v>
      </c>
    </row>
    <row r="4837" spans="1:13" x14ac:dyDescent="0.25">
      <c r="A4837" s="1" t="s">
        <v>28981</v>
      </c>
      <c r="B4837" s="1" t="s">
        <v>92</v>
      </c>
      <c r="C4837" s="1" t="s">
        <v>28982</v>
      </c>
      <c r="D4837" s="1" t="s">
        <v>28983</v>
      </c>
      <c r="E4837" s="1" t="s">
        <v>17</v>
      </c>
      <c r="F4837" s="1" t="s">
        <v>28984</v>
      </c>
      <c r="G4837" s="1" t="s">
        <v>22753</v>
      </c>
      <c r="H4837" s="1" t="s">
        <v>28985</v>
      </c>
      <c r="I4837" s="1" t="s">
        <v>28986</v>
      </c>
      <c r="J4837">
        <v>17</v>
      </c>
      <c r="K4837">
        <v>5</v>
      </c>
      <c r="L4837">
        <v>0</v>
      </c>
      <c r="M4837" s="1" t="s">
        <v>28987</v>
      </c>
    </row>
    <row r="4838" spans="1:13" x14ac:dyDescent="0.25">
      <c r="A4838" s="1" t="s">
        <v>28988</v>
      </c>
      <c r="B4838" s="1" t="s">
        <v>28989</v>
      </c>
      <c r="C4838" s="1" t="s">
        <v>28990</v>
      </c>
      <c r="D4838" s="1" t="s">
        <v>6024</v>
      </c>
      <c r="E4838" s="1" t="s">
        <v>5199</v>
      </c>
      <c r="F4838" s="1" t="s">
        <v>28991</v>
      </c>
      <c r="G4838" s="1" t="s">
        <v>28992</v>
      </c>
      <c r="H4838" s="1" t="s">
        <v>28993</v>
      </c>
      <c r="I4838" s="1" t="s">
        <v>28994</v>
      </c>
      <c r="J4838">
        <v>62</v>
      </c>
      <c r="K4838">
        <v>1</v>
      </c>
      <c r="L4838">
        <v>0</v>
      </c>
      <c r="M4838" s="1" t="s">
        <v>28995</v>
      </c>
    </row>
    <row r="4839" spans="1:13" x14ac:dyDescent="0.25">
      <c r="A4839" s="1" t="s">
        <v>28996</v>
      </c>
      <c r="B4839" s="1" t="s">
        <v>3151</v>
      </c>
      <c r="C4839" s="1" t="s">
        <v>28997</v>
      </c>
      <c r="D4839" s="1" t="s">
        <v>28998</v>
      </c>
      <c r="E4839" s="1" t="s">
        <v>17</v>
      </c>
      <c r="F4839" s="1" t="s">
        <v>28999</v>
      </c>
      <c r="G4839" s="1" t="s">
        <v>29000</v>
      </c>
      <c r="H4839" s="1" t="s">
        <v>29001</v>
      </c>
      <c r="I4839" s="1" t="s">
        <v>29002</v>
      </c>
      <c r="J4839">
        <v>26</v>
      </c>
      <c r="K4839">
        <v>26</v>
      </c>
      <c r="L4839">
        <v>0</v>
      </c>
      <c r="M4839" s="1" t="s">
        <v>29003</v>
      </c>
    </row>
    <row r="4840" spans="1:13" x14ac:dyDescent="0.25">
      <c r="A4840" s="1" t="s">
        <v>29004</v>
      </c>
      <c r="B4840" s="1" t="s">
        <v>29005</v>
      </c>
      <c r="C4840" s="1" t="s">
        <v>29006</v>
      </c>
      <c r="D4840" s="1" t="s">
        <v>23023</v>
      </c>
      <c r="E4840" s="1" t="s">
        <v>32</v>
      </c>
      <c r="F4840" s="1" t="s">
        <v>29007</v>
      </c>
      <c r="G4840" s="1" t="s">
        <v>27427</v>
      </c>
      <c r="H4840" s="1" t="s">
        <v>29008</v>
      </c>
      <c r="I4840" s="1" t="s">
        <v>29009</v>
      </c>
      <c r="J4840">
        <v>6</v>
      </c>
      <c r="K4840">
        <v>6</v>
      </c>
      <c r="L4840">
        <v>0</v>
      </c>
      <c r="M4840" s="1" t="s">
        <v>29010</v>
      </c>
    </row>
    <row r="4841" spans="1:13" x14ac:dyDescent="0.25">
      <c r="A4841" s="1" t="s">
        <v>29011</v>
      </c>
      <c r="B4841" s="1" t="s">
        <v>17</v>
      </c>
      <c r="C4841" s="1" t="s">
        <v>29012</v>
      </c>
      <c r="D4841" s="1" t="s">
        <v>29013</v>
      </c>
      <c r="E4841" s="1" t="s">
        <v>32</v>
      </c>
      <c r="F4841" s="1" t="s">
        <v>17</v>
      </c>
      <c r="G4841" s="1" t="s">
        <v>10871</v>
      </c>
      <c r="H4841" s="1" t="s">
        <v>29014</v>
      </c>
      <c r="I4841" s="1" t="s">
        <v>29015</v>
      </c>
      <c r="J4841">
        <v>40</v>
      </c>
      <c r="K4841">
        <v>5</v>
      </c>
      <c r="L4841">
        <v>0</v>
      </c>
      <c r="M4841" s="1" t="s">
        <v>29016</v>
      </c>
    </row>
    <row r="4842" spans="1:13" x14ac:dyDescent="0.25">
      <c r="A4842" s="1" t="s">
        <v>29017</v>
      </c>
      <c r="B4842" s="1" t="s">
        <v>3151</v>
      </c>
      <c r="C4842" s="1" t="s">
        <v>29018</v>
      </c>
      <c r="D4842" s="1" t="s">
        <v>14388</v>
      </c>
      <c r="E4842" s="1" t="s">
        <v>1011</v>
      </c>
      <c r="F4842" s="1" t="s">
        <v>29019</v>
      </c>
      <c r="G4842" s="1" t="s">
        <v>29020</v>
      </c>
      <c r="H4842" s="1" t="s">
        <v>29021</v>
      </c>
      <c r="I4842" s="1" t="s">
        <v>29022</v>
      </c>
      <c r="J4842">
        <v>92</v>
      </c>
      <c r="K4842">
        <v>92</v>
      </c>
      <c r="L4842">
        <v>0</v>
      </c>
      <c r="M4842" s="1" t="s">
        <v>29023</v>
      </c>
    </row>
    <row r="4843" spans="1:13" x14ac:dyDescent="0.25">
      <c r="A4843" s="1" t="s">
        <v>29024</v>
      </c>
      <c r="B4843" s="1" t="s">
        <v>3052</v>
      </c>
      <c r="C4843" s="1" t="s">
        <v>29025</v>
      </c>
      <c r="D4843" s="1" t="s">
        <v>3199</v>
      </c>
      <c r="E4843" s="1" t="s">
        <v>17</v>
      </c>
      <c r="F4843" s="1" t="s">
        <v>1246</v>
      </c>
      <c r="G4843" s="1" t="s">
        <v>25652</v>
      </c>
      <c r="H4843" s="1" t="s">
        <v>29026</v>
      </c>
      <c r="I4843" s="1" t="s">
        <v>29027</v>
      </c>
      <c r="J4843">
        <v>2</v>
      </c>
      <c r="K4843">
        <v>2</v>
      </c>
      <c r="L4843">
        <v>0</v>
      </c>
      <c r="M4843" s="1" t="s">
        <v>29028</v>
      </c>
    </row>
    <row r="4844" spans="1:13" x14ac:dyDescent="0.25">
      <c r="A4844" s="1" t="s">
        <v>29029</v>
      </c>
      <c r="B4844" s="1" t="s">
        <v>3679</v>
      </c>
      <c r="C4844" s="1" t="s">
        <v>29030</v>
      </c>
      <c r="D4844" s="1" t="s">
        <v>29031</v>
      </c>
      <c r="E4844" s="1" t="s">
        <v>7393</v>
      </c>
      <c r="F4844" s="1" t="s">
        <v>29032</v>
      </c>
      <c r="G4844" s="1" t="s">
        <v>15416</v>
      </c>
      <c r="H4844" s="1" t="s">
        <v>29033</v>
      </c>
      <c r="I4844" s="1" t="s">
        <v>29034</v>
      </c>
      <c r="J4844">
        <v>117</v>
      </c>
      <c r="K4844">
        <v>117</v>
      </c>
      <c r="L4844">
        <v>0</v>
      </c>
      <c r="M4844" s="1" t="s">
        <v>29035</v>
      </c>
    </row>
    <row r="4845" spans="1:13" x14ac:dyDescent="0.25">
      <c r="A4845" s="1" t="s">
        <v>29036</v>
      </c>
      <c r="B4845" s="1" t="s">
        <v>29037</v>
      </c>
      <c r="C4845" s="1" t="s">
        <v>12260</v>
      </c>
      <c r="D4845" s="1" t="s">
        <v>29038</v>
      </c>
      <c r="E4845" s="1" t="s">
        <v>17</v>
      </c>
      <c r="F4845" s="1" t="s">
        <v>17</v>
      </c>
      <c r="G4845" s="1" t="s">
        <v>21664</v>
      </c>
      <c r="H4845" s="1" t="s">
        <v>29039</v>
      </c>
      <c r="I4845" s="1" t="s">
        <v>29040</v>
      </c>
      <c r="J4845">
        <v>10</v>
      </c>
      <c r="K4845">
        <v>1</v>
      </c>
      <c r="L4845">
        <v>0</v>
      </c>
      <c r="M4845" s="1" t="s">
        <v>14234</v>
      </c>
    </row>
    <row r="4846" spans="1:13" x14ac:dyDescent="0.25">
      <c r="A4846" s="1" t="s">
        <v>29041</v>
      </c>
      <c r="B4846" s="1" t="s">
        <v>19648</v>
      </c>
      <c r="C4846" s="1" t="s">
        <v>29042</v>
      </c>
      <c r="D4846" s="1" t="s">
        <v>29043</v>
      </c>
      <c r="E4846" s="1" t="s">
        <v>32</v>
      </c>
      <c r="F4846" s="1" t="s">
        <v>29044</v>
      </c>
      <c r="G4846" s="1" t="s">
        <v>14734</v>
      </c>
      <c r="H4846" s="1" t="s">
        <v>29045</v>
      </c>
      <c r="I4846" s="1" t="s">
        <v>29046</v>
      </c>
      <c r="J4846">
        <v>20</v>
      </c>
      <c r="K4846">
        <v>17</v>
      </c>
      <c r="L4846">
        <v>0</v>
      </c>
      <c r="M4846" s="1" t="s">
        <v>29047</v>
      </c>
    </row>
    <row r="4847" spans="1:13" x14ac:dyDescent="0.25">
      <c r="A4847" s="1" t="s">
        <v>29048</v>
      </c>
      <c r="B4847" s="1" t="s">
        <v>346</v>
      </c>
      <c r="C4847" s="1" t="s">
        <v>29049</v>
      </c>
      <c r="D4847" s="1" t="s">
        <v>16</v>
      </c>
      <c r="E4847" s="1" t="s">
        <v>32</v>
      </c>
      <c r="F4847" s="1" t="s">
        <v>29050</v>
      </c>
      <c r="G4847" s="1" t="s">
        <v>29051</v>
      </c>
      <c r="H4847" s="1" t="s">
        <v>29052</v>
      </c>
      <c r="I4847" s="1" t="s">
        <v>29053</v>
      </c>
      <c r="J4847">
        <v>10</v>
      </c>
      <c r="K4847">
        <v>10</v>
      </c>
      <c r="L4847">
        <v>0</v>
      </c>
      <c r="M4847" s="1" t="s">
        <v>29054</v>
      </c>
    </row>
    <row r="4848" spans="1:13" x14ac:dyDescent="0.25">
      <c r="A4848" s="1" t="s">
        <v>29055</v>
      </c>
      <c r="B4848" s="1" t="s">
        <v>2125</v>
      </c>
      <c r="C4848" s="1" t="s">
        <v>29056</v>
      </c>
      <c r="D4848" s="1" t="s">
        <v>29057</v>
      </c>
      <c r="E4848" s="1" t="s">
        <v>26383</v>
      </c>
      <c r="F4848" s="1" t="s">
        <v>29058</v>
      </c>
      <c r="G4848" s="1" t="s">
        <v>29059</v>
      </c>
      <c r="H4848" s="1" t="s">
        <v>29060</v>
      </c>
      <c r="I4848" s="1" t="s">
        <v>29061</v>
      </c>
      <c r="J4848">
        <v>3</v>
      </c>
      <c r="K4848">
        <v>3</v>
      </c>
      <c r="L4848">
        <v>0</v>
      </c>
      <c r="M4848" s="1" t="s">
        <v>29062</v>
      </c>
    </row>
    <row r="4849" spans="1:13" x14ac:dyDescent="0.25">
      <c r="A4849" s="1" t="s">
        <v>29063</v>
      </c>
      <c r="B4849" s="1" t="s">
        <v>12133</v>
      </c>
      <c r="C4849" s="1" t="s">
        <v>29064</v>
      </c>
      <c r="D4849" s="1" t="s">
        <v>29065</v>
      </c>
      <c r="E4849" s="1" t="s">
        <v>17</v>
      </c>
      <c r="F4849" s="1" t="s">
        <v>29066</v>
      </c>
      <c r="G4849" s="1" t="s">
        <v>25424</v>
      </c>
      <c r="H4849" s="1" t="s">
        <v>29067</v>
      </c>
      <c r="I4849" s="1" t="s">
        <v>17</v>
      </c>
      <c r="J4849">
        <v>17</v>
      </c>
      <c r="K4849">
        <v>17</v>
      </c>
      <c r="L4849">
        <v>0</v>
      </c>
      <c r="M4849" s="1" t="s">
        <v>29068</v>
      </c>
    </row>
    <row r="4850" spans="1:13" x14ac:dyDescent="0.25">
      <c r="A4850" s="1" t="s">
        <v>29069</v>
      </c>
      <c r="B4850" s="1" t="s">
        <v>29070</v>
      </c>
      <c r="C4850" s="1" t="s">
        <v>29071</v>
      </c>
      <c r="D4850" s="1" t="s">
        <v>29072</v>
      </c>
      <c r="E4850" s="1" t="s">
        <v>17</v>
      </c>
      <c r="F4850" s="1" t="s">
        <v>29073</v>
      </c>
      <c r="G4850" s="1" t="s">
        <v>23100</v>
      </c>
      <c r="H4850" s="1" t="s">
        <v>29074</v>
      </c>
      <c r="I4850" s="1" t="s">
        <v>29075</v>
      </c>
      <c r="J4850">
        <v>1</v>
      </c>
      <c r="K4850">
        <v>1</v>
      </c>
      <c r="L4850">
        <v>0</v>
      </c>
      <c r="M4850" s="1" t="s">
        <v>29076</v>
      </c>
    </row>
    <row r="4851" spans="1:13" x14ac:dyDescent="0.25">
      <c r="A4851" s="1" t="s">
        <v>29077</v>
      </c>
      <c r="B4851" s="1" t="s">
        <v>29078</v>
      </c>
      <c r="C4851" s="1" t="s">
        <v>29079</v>
      </c>
      <c r="D4851" s="1" t="s">
        <v>29080</v>
      </c>
      <c r="E4851" s="1" t="s">
        <v>17</v>
      </c>
      <c r="F4851" s="1" t="s">
        <v>29081</v>
      </c>
      <c r="G4851" s="1" t="s">
        <v>24821</v>
      </c>
      <c r="H4851" s="1" t="s">
        <v>29082</v>
      </c>
      <c r="I4851" s="1" t="s">
        <v>29083</v>
      </c>
      <c r="J4851">
        <v>4</v>
      </c>
      <c r="K4851">
        <v>4</v>
      </c>
      <c r="L4851">
        <v>0</v>
      </c>
      <c r="M4851" s="1" t="s">
        <v>29084</v>
      </c>
    </row>
    <row r="4852" spans="1:13" x14ac:dyDescent="0.25">
      <c r="A4852" s="1" t="s">
        <v>29085</v>
      </c>
      <c r="B4852" s="1" t="s">
        <v>6464</v>
      </c>
      <c r="C4852" s="1" t="s">
        <v>29086</v>
      </c>
      <c r="D4852" s="1" t="s">
        <v>11381</v>
      </c>
      <c r="E4852" s="1" t="s">
        <v>17</v>
      </c>
      <c r="F4852" s="1" t="s">
        <v>29087</v>
      </c>
      <c r="G4852" s="1" t="s">
        <v>29088</v>
      </c>
      <c r="H4852" s="1" t="s">
        <v>29089</v>
      </c>
      <c r="I4852" s="1" t="s">
        <v>29090</v>
      </c>
      <c r="J4852">
        <v>4</v>
      </c>
      <c r="K4852">
        <v>4</v>
      </c>
      <c r="L4852">
        <v>0</v>
      </c>
      <c r="M4852" s="1" t="s">
        <v>29091</v>
      </c>
    </row>
    <row r="4853" spans="1:13" x14ac:dyDescent="0.25">
      <c r="A4853" s="1" t="s">
        <v>29092</v>
      </c>
      <c r="B4853" s="1" t="s">
        <v>29093</v>
      </c>
      <c r="C4853" s="1" t="s">
        <v>29094</v>
      </c>
      <c r="D4853" s="1" t="s">
        <v>29095</v>
      </c>
      <c r="E4853" s="1" t="s">
        <v>10832</v>
      </c>
      <c r="F4853" s="1" t="s">
        <v>29096</v>
      </c>
      <c r="G4853" s="1" t="s">
        <v>19926</v>
      </c>
      <c r="H4853" s="1" t="s">
        <v>29097</v>
      </c>
      <c r="I4853" s="1" t="s">
        <v>29098</v>
      </c>
      <c r="J4853">
        <v>2</v>
      </c>
      <c r="K4853">
        <v>2</v>
      </c>
      <c r="L4853">
        <v>0</v>
      </c>
      <c r="M4853" s="1" t="s">
        <v>29099</v>
      </c>
    </row>
    <row r="4854" spans="1:13" x14ac:dyDescent="0.25">
      <c r="A4854" s="1" t="s">
        <v>29100</v>
      </c>
      <c r="B4854" s="1" t="s">
        <v>29101</v>
      </c>
      <c r="C4854" s="1" t="s">
        <v>5879</v>
      </c>
      <c r="D4854" s="1" t="s">
        <v>29102</v>
      </c>
      <c r="E4854" s="1" t="s">
        <v>6234</v>
      </c>
      <c r="F4854" s="1" t="s">
        <v>29103</v>
      </c>
      <c r="G4854" s="1" t="s">
        <v>26537</v>
      </c>
      <c r="H4854" s="1" t="s">
        <v>29104</v>
      </c>
      <c r="I4854" s="1" t="s">
        <v>29105</v>
      </c>
      <c r="J4854">
        <v>166</v>
      </c>
      <c r="K4854">
        <v>128</v>
      </c>
      <c r="L4854">
        <v>0</v>
      </c>
      <c r="M4854" s="1" t="s">
        <v>29106</v>
      </c>
    </row>
    <row r="4855" spans="1:13" x14ac:dyDescent="0.25">
      <c r="A4855" s="1" t="s">
        <v>29107</v>
      </c>
      <c r="B4855" s="1" t="s">
        <v>3031</v>
      </c>
      <c r="C4855" s="1" t="s">
        <v>29108</v>
      </c>
      <c r="D4855" s="1" t="s">
        <v>24200</v>
      </c>
      <c r="E4855" s="1" t="s">
        <v>17</v>
      </c>
      <c r="F4855" s="1" t="s">
        <v>29109</v>
      </c>
      <c r="G4855" s="1" t="s">
        <v>29110</v>
      </c>
      <c r="H4855" s="1" t="s">
        <v>29111</v>
      </c>
      <c r="I4855" s="1" t="s">
        <v>29112</v>
      </c>
      <c r="J4855">
        <v>6</v>
      </c>
      <c r="K4855">
        <v>6</v>
      </c>
      <c r="L4855">
        <v>0</v>
      </c>
      <c r="M4855" s="1" t="s">
        <v>29113</v>
      </c>
    </row>
    <row r="4856" spans="1:13" x14ac:dyDescent="0.25">
      <c r="A4856" s="1" t="s">
        <v>29114</v>
      </c>
      <c r="B4856" s="1" t="s">
        <v>4152</v>
      </c>
      <c r="C4856" s="1" t="s">
        <v>29115</v>
      </c>
      <c r="D4856" s="1" t="s">
        <v>29116</v>
      </c>
      <c r="E4856" s="1" t="s">
        <v>17</v>
      </c>
      <c r="F4856" s="1" t="s">
        <v>29117</v>
      </c>
      <c r="G4856" s="1" t="s">
        <v>29118</v>
      </c>
      <c r="H4856" s="1" t="s">
        <v>29119</v>
      </c>
      <c r="I4856" s="1" t="s">
        <v>29120</v>
      </c>
      <c r="J4856">
        <v>8</v>
      </c>
      <c r="K4856">
        <v>3</v>
      </c>
      <c r="L4856">
        <v>0</v>
      </c>
      <c r="M4856" s="1" t="s">
        <v>29121</v>
      </c>
    </row>
    <row r="4857" spans="1:13" x14ac:dyDescent="0.25">
      <c r="A4857" s="1" t="s">
        <v>29122</v>
      </c>
      <c r="B4857" s="1" t="s">
        <v>2420</v>
      </c>
      <c r="C4857" s="1" t="s">
        <v>29123</v>
      </c>
      <c r="D4857" s="1" t="s">
        <v>31</v>
      </c>
      <c r="E4857" s="1" t="s">
        <v>32</v>
      </c>
      <c r="F4857" s="1" t="s">
        <v>17</v>
      </c>
      <c r="G4857" s="1" t="s">
        <v>26397</v>
      </c>
      <c r="H4857" s="1" t="s">
        <v>29124</v>
      </c>
      <c r="I4857" s="1" t="s">
        <v>29125</v>
      </c>
      <c r="J4857">
        <v>6</v>
      </c>
      <c r="K4857">
        <v>6</v>
      </c>
      <c r="L4857">
        <v>0</v>
      </c>
      <c r="M4857" s="1" t="s">
        <v>29126</v>
      </c>
    </row>
    <row r="4858" spans="1:13" x14ac:dyDescent="0.25">
      <c r="A4858" s="1" t="s">
        <v>29127</v>
      </c>
      <c r="B4858" s="1" t="s">
        <v>8143</v>
      </c>
      <c r="C4858" s="1" t="s">
        <v>29128</v>
      </c>
      <c r="D4858" s="1" t="s">
        <v>31</v>
      </c>
      <c r="E4858" s="1" t="s">
        <v>17</v>
      </c>
      <c r="F4858" s="1" t="s">
        <v>17</v>
      </c>
      <c r="G4858" s="1" t="s">
        <v>29129</v>
      </c>
      <c r="H4858" s="1" t="s">
        <v>17</v>
      </c>
      <c r="I4858" s="1" t="s">
        <v>17</v>
      </c>
      <c r="J4858">
        <v>20</v>
      </c>
      <c r="K4858">
        <v>8</v>
      </c>
      <c r="L4858">
        <v>0</v>
      </c>
      <c r="M4858" s="1" t="s">
        <v>29130</v>
      </c>
    </row>
    <row r="4859" spans="1:13" x14ac:dyDescent="0.25">
      <c r="A4859" s="1" t="s">
        <v>29131</v>
      </c>
      <c r="B4859" s="1" t="s">
        <v>3869</v>
      </c>
      <c r="C4859" s="1" t="s">
        <v>8069</v>
      </c>
      <c r="D4859" s="1" t="s">
        <v>29132</v>
      </c>
      <c r="E4859" s="1" t="s">
        <v>29133</v>
      </c>
      <c r="F4859" s="1" t="s">
        <v>29134</v>
      </c>
      <c r="G4859" s="1" t="s">
        <v>29135</v>
      </c>
      <c r="H4859" s="1" t="s">
        <v>29136</v>
      </c>
      <c r="I4859" s="1" t="s">
        <v>13356</v>
      </c>
      <c r="J4859">
        <v>77</v>
      </c>
      <c r="K4859">
        <v>74</v>
      </c>
      <c r="L4859">
        <v>75</v>
      </c>
      <c r="M4859" s="1" t="s">
        <v>29137</v>
      </c>
    </row>
    <row r="4860" spans="1:13" x14ac:dyDescent="0.25">
      <c r="A4860" s="1" t="s">
        <v>29138</v>
      </c>
      <c r="B4860" s="1" t="s">
        <v>29139</v>
      </c>
      <c r="C4860" s="1" t="s">
        <v>29140</v>
      </c>
      <c r="D4860" s="1" t="s">
        <v>14873</v>
      </c>
      <c r="E4860" s="1" t="s">
        <v>24304</v>
      </c>
      <c r="F4860" s="1" t="s">
        <v>29141</v>
      </c>
      <c r="G4860" s="1" t="s">
        <v>29142</v>
      </c>
      <c r="H4860" s="1" t="s">
        <v>29143</v>
      </c>
      <c r="I4860" s="1" t="s">
        <v>29144</v>
      </c>
      <c r="J4860">
        <v>62</v>
      </c>
      <c r="K4860">
        <v>14</v>
      </c>
      <c r="L4860">
        <v>0</v>
      </c>
      <c r="M4860" s="1" t="s">
        <v>29145</v>
      </c>
    </row>
    <row r="4861" spans="1:13" x14ac:dyDescent="0.25">
      <c r="A4861" s="1" t="s">
        <v>29138</v>
      </c>
      <c r="B4861" s="1" t="s">
        <v>29146</v>
      </c>
      <c r="C4861" s="1" t="s">
        <v>29147</v>
      </c>
      <c r="D4861" s="1" t="s">
        <v>24895</v>
      </c>
      <c r="E4861" s="1" t="s">
        <v>29148</v>
      </c>
      <c r="F4861" s="1" t="s">
        <v>29149</v>
      </c>
      <c r="G4861" s="1" t="s">
        <v>21787</v>
      </c>
      <c r="H4861" s="1" t="s">
        <v>29150</v>
      </c>
      <c r="I4861" s="1" t="s">
        <v>29151</v>
      </c>
      <c r="J4861">
        <v>112</v>
      </c>
      <c r="K4861">
        <v>112</v>
      </c>
      <c r="L4861">
        <v>0</v>
      </c>
      <c r="M4861" s="1" t="s">
        <v>29152</v>
      </c>
    </row>
    <row r="4862" spans="1:13" x14ac:dyDescent="0.25">
      <c r="A4862" s="1" t="s">
        <v>29153</v>
      </c>
      <c r="B4862" s="1" t="s">
        <v>10228</v>
      </c>
      <c r="C4862" s="1" t="s">
        <v>7638</v>
      </c>
      <c r="D4862" s="1" t="s">
        <v>29154</v>
      </c>
      <c r="E4862" s="1" t="s">
        <v>17</v>
      </c>
      <c r="F4862" s="1" t="s">
        <v>29155</v>
      </c>
      <c r="G4862" s="1" t="s">
        <v>28764</v>
      </c>
      <c r="H4862" s="1" t="s">
        <v>29156</v>
      </c>
      <c r="I4862" s="1" t="s">
        <v>29157</v>
      </c>
      <c r="J4862">
        <v>5</v>
      </c>
      <c r="K4862">
        <v>5</v>
      </c>
      <c r="L4862">
        <v>0</v>
      </c>
      <c r="M4862" s="1" t="s">
        <v>29158</v>
      </c>
    </row>
    <row r="4863" spans="1:13" x14ac:dyDescent="0.25">
      <c r="A4863" s="1" t="s">
        <v>29159</v>
      </c>
      <c r="B4863" s="1" t="s">
        <v>9131</v>
      </c>
      <c r="C4863" s="1" t="s">
        <v>29160</v>
      </c>
      <c r="D4863" s="1" t="s">
        <v>12594</v>
      </c>
      <c r="E4863" s="1" t="s">
        <v>4942</v>
      </c>
      <c r="F4863" s="1" t="s">
        <v>14709</v>
      </c>
      <c r="G4863" s="1" t="s">
        <v>29161</v>
      </c>
      <c r="H4863" s="1" t="s">
        <v>29162</v>
      </c>
      <c r="I4863" s="1" t="s">
        <v>29163</v>
      </c>
      <c r="J4863">
        <v>225</v>
      </c>
      <c r="K4863">
        <v>225</v>
      </c>
      <c r="L4863">
        <v>0</v>
      </c>
      <c r="M4863" s="1" t="s">
        <v>29164</v>
      </c>
    </row>
    <row r="4864" spans="1:13" x14ac:dyDescent="0.25">
      <c r="A4864" s="1" t="s">
        <v>29159</v>
      </c>
      <c r="B4864" s="1" t="s">
        <v>17</v>
      </c>
      <c r="C4864" s="1" t="s">
        <v>15461</v>
      </c>
      <c r="D4864" s="1" t="s">
        <v>25448</v>
      </c>
      <c r="E4864" s="1" t="s">
        <v>17</v>
      </c>
      <c r="F4864" s="1" t="s">
        <v>29165</v>
      </c>
      <c r="G4864" s="1" t="s">
        <v>15347</v>
      </c>
      <c r="H4864" s="1" t="s">
        <v>29166</v>
      </c>
      <c r="I4864" s="1" t="s">
        <v>13284</v>
      </c>
      <c r="J4864">
        <v>6</v>
      </c>
      <c r="K4864">
        <v>6</v>
      </c>
      <c r="L4864">
        <v>0</v>
      </c>
      <c r="M4864" s="1" t="s">
        <v>29167</v>
      </c>
    </row>
    <row r="4865" spans="1:13" x14ac:dyDescent="0.25">
      <c r="A4865" s="1" t="s">
        <v>29168</v>
      </c>
      <c r="B4865" s="1" t="s">
        <v>15282</v>
      </c>
      <c r="C4865" s="1" t="s">
        <v>29169</v>
      </c>
      <c r="D4865" s="1" t="s">
        <v>29170</v>
      </c>
      <c r="E4865" s="1" t="s">
        <v>17</v>
      </c>
      <c r="F4865" s="1" t="s">
        <v>29171</v>
      </c>
      <c r="G4865" s="1" t="s">
        <v>29172</v>
      </c>
      <c r="H4865" s="1" t="s">
        <v>29173</v>
      </c>
      <c r="I4865" s="1" t="s">
        <v>29174</v>
      </c>
      <c r="J4865">
        <v>3</v>
      </c>
      <c r="K4865">
        <v>3</v>
      </c>
      <c r="L4865">
        <v>0</v>
      </c>
      <c r="M4865" s="1" t="s">
        <v>29175</v>
      </c>
    </row>
    <row r="4866" spans="1:13" x14ac:dyDescent="0.25">
      <c r="A4866" s="1" t="s">
        <v>29176</v>
      </c>
      <c r="B4866" s="1" t="s">
        <v>17</v>
      </c>
      <c r="C4866" s="1" t="s">
        <v>29177</v>
      </c>
      <c r="D4866" s="1" t="s">
        <v>29178</v>
      </c>
      <c r="E4866" s="1" t="s">
        <v>17</v>
      </c>
      <c r="F4866" s="1" t="s">
        <v>29179</v>
      </c>
      <c r="G4866" s="1" t="s">
        <v>29180</v>
      </c>
      <c r="H4866" s="1" t="s">
        <v>17</v>
      </c>
      <c r="I4866" s="1" t="s">
        <v>17</v>
      </c>
      <c r="J4866">
        <v>25</v>
      </c>
      <c r="K4866">
        <v>20</v>
      </c>
      <c r="L4866">
        <v>0</v>
      </c>
      <c r="M4866" s="1" t="s">
        <v>29181</v>
      </c>
    </row>
    <row r="4867" spans="1:13" x14ac:dyDescent="0.25">
      <c r="A4867" s="1" t="s">
        <v>29182</v>
      </c>
      <c r="B4867" s="1" t="s">
        <v>17</v>
      </c>
      <c r="C4867" s="1" t="s">
        <v>29183</v>
      </c>
      <c r="D4867" s="1" t="s">
        <v>29184</v>
      </c>
      <c r="E4867" s="1" t="s">
        <v>17</v>
      </c>
      <c r="F4867" s="1" t="s">
        <v>17</v>
      </c>
      <c r="G4867" s="1" t="s">
        <v>29185</v>
      </c>
      <c r="H4867" s="1" t="s">
        <v>29186</v>
      </c>
      <c r="I4867" s="1" t="s">
        <v>17</v>
      </c>
      <c r="J4867">
        <v>5</v>
      </c>
      <c r="K4867">
        <v>5</v>
      </c>
      <c r="L4867">
        <v>0</v>
      </c>
      <c r="M4867" s="1" t="s">
        <v>29187</v>
      </c>
    </row>
    <row r="4868" spans="1:13" x14ac:dyDescent="0.25">
      <c r="A4868" s="1" t="s">
        <v>29188</v>
      </c>
      <c r="B4868" s="1" t="s">
        <v>3271</v>
      </c>
      <c r="C4868" s="1" t="s">
        <v>29189</v>
      </c>
      <c r="D4868" s="1" t="s">
        <v>29190</v>
      </c>
      <c r="E4868" s="1" t="s">
        <v>17</v>
      </c>
      <c r="F4868" s="1" t="s">
        <v>29191</v>
      </c>
      <c r="G4868" s="1" t="s">
        <v>29192</v>
      </c>
      <c r="H4868" s="1" t="s">
        <v>29193</v>
      </c>
      <c r="I4868" s="1" t="s">
        <v>29194</v>
      </c>
      <c r="J4868">
        <v>8</v>
      </c>
      <c r="K4868">
        <v>1</v>
      </c>
      <c r="L4868">
        <v>0</v>
      </c>
      <c r="M4868" s="1" t="s">
        <v>29195</v>
      </c>
    </row>
    <row r="4869" spans="1:13" x14ac:dyDescent="0.25">
      <c r="A4869" s="1" t="s">
        <v>29196</v>
      </c>
      <c r="B4869" s="1" t="s">
        <v>10045</v>
      </c>
      <c r="C4869" s="1" t="s">
        <v>29197</v>
      </c>
      <c r="D4869" s="1" t="s">
        <v>3199</v>
      </c>
      <c r="E4869" s="1" t="s">
        <v>17</v>
      </c>
      <c r="F4869" s="1" t="s">
        <v>17</v>
      </c>
      <c r="G4869" s="1" t="s">
        <v>29198</v>
      </c>
      <c r="H4869" s="1" t="s">
        <v>29199</v>
      </c>
      <c r="I4869" s="1" t="s">
        <v>29200</v>
      </c>
      <c r="J4869">
        <v>10</v>
      </c>
      <c r="K4869">
        <v>3</v>
      </c>
      <c r="L4869">
        <v>0</v>
      </c>
      <c r="M4869" s="1" t="s">
        <v>29201</v>
      </c>
    </row>
    <row r="4870" spans="1:13" x14ac:dyDescent="0.25">
      <c r="A4870" s="1" t="s">
        <v>29202</v>
      </c>
      <c r="B4870" s="1" t="s">
        <v>3288</v>
      </c>
      <c r="C4870" s="1" t="s">
        <v>29203</v>
      </c>
      <c r="D4870" s="1" t="s">
        <v>29204</v>
      </c>
      <c r="E4870" s="1" t="s">
        <v>29205</v>
      </c>
      <c r="F4870" s="1" t="s">
        <v>29206</v>
      </c>
      <c r="G4870" s="1" t="s">
        <v>29207</v>
      </c>
      <c r="H4870" s="1" t="s">
        <v>29208</v>
      </c>
      <c r="I4870" s="1" t="s">
        <v>29209</v>
      </c>
      <c r="J4870">
        <v>71</v>
      </c>
      <c r="K4870">
        <v>71</v>
      </c>
      <c r="L4870">
        <v>0</v>
      </c>
      <c r="M4870" s="1" t="s">
        <v>29210</v>
      </c>
    </row>
    <row r="4871" spans="1:13" x14ac:dyDescent="0.25">
      <c r="A4871" s="1" t="s">
        <v>29211</v>
      </c>
      <c r="B4871" s="1" t="s">
        <v>1390</v>
      </c>
      <c r="C4871" s="1" t="s">
        <v>29212</v>
      </c>
      <c r="D4871" s="1" t="s">
        <v>31</v>
      </c>
      <c r="E4871" s="1" t="s">
        <v>32</v>
      </c>
      <c r="F4871" s="1" t="s">
        <v>17</v>
      </c>
      <c r="G4871" s="1" t="s">
        <v>15728</v>
      </c>
      <c r="H4871" s="1" t="s">
        <v>29213</v>
      </c>
      <c r="I4871" s="1" t="s">
        <v>29214</v>
      </c>
      <c r="J4871">
        <v>2</v>
      </c>
      <c r="K4871">
        <v>2</v>
      </c>
      <c r="L4871">
        <v>2</v>
      </c>
      <c r="M4871" s="1" t="s">
        <v>29215</v>
      </c>
    </row>
    <row r="4872" spans="1:13" x14ac:dyDescent="0.25">
      <c r="A4872" s="1" t="s">
        <v>29211</v>
      </c>
      <c r="B4872" s="1" t="s">
        <v>3998</v>
      </c>
      <c r="C4872" s="1" t="s">
        <v>21220</v>
      </c>
      <c r="D4872" s="1" t="s">
        <v>29216</v>
      </c>
      <c r="E4872" s="1" t="s">
        <v>17</v>
      </c>
      <c r="F4872" s="1" t="s">
        <v>29217</v>
      </c>
      <c r="G4872" s="1" t="s">
        <v>10138</v>
      </c>
      <c r="H4872" s="1" t="s">
        <v>29218</v>
      </c>
      <c r="I4872" s="1" t="s">
        <v>29219</v>
      </c>
      <c r="J4872">
        <v>27</v>
      </c>
      <c r="K4872">
        <v>25</v>
      </c>
      <c r="L4872">
        <v>0</v>
      </c>
      <c r="M4872" s="1" t="s">
        <v>29220</v>
      </c>
    </row>
    <row r="4873" spans="1:13" x14ac:dyDescent="0.25">
      <c r="A4873" s="1" t="s">
        <v>29221</v>
      </c>
      <c r="B4873" s="1" t="s">
        <v>3984</v>
      </c>
      <c r="C4873" s="1" t="s">
        <v>27325</v>
      </c>
      <c r="D4873" s="1" t="s">
        <v>29222</v>
      </c>
      <c r="E4873" s="1" t="s">
        <v>17</v>
      </c>
      <c r="F4873" s="1" t="s">
        <v>29223</v>
      </c>
      <c r="G4873" s="1" t="s">
        <v>13454</v>
      </c>
      <c r="H4873" s="1" t="s">
        <v>29224</v>
      </c>
      <c r="I4873" s="1" t="s">
        <v>5933</v>
      </c>
      <c r="J4873">
        <v>4</v>
      </c>
      <c r="K4873">
        <v>4</v>
      </c>
      <c r="L4873">
        <v>0</v>
      </c>
      <c r="M4873" s="1" t="s">
        <v>29225</v>
      </c>
    </row>
    <row r="4874" spans="1:13" x14ac:dyDescent="0.25">
      <c r="A4874" s="1" t="s">
        <v>29226</v>
      </c>
      <c r="B4874" s="1" t="s">
        <v>17</v>
      </c>
      <c r="C4874" s="1" t="s">
        <v>29227</v>
      </c>
      <c r="D4874" s="1" t="s">
        <v>25937</v>
      </c>
      <c r="E4874" s="1" t="s">
        <v>17</v>
      </c>
      <c r="F4874" s="1" t="s">
        <v>29228</v>
      </c>
      <c r="G4874" s="1" t="s">
        <v>14133</v>
      </c>
      <c r="H4874" s="1" t="s">
        <v>29229</v>
      </c>
      <c r="I4874" s="1" t="s">
        <v>29230</v>
      </c>
      <c r="J4874">
        <v>10</v>
      </c>
      <c r="K4874">
        <v>10</v>
      </c>
      <c r="L4874">
        <v>0</v>
      </c>
      <c r="M4874" s="1" t="s">
        <v>29231</v>
      </c>
    </row>
    <row r="4875" spans="1:13" x14ac:dyDescent="0.25">
      <c r="A4875" s="1" t="s">
        <v>29226</v>
      </c>
      <c r="B4875" s="1" t="s">
        <v>8650</v>
      </c>
      <c r="C4875" s="1" t="s">
        <v>29232</v>
      </c>
      <c r="D4875" s="1" t="s">
        <v>19547</v>
      </c>
      <c r="E4875" s="1" t="s">
        <v>32</v>
      </c>
      <c r="F4875" s="1" t="s">
        <v>29233</v>
      </c>
      <c r="G4875" s="1" t="s">
        <v>29234</v>
      </c>
      <c r="H4875" s="1" t="s">
        <v>29235</v>
      </c>
      <c r="I4875" s="1" t="s">
        <v>29236</v>
      </c>
      <c r="J4875">
        <v>11</v>
      </c>
      <c r="K4875">
        <v>11</v>
      </c>
      <c r="L4875">
        <v>0</v>
      </c>
      <c r="M4875" s="1" t="s">
        <v>29237</v>
      </c>
    </row>
    <row r="4876" spans="1:13" x14ac:dyDescent="0.25">
      <c r="A4876" s="1" t="s">
        <v>29238</v>
      </c>
      <c r="B4876" s="1" t="s">
        <v>29239</v>
      </c>
      <c r="C4876" s="1" t="s">
        <v>29240</v>
      </c>
      <c r="D4876" s="1" t="s">
        <v>27993</v>
      </c>
      <c r="E4876" s="1" t="s">
        <v>17</v>
      </c>
      <c r="F4876" s="1" t="s">
        <v>29241</v>
      </c>
      <c r="G4876" s="1" t="s">
        <v>15347</v>
      </c>
      <c r="H4876" s="1" t="s">
        <v>29242</v>
      </c>
      <c r="I4876" s="1" t="s">
        <v>29243</v>
      </c>
      <c r="J4876">
        <v>4</v>
      </c>
      <c r="K4876">
        <v>4</v>
      </c>
      <c r="L4876">
        <v>0</v>
      </c>
      <c r="M4876" s="1" t="s">
        <v>29244</v>
      </c>
    </row>
    <row r="4877" spans="1:13" x14ac:dyDescent="0.25">
      <c r="A4877" s="1" t="s">
        <v>29245</v>
      </c>
      <c r="B4877" s="1" t="s">
        <v>13493</v>
      </c>
      <c r="C4877" s="1" t="s">
        <v>29246</v>
      </c>
      <c r="D4877" s="1" t="s">
        <v>29247</v>
      </c>
      <c r="E4877" s="1" t="s">
        <v>17</v>
      </c>
      <c r="F4877" s="1" t="s">
        <v>17</v>
      </c>
      <c r="G4877" s="1" t="s">
        <v>29248</v>
      </c>
      <c r="H4877" s="1" t="s">
        <v>3732</v>
      </c>
      <c r="I4877" s="1" t="s">
        <v>17</v>
      </c>
      <c r="J4877">
        <v>2</v>
      </c>
      <c r="K4877">
        <v>0</v>
      </c>
      <c r="L4877">
        <v>85</v>
      </c>
      <c r="M4877" s="1" t="s">
        <v>29249</v>
      </c>
    </row>
    <row r="4878" spans="1:13" x14ac:dyDescent="0.25">
      <c r="A4878" s="1" t="s">
        <v>29250</v>
      </c>
      <c r="B4878" s="1" t="s">
        <v>9271</v>
      </c>
      <c r="C4878" s="1" t="s">
        <v>6620</v>
      </c>
      <c r="D4878" s="1" t="s">
        <v>29251</v>
      </c>
      <c r="E4878" s="1" t="s">
        <v>17</v>
      </c>
      <c r="F4878" s="1" t="s">
        <v>29252</v>
      </c>
      <c r="G4878" s="1" t="s">
        <v>29253</v>
      </c>
      <c r="H4878" s="1" t="s">
        <v>29254</v>
      </c>
      <c r="I4878" s="1" t="s">
        <v>29255</v>
      </c>
      <c r="J4878">
        <v>16</v>
      </c>
      <c r="K4878">
        <v>14</v>
      </c>
      <c r="L4878">
        <v>0</v>
      </c>
      <c r="M4878" s="1" t="s">
        <v>29256</v>
      </c>
    </row>
    <row r="4879" spans="1:13" x14ac:dyDescent="0.25">
      <c r="A4879" s="1" t="s">
        <v>29257</v>
      </c>
      <c r="B4879" s="1" t="s">
        <v>1990</v>
      </c>
      <c r="C4879" s="1" t="s">
        <v>29258</v>
      </c>
      <c r="D4879" s="1" t="s">
        <v>3199</v>
      </c>
      <c r="E4879" s="1" t="s">
        <v>32</v>
      </c>
      <c r="F4879" s="1" t="s">
        <v>29259</v>
      </c>
      <c r="G4879" s="1" t="s">
        <v>29198</v>
      </c>
      <c r="H4879" s="1" t="s">
        <v>29260</v>
      </c>
      <c r="I4879" s="1" t="s">
        <v>29261</v>
      </c>
      <c r="J4879">
        <v>10</v>
      </c>
      <c r="K4879">
        <v>10</v>
      </c>
      <c r="L4879">
        <v>0</v>
      </c>
      <c r="M4879" s="1" t="s">
        <v>29262</v>
      </c>
    </row>
    <row r="4880" spans="1:13" x14ac:dyDescent="0.25">
      <c r="A4880" s="1" t="s">
        <v>29263</v>
      </c>
      <c r="B4880" s="1" t="s">
        <v>10265</v>
      </c>
      <c r="C4880" s="1" t="s">
        <v>29264</v>
      </c>
      <c r="D4880" s="1" t="s">
        <v>24234</v>
      </c>
      <c r="E4880" s="1" t="s">
        <v>17</v>
      </c>
      <c r="F4880" s="1" t="s">
        <v>17</v>
      </c>
      <c r="G4880" s="1" t="s">
        <v>29265</v>
      </c>
      <c r="H4880" s="1" t="s">
        <v>29266</v>
      </c>
      <c r="I4880" s="1" t="s">
        <v>29267</v>
      </c>
      <c r="J4880">
        <v>5</v>
      </c>
      <c r="K4880">
        <v>5</v>
      </c>
      <c r="L4880">
        <v>0</v>
      </c>
      <c r="M4880" s="1" t="s">
        <v>29268</v>
      </c>
    </row>
    <row r="4881" spans="1:13" x14ac:dyDescent="0.25">
      <c r="A4881" s="1" t="s">
        <v>29269</v>
      </c>
      <c r="B4881" s="1" t="s">
        <v>17</v>
      </c>
      <c r="C4881" s="1" t="s">
        <v>29270</v>
      </c>
      <c r="D4881" s="1" t="s">
        <v>12860</v>
      </c>
      <c r="E4881" s="1" t="s">
        <v>17</v>
      </c>
      <c r="F4881" s="1" t="s">
        <v>17</v>
      </c>
      <c r="G4881" s="1" t="s">
        <v>29271</v>
      </c>
      <c r="H4881" s="1" t="s">
        <v>29272</v>
      </c>
      <c r="I4881" s="1" t="s">
        <v>17</v>
      </c>
      <c r="J4881">
        <v>147</v>
      </c>
      <c r="K4881">
        <v>121</v>
      </c>
      <c r="L4881">
        <v>0</v>
      </c>
      <c r="M4881" s="1" t="s">
        <v>29273</v>
      </c>
    </row>
    <row r="4882" spans="1:13" x14ac:dyDescent="0.25">
      <c r="A4882" s="1" t="s">
        <v>29274</v>
      </c>
      <c r="B4882" s="1" t="s">
        <v>16019</v>
      </c>
      <c r="C4882" s="1" t="s">
        <v>29275</v>
      </c>
      <c r="D4882" s="1" t="s">
        <v>29276</v>
      </c>
      <c r="E4882" s="1" t="s">
        <v>17</v>
      </c>
      <c r="F4882" s="1" t="s">
        <v>27285</v>
      </c>
      <c r="G4882" s="1" t="s">
        <v>29277</v>
      </c>
      <c r="H4882" s="1" t="s">
        <v>29278</v>
      </c>
      <c r="I4882" s="1" t="s">
        <v>29279</v>
      </c>
      <c r="J4882">
        <v>18</v>
      </c>
      <c r="K4882">
        <v>18</v>
      </c>
      <c r="L4882">
        <v>0</v>
      </c>
      <c r="M4882" s="1" t="s">
        <v>29280</v>
      </c>
    </row>
    <row r="4883" spans="1:13" x14ac:dyDescent="0.25">
      <c r="A4883" s="1" t="s">
        <v>29281</v>
      </c>
      <c r="B4883" s="1" t="s">
        <v>8947</v>
      </c>
      <c r="C4883" s="1" t="s">
        <v>29282</v>
      </c>
      <c r="D4883" s="1" t="s">
        <v>29283</v>
      </c>
      <c r="E4883" s="1" t="s">
        <v>17</v>
      </c>
      <c r="F4883" s="1" t="s">
        <v>29284</v>
      </c>
      <c r="G4883" s="1" t="s">
        <v>24452</v>
      </c>
      <c r="H4883" s="1" t="s">
        <v>29285</v>
      </c>
      <c r="I4883" s="1" t="s">
        <v>29286</v>
      </c>
      <c r="J4883">
        <v>16</v>
      </c>
      <c r="K4883">
        <v>16</v>
      </c>
      <c r="L4883">
        <v>0</v>
      </c>
      <c r="M4883" s="1" t="s">
        <v>29287</v>
      </c>
    </row>
    <row r="4884" spans="1:13" x14ac:dyDescent="0.25">
      <c r="A4884" s="1" t="s">
        <v>29288</v>
      </c>
      <c r="B4884" s="1" t="s">
        <v>11569</v>
      </c>
      <c r="C4884" s="1" t="s">
        <v>12350</v>
      </c>
      <c r="D4884" s="1" t="s">
        <v>29289</v>
      </c>
      <c r="E4884" s="1" t="s">
        <v>17</v>
      </c>
      <c r="F4884" s="1" t="s">
        <v>29290</v>
      </c>
      <c r="G4884" s="1" t="s">
        <v>23178</v>
      </c>
      <c r="H4884" s="1" t="s">
        <v>29291</v>
      </c>
      <c r="I4884" s="1" t="s">
        <v>29292</v>
      </c>
      <c r="J4884">
        <v>5</v>
      </c>
      <c r="K4884">
        <v>1</v>
      </c>
      <c r="L4884">
        <v>0</v>
      </c>
      <c r="M4884" s="1" t="s">
        <v>29293</v>
      </c>
    </row>
    <row r="4885" spans="1:13" x14ac:dyDescent="0.25">
      <c r="A4885" s="1" t="s">
        <v>29288</v>
      </c>
      <c r="B4885" s="1" t="s">
        <v>36</v>
      </c>
      <c r="C4885" s="1" t="s">
        <v>19848</v>
      </c>
      <c r="D4885" s="1" t="s">
        <v>29294</v>
      </c>
      <c r="E4885" s="1" t="s">
        <v>17</v>
      </c>
      <c r="F4885" s="1" t="s">
        <v>29295</v>
      </c>
      <c r="G4885" s="1" t="s">
        <v>29296</v>
      </c>
      <c r="H4885" s="1" t="s">
        <v>29297</v>
      </c>
      <c r="I4885" s="1" t="s">
        <v>29298</v>
      </c>
      <c r="J4885">
        <v>31</v>
      </c>
      <c r="K4885">
        <v>23</v>
      </c>
      <c r="L4885">
        <v>0</v>
      </c>
      <c r="M4885" s="1" t="s">
        <v>29299</v>
      </c>
    </row>
    <row r="4886" spans="1:13" x14ac:dyDescent="0.25">
      <c r="A4886" s="1" t="s">
        <v>29300</v>
      </c>
      <c r="B4886" s="1" t="s">
        <v>17</v>
      </c>
      <c r="C4886" s="1" t="s">
        <v>29301</v>
      </c>
      <c r="D4886" s="1" t="s">
        <v>29302</v>
      </c>
      <c r="E4886" s="1" t="s">
        <v>17</v>
      </c>
      <c r="F4886" s="1" t="s">
        <v>17970</v>
      </c>
      <c r="G4886" s="1" t="s">
        <v>25081</v>
      </c>
      <c r="H4886" s="1" t="s">
        <v>29303</v>
      </c>
      <c r="I4886" s="1" t="s">
        <v>29304</v>
      </c>
      <c r="J4886">
        <v>3</v>
      </c>
      <c r="K4886">
        <v>3</v>
      </c>
      <c r="L4886">
        <v>0</v>
      </c>
      <c r="M4886" s="1" t="s">
        <v>29305</v>
      </c>
    </row>
    <row r="4887" spans="1:13" x14ac:dyDescent="0.25">
      <c r="A4887" s="1" t="s">
        <v>29306</v>
      </c>
      <c r="B4887" s="1" t="s">
        <v>1100</v>
      </c>
      <c r="C4887" s="1" t="s">
        <v>29307</v>
      </c>
      <c r="D4887" s="1" t="s">
        <v>29308</v>
      </c>
      <c r="E4887" s="1" t="s">
        <v>17</v>
      </c>
      <c r="F4887" s="1" t="s">
        <v>29309</v>
      </c>
      <c r="G4887" s="1" t="s">
        <v>29310</v>
      </c>
      <c r="H4887" s="1" t="s">
        <v>29311</v>
      </c>
      <c r="I4887" s="1" t="s">
        <v>29312</v>
      </c>
      <c r="J4887">
        <v>2</v>
      </c>
      <c r="K4887">
        <v>2</v>
      </c>
      <c r="L4887">
        <v>0</v>
      </c>
      <c r="M4887" s="1" t="s">
        <v>29313</v>
      </c>
    </row>
    <row r="4888" spans="1:13" x14ac:dyDescent="0.25">
      <c r="A4888" s="1" t="s">
        <v>29314</v>
      </c>
      <c r="B4888" s="1" t="s">
        <v>29315</v>
      </c>
      <c r="C4888" s="1" t="s">
        <v>29316</v>
      </c>
      <c r="D4888" s="1" t="s">
        <v>29317</v>
      </c>
      <c r="E4888" s="1" t="s">
        <v>17</v>
      </c>
      <c r="F4888" s="1" t="s">
        <v>17</v>
      </c>
      <c r="G4888" s="1" t="s">
        <v>19880</v>
      </c>
      <c r="H4888" s="1" t="s">
        <v>29318</v>
      </c>
      <c r="I4888" s="1" t="s">
        <v>29319</v>
      </c>
      <c r="J4888">
        <v>6</v>
      </c>
      <c r="K4888">
        <v>6</v>
      </c>
      <c r="L4888">
        <v>0</v>
      </c>
      <c r="M4888" s="1" t="s">
        <v>29320</v>
      </c>
    </row>
    <row r="4889" spans="1:13" x14ac:dyDescent="0.25">
      <c r="A4889" s="1" t="s">
        <v>29321</v>
      </c>
      <c r="B4889" s="1" t="s">
        <v>17</v>
      </c>
      <c r="C4889" s="1" t="s">
        <v>29322</v>
      </c>
      <c r="D4889" s="1" t="s">
        <v>29323</v>
      </c>
      <c r="E4889" s="1" t="s">
        <v>17</v>
      </c>
      <c r="F4889" s="1" t="s">
        <v>29324</v>
      </c>
      <c r="G4889" s="1" t="s">
        <v>29325</v>
      </c>
      <c r="H4889" s="1" t="s">
        <v>29326</v>
      </c>
      <c r="I4889" s="1" t="s">
        <v>27811</v>
      </c>
      <c r="J4889">
        <v>2</v>
      </c>
      <c r="K4889">
        <v>2</v>
      </c>
      <c r="L4889">
        <v>0</v>
      </c>
      <c r="M4889" s="1" t="s">
        <v>29327</v>
      </c>
    </row>
    <row r="4890" spans="1:13" x14ac:dyDescent="0.25">
      <c r="A4890" s="1" t="s">
        <v>29328</v>
      </c>
      <c r="B4890" s="1" t="s">
        <v>6211</v>
      </c>
      <c r="C4890" s="1" t="s">
        <v>29329</v>
      </c>
      <c r="D4890" s="1" t="s">
        <v>29330</v>
      </c>
      <c r="E4890" s="1" t="s">
        <v>17</v>
      </c>
      <c r="F4890" s="1" t="s">
        <v>29331</v>
      </c>
      <c r="G4890" s="1" t="s">
        <v>8581</v>
      </c>
      <c r="H4890" s="1" t="s">
        <v>29332</v>
      </c>
      <c r="I4890" s="1" t="s">
        <v>29333</v>
      </c>
      <c r="J4890">
        <v>4</v>
      </c>
      <c r="K4890">
        <v>3</v>
      </c>
      <c r="L4890">
        <v>0</v>
      </c>
      <c r="M4890" s="1" t="s">
        <v>29334</v>
      </c>
    </row>
    <row r="4891" spans="1:13" x14ac:dyDescent="0.25">
      <c r="A4891" s="1" t="s">
        <v>29335</v>
      </c>
      <c r="B4891" s="1" t="s">
        <v>17</v>
      </c>
      <c r="C4891" s="1" t="s">
        <v>29336</v>
      </c>
      <c r="D4891" s="1" t="s">
        <v>29337</v>
      </c>
      <c r="E4891" s="1" t="s">
        <v>17</v>
      </c>
      <c r="F4891" s="1" t="s">
        <v>29338</v>
      </c>
      <c r="G4891" s="1" t="s">
        <v>29339</v>
      </c>
      <c r="H4891" s="1" t="s">
        <v>29340</v>
      </c>
      <c r="I4891" s="1" t="s">
        <v>29341</v>
      </c>
      <c r="J4891">
        <v>12</v>
      </c>
      <c r="K4891">
        <v>12</v>
      </c>
      <c r="L4891">
        <v>5</v>
      </c>
      <c r="M4891" s="1" t="s">
        <v>29342</v>
      </c>
    </row>
    <row r="4892" spans="1:13" x14ac:dyDescent="0.25">
      <c r="A4892" s="1" t="s">
        <v>29343</v>
      </c>
      <c r="B4892" s="1" t="s">
        <v>17560</v>
      </c>
      <c r="C4892" s="1" t="s">
        <v>29344</v>
      </c>
      <c r="D4892" s="1" t="s">
        <v>29345</v>
      </c>
      <c r="E4892" s="1" t="s">
        <v>17</v>
      </c>
      <c r="F4892" s="1" t="s">
        <v>17</v>
      </c>
      <c r="G4892" s="1" t="s">
        <v>29346</v>
      </c>
      <c r="H4892" s="1" t="s">
        <v>29347</v>
      </c>
      <c r="I4892" s="1" t="s">
        <v>29348</v>
      </c>
      <c r="J4892">
        <v>5</v>
      </c>
      <c r="K4892">
        <v>1</v>
      </c>
      <c r="L4892">
        <v>0</v>
      </c>
      <c r="M4892" s="1" t="s">
        <v>29349</v>
      </c>
    </row>
    <row r="4893" spans="1:13" x14ac:dyDescent="0.25">
      <c r="A4893" s="1" t="s">
        <v>29350</v>
      </c>
      <c r="B4893" s="1" t="s">
        <v>8650</v>
      </c>
      <c r="C4893" s="1" t="s">
        <v>29351</v>
      </c>
      <c r="D4893" s="1" t="s">
        <v>29352</v>
      </c>
      <c r="E4893" s="1" t="s">
        <v>6146</v>
      </c>
      <c r="F4893" s="1" t="s">
        <v>29353</v>
      </c>
      <c r="G4893" s="1" t="s">
        <v>29354</v>
      </c>
      <c r="H4893" s="1" t="s">
        <v>29355</v>
      </c>
      <c r="I4893" s="1" t="s">
        <v>29356</v>
      </c>
      <c r="J4893">
        <v>1</v>
      </c>
      <c r="K4893">
        <v>1</v>
      </c>
      <c r="L4893">
        <v>0</v>
      </c>
      <c r="M4893" s="1" t="s">
        <v>29357</v>
      </c>
    </row>
    <row r="4894" spans="1:13" x14ac:dyDescent="0.25">
      <c r="A4894" s="1" t="s">
        <v>29358</v>
      </c>
      <c r="B4894" s="1" t="s">
        <v>26380</v>
      </c>
      <c r="C4894" s="1" t="s">
        <v>29359</v>
      </c>
      <c r="D4894" s="1" t="s">
        <v>17765</v>
      </c>
      <c r="E4894" s="1" t="s">
        <v>32</v>
      </c>
      <c r="F4894" s="1" t="s">
        <v>29360</v>
      </c>
      <c r="G4894" s="1" t="s">
        <v>29361</v>
      </c>
      <c r="H4894" s="1" t="s">
        <v>29362</v>
      </c>
      <c r="I4894" s="1" t="s">
        <v>29363</v>
      </c>
      <c r="J4894">
        <v>8</v>
      </c>
      <c r="K4894">
        <v>8</v>
      </c>
      <c r="L4894">
        <v>0</v>
      </c>
      <c r="M4894" s="1" t="s">
        <v>29364</v>
      </c>
    </row>
    <row r="4895" spans="1:13" x14ac:dyDescent="0.25">
      <c r="A4895" s="1" t="s">
        <v>29365</v>
      </c>
      <c r="B4895" s="1" t="s">
        <v>3883</v>
      </c>
      <c r="C4895" s="1" t="s">
        <v>29366</v>
      </c>
      <c r="D4895" s="1" t="s">
        <v>29367</v>
      </c>
      <c r="E4895" s="1" t="s">
        <v>29368</v>
      </c>
      <c r="F4895" s="1" t="s">
        <v>29369</v>
      </c>
      <c r="G4895" s="1" t="s">
        <v>25897</v>
      </c>
      <c r="H4895" s="1" t="s">
        <v>29370</v>
      </c>
      <c r="I4895" s="1" t="s">
        <v>29371</v>
      </c>
      <c r="J4895">
        <v>22</v>
      </c>
      <c r="K4895">
        <v>20</v>
      </c>
      <c r="L4895">
        <v>0</v>
      </c>
      <c r="M4895" s="1" t="s">
        <v>29372</v>
      </c>
    </row>
    <row r="4896" spans="1:13" x14ac:dyDescent="0.25">
      <c r="A4896" s="1" t="s">
        <v>29373</v>
      </c>
      <c r="B4896" s="1" t="s">
        <v>21326</v>
      </c>
      <c r="C4896" s="1" t="s">
        <v>29374</v>
      </c>
      <c r="D4896" s="1" t="s">
        <v>20780</v>
      </c>
      <c r="E4896" s="1" t="s">
        <v>17</v>
      </c>
      <c r="F4896" s="1" t="s">
        <v>29375</v>
      </c>
      <c r="G4896" s="1" t="s">
        <v>23831</v>
      </c>
      <c r="H4896" s="1" t="s">
        <v>29376</v>
      </c>
      <c r="I4896" s="1" t="s">
        <v>29377</v>
      </c>
      <c r="J4896">
        <v>10</v>
      </c>
      <c r="K4896">
        <v>7</v>
      </c>
      <c r="L4896">
        <v>0</v>
      </c>
      <c r="M4896" s="1" t="s">
        <v>29378</v>
      </c>
    </row>
    <row r="4897" spans="1:13" x14ac:dyDescent="0.25">
      <c r="A4897" s="1" t="s">
        <v>29379</v>
      </c>
      <c r="B4897" s="1" t="s">
        <v>21410</v>
      </c>
      <c r="C4897" s="1" t="s">
        <v>29380</v>
      </c>
      <c r="D4897" s="1" t="s">
        <v>29381</v>
      </c>
      <c r="E4897" s="1" t="s">
        <v>17</v>
      </c>
      <c r="F4897" s="1" t="s">
        <v>29382</v>
      </c>
      <c r="G4897" s="1" t="s">
        <v>29383</v>
      </c>
      <c r="H4897" s="1" t="s">
        <v>29384</v>
      </c>
      <c r="I4897" s="1" t="s">
        <v>14507</v>
      </c>
      <c r="J4897">
        <v>2</v>
      </c>
      <c r="K4897">
        <v>2</v>
      </c>
      <c r="L4897">
        <v>0</v>
      </c>
      <c r="M4897" s="1" t="s">
        <v>29385</v>
      </c>
    </row>
    <row r="4898" spans="1:13" x14ac:dyDescent="0.25">
      <c r="A4898" s="1" t="s">
        <v>29386</v>
      </c>
      <c r="B4898" s="1" t="s">
        <v>22044</v>
      </c>
      <c r="C4898" s="1" t="s">
        <v>8751</v>
      </c>
      <c r="D4898" s="1" t="s">
        <v>29387</v>
      </c>
      <c r="E4898" s="1" t="s">
        <v>23555</v>
      </c>
      <c r="F4898" s="1" t="s">
        <v>29388</v>
      </c>
      <c r="G4898" s="1" t="s">
        <v>29389</v>
      </c>
      <c r="H4898" s="1" t="s">
        <v>29390</v>
      </c>
      <c r="I4898" s="1" t="s">
        <v>29391</v>
      </c>
      <c r="J4898">
        <v>34</v>
      </c>
      <c r="K4898">
        <v>19</v>
      </c>
      <c r="L4898">
        <v>0</v>
      </c>
      <c r="M4898" s="1" t="s">
        <v>29392</v>
      </c>
    </row>
    <row r="4899" spans="1:13" x14ac:dyDescent="0.25">
      <c r="A4899" s="1" t="s">
        <v>29393</v>
      </c>
      <c r="B4899" s="1" t="s">
        <v>7063</v>
      </c>
      <c r="C4899" s="1" t="s">
        <v>29394</v>
      </c>
      <c r="D4899" s="1" t="s">
        <v>8379</v>
      </c>
      <c r="E4899" s="1" t="s">
        <v>32</v>
      </c>
      <c r="F4899" s="1" t="s">
        <v>29395</v>
      </c>
      <c r="G4899" s="1" t="s">
        <v>29396</v>
      </c>
      <c r="H4899" s="1" t="s">
        <v>29397</v>
      </c>
      <c r="I4899" s="1" t="s">
        <v>29398</v>
      </c>
      <c r="J4899">
        <v>20</v>
      </c>
      <c r="K4899">
        <v>1</v>
      </c>
      <c r="L4899">
        <v>0</v>
      </c>
      <c r="M4899" s="1" t="s">
        <v>29399</v>
      </c>
    </row>
    <row r="4900" spans="1:13" x14ac:dyDescent="0.25">
      <c r="A4900" s="1" t="s">
        <v>29400</v>
      </c>
      <c r="B4900" s="1" t="s">
        <v>15982</v>
      </c>
      <c r="C4900" s="1" t="s">
        <v>29401</v>
      </c>
      <c r="D4900" s="1" t="s">
        <v>29402</v>
      </c>
      <c r="E4900" s="1" t="s">
        <v>17</v>
      </c>
      <c r="F4900" s="1" t="s">
        <v>29403</v>
      </c>
      <c r="G4900" s="1" t="s">
        <v>21876</v>
      </c>
      <c r="H4900" s="1" t="s">
        <v>29404</v>
      </c>
      <c r="I4900" s="1" t="s">
        <v>3127</v>
      </c>
      <c r="J4900">
        <v>3</v>
      </c>
      <c r="K4900">
        <v>3</v>
      </c>
      <c r="L4900">
        <v>0</v>
      </c>
      <c r="M4900" s="1" t="s">
        <v>29405</v>
      </c>
    </row>
    <row r="4901" spans="1:13" x14ac:dyDescent="0.25">
      <c r="A4901" s="1" t="s">
        <v>29406</v>
      </c>
      <c r="B4901" s="1" t="s">
        <v>17</v>
      </c>
      <c r="C4901" s="1" t="s">
        <v>29407</v>
      </c>
      <c r="D4901" s="1" t="s">
        <v>29408</v>
      </c>
      <c r="E4901" s="1" t="s">
        <v>17</v>
      </c>
      <c r="F4901" s="1" t="s">
        <v>29409</v>
      </c>
      <c r="G4901" s="1" t="s">
        <v>26253</v>
      </c>
      <c r="H4901" s="1" t="s">
        <v>29410</v>
      </c>
      <c r="I4901" s="1" t="s">
        <v>16387</v>
      </c>
      <c r="J4901">
        <v>8</v>
      </c>
      <c r="K4901">
        <v>8</v>
      </c>
      <c r="L4901">
        <v>0</v>
      </c>
      <c r="M4901" s="1" t="s">
        <v>29411</v>
      </c>
    </row>
    <row r="4902" spans="1:13" x14ac:dyDescent="0.25">
      <c r="A4902" s="1" t="s">
        <v>29412</v>
      </c>
      <c r="B4902" s="1" t="s">
        <v>36</v>
      </c>
      <c r="C4902" s="1" t="s">
        <v>29413</v>
      </c>
      <c r="D4902" s="1" t="s">
        <v>16</v>
      </c>
      <c r="E4902" s="1" t="s">
        <v>17</v>
      </c>
      <c r="F4902" s="1" t="s">
        <v>17</v>
      </c>
      <c r="G4902" s="1" t="s">
        <v>29414</v>
      </c>
      <c r="H4902" s="1" t="s">
        <v>29415</v>
      </c>
      <c r="I4902" s="1" t="s">
        <v>17</v>
      </c>
      <c r="J4902">
        <v>22</v>
      </c>
      <c r="K4902">
        <v>17</v>
      </c>
      <c r="L4902">
        <v>0</v>
      </c>
      <c r="M4902" s="1" t="s">
        <v>29416</v>
      </c>
    </row>
    <row r="4903" spans="1:13" x14ac:dyDescent="0.25">
      <c r="A4903" s="1" t="s">
        <v>29417</v>
      </c>
      <c r="B4903" s="1" t="s">
        <v>29418</v>
      </c>
      <c r="C4903" s="1" t="s">
        <v>29419</v>
      </c>
      <c r="D4903" s="1" t="s">
        <v>29420</v>
      </c>
      <c r="E4903" s="1" t="s">
        <v>29421</v>
      </c>
      <c r="F4903" s="1" t="s">
        <v>29422</v>
      </c>
      <c r="G4903" s="1" t="s">
        <v>23100</v>
      </c>
      <c r="H4903" s="1" t="s">
        <v>29423</v>
      </c>
      <c r="I4903" s="1" t="s">
        <v>29424</v>
      </c>
      <c r="J4903">
        <v>1</v>
      </c>
      <c r="K4903">
        <v>1</v>
      </c>
      <c r="L4903">
        <v>0</v>
      </c>
      <c r="M4903" s="1" t="s">
        <v>29425</v>
      </c>
    </row>
    <row r="4904" spans="1:13" x14ac:dyDescent="0.25">
      <c r="A4904" s="1" t="s">
        <v>29426</v>
      </c>
      <c r="B4904" s="1" t="s">
        <v>29427</v>
      </c>
      <c r="C4904" s="1" t="s">
        <v>29428</v>
      </c>
      <c r="D4904" s="1" t="s">
        <v>25604</v>
      </c>
      <c r="E4904" s="1" t="s">
        <v>17</v>
      </c>
      <c r="F4904" s="1" t="s">
        <v>29429</v>
      </c>
      <c r="G4904" s="1" t="s">
        <v>29430</v>
      </c>
      <c r="H4904" s="1" t="s">
        <v>29431</v>
      </c>
      <c r="I4904" s="1" t="s">
        <v>12765</v>
      </c>
      <c r="J4904">
        <v>2</v>
      </c>
      <c r="K4904">
        <v>2</v>
      </c>
      <c r="L4904">
        <v>0</v>
      </c>
      <c r="M4904" s="1" t="s">
        <v>29432</v>
      </c>
    </row>
    <row r="4905" spans="1:13" x14ac:dyDescent="0.25">
      <c r="A4905" s="1" t="s">
        <v>29433</v>
      </c>
      <c r="B4905" s="1" t="s">
        <v>10228</v>
      </c>
      <c r="C4905" s="1" t="s">
        <v>29434</v>
      </c>
      <c r="D4905" s="1" t="s">
        <v>29435</v>
      </c>
      <c r="E4905" s="1" t="s">
        <v>29436</v>
      </c>
      <c r="F4905" s="1" t="s">
        <v>29437</v>
      </c>
      <c r="G4905" s="1" t="s">
        <v>29438</v>
      </c>
      <c r="H4905" s="1" t="s">
        <v>29439</v>
      </c>
      <c r="I4905" s="1" t="s">
        <v>29440</v>
      </c>
      <c r="J4905">
        <v>44</v>
      </c>
      <c r="K4905">
        <v>44</v>
      </c>
      <c r="L4905">
        <v>0</v>
      </c>
      <c r="M4905" s="1" t="s">
        <v>29441</v>
      </c>
    </row>
    <row r="4906" spans="1:13" x14ac:dyDescent="0.25">
      <c r="A4906" s="1" t="s">
        <v>29442</v>
      </c>
      <c r="B4906" s="1" t="s">
        <v>47</v>
      </c>
      <c r="C4906" s="1" t="s">
        <v>29443</v>
      </c>
      <c r="D4906" s="1" t="s">
        <v>26445</v>
      </c>
      <c r="E4906" s="1" t="s">
        <v>17</v>
      </c>
      <c r="F4906" s="1" t="s">
        <v>29444</v>
      </c>
      <c r="G4906" s="1" t="s">
        <v>23094</v>
      </c>
      <c r="H4906" s="1" t="s">
        <v>29445</v>
      </c>
      <c r="I4906" s="1" t="s">
        <v>29446</v>
      </c>
      <c r="J4906">
        <v>1</v>
      </c>
      <c r="K4906">
        <v>1</v>
      </c>
      <c r="L4906">
        <v>0</v>
      </c>
      <c r="M4906" s="1" t="s">
        <v>29447</v>
      </c>
    </row>
    <row r="4907" spans="1:13" x14ac:dyDescent="0.25">
      <c r="A4907" s="1" t="s">
        <v>29448</v>
      </c>
      <c r="B4907" s="1" t="s">
        <v>4240</v>
      </c>
      <c r="C4907" s="1" t="s">
        <v>8768</v>
      </c>
      <c r="D4907" s="1" t="s">
        <v>4980</v>
      </c>
      <c r="E4907" s="1" t="s">
        <v>17</v>
      </c>
      <c r="F4907" s="1" t="s">
        <v>5541</v>
      </c>
      <c r="G4907" s="1" t="s">
        <v>29449</v>
      </c>
      <c r="H4907" s="1" t="s">
        <v>29450</v>
      </c>
      <c r="I4907" s="1" t="s">
        <v>29451</v>
      </c>
      <c r="J4907">
        <v>16</v>
      </c>
      <c r="K4907">
        <v>3</v>
      </c>
      <c r="L4907">
        <v>0</v>
      </c>
      <c r="M4907" s="1" t="s">
        <v>29452</v>
      </c>
    </row>
    <row r="4908" spans="1:13" x14ac:dyDescent="0.25">
      <c r="A4908" s="1" t="s">
        <v>29453</v>
      </c>
      <c r="B4908" s="1" t="s">
        <v>1457</v>
      </c>
      <c r="C4908" s="1" t="s">
        <v>29454</v>
      </c>
      <c r="D4908" s="1" t="s">
        <v>29455</v>
      </c>
      <c r="E4908" s="1" t="s">
        <v>17</v>
      </c>
      <c r="F4908" s="1" t="s">
        <v>29456</v>
      </c>
      <c r="G4908" s="1" t="s">
        <v>22413</v>
      </c>
      <c r="H4908" s="1" t="s">
        <v>29457</v>
      </c>
      <c r="I4908" s="1" t="s">
        <v>29458</v>
      </c>
      <c r="J4908">
        <v>16</v>
      </c>
      <c r="K4908">
        <v>1</v>
      </c>
      <c r="L4908">
        <v>0</v>
      </c>
      <c r="M4908" s="1" t="s">
        <v>29459</v>
      </c>
    </row>
    <row r="4909" spans="1:13" x14ac:dyDescent="0.25">
      <c r="A4909" s="1" t="s">
        <v>29460</v>
      </c>
      <c r="B4909" s="1" t="s">
        <v>29461</v>
      </c>
      <c r="C4909" s="1" t="s">
        <v>29462</v>
      </c>
      <c r="D4909" s="1" t="s">
        <v>9052</v>
      </c>
      <c r="E4909" s="1" t="s">
        <v>945</v>
      </c>
      <c r="F4909" s="1" t="s">
        <v>29463</v>
      </c>
      <c r="G4909" s="1" t="s">
        <v>29464</v>
      </c>
      <c r="H4909" s="1" t="s">
        <v>29465</v>
      </c>
      <c r="I4909" s="1" t="s">
        <v>29466</v>
      </c>
      <c r="J4909">
        <v>80</v>
      </c>
      <c r="K4909">
        <v>75</v>
      </c>
      <c r="L4909">
        <v>0</v>
      </c>
      <c r="M4909" s="1" t="s">
        <v>29467</v>
      </c>
    </row>
    <row r="4910" spans="1:13" x14ac:dyDescent="0.25">
      <c r="A4910" s="1" t="s">
        <v>29460</v>
      </c>
      <c r="B4910" s="1" t="s">
        <v>19519</v>
      </c>
      <c r="C4910" s="1" t="s">
        <v>20927</v>
      </c>
      <c r="D4910" s="1" t="s">
        <v>29468</v>
      </c>
      <c r="E4910" s="1" t="s">
        <v>29469</v>
      </c>
      <c r="F4910" s="1" t="s">
        <v>29470</v>
      </c>
      <c r="G4910" s="1" t="s">
        <v>29471</v>
      </c>
      <c r="H4910" s="1" t="s">
        <v>29472</v>
      </c>
      <c r="I4910" s="1" t="s">
        <v>29473</v>
      </c>
      <c r="J4910">
        <v>21</v>
      </c>
      <c r="K4910">
        <v>21</v>
      </c>
      <c r="L4910">
        <v>0</v>
      </c>
      <c r="M4910" s="1" t="s">
        <v>29474</v>
      </c>
    </row>
    <row r="4911" spans="1:13" x14ac:dyDescent="0.25">
      <c r="A4911" s="1" t="s">
        <v>29475</v>
      </c>
      <c r="B4911" s="1" t="s">
        <v>29476</v>
      </c>
      <c r="C4911" s="1" t="s">
        <v>29477</v>
      </c>
      <c r="D4911" s="1" t="s">
        <v>29478</v>
      </c>
      <c r="E4911" s="1" t="s">
        <v>235</v>
      </c>
      <c r="F4911" s="1" t="s">
        <v>29479</v>
      </c>
      <c r="G4911" s="1" t="s">
        <v>29480</v>
      </c>
      <c r="H4911" s="1" t="s">
        <v>29481</v>
      </c>
      <c r="I4911" s="1" t="s">
        <v>29482</v>
      </c>
      <c r="J4911">
        <v>46</v>
      </c>
      <c r="K4911">
        <v>46</v>
      </c>
      <c r="L4911">
        <v>0</v>
      </c>
      <c r="M4911" s="1" t="s">
        <v>29483</v>
      </c>
    </row>
    <row r="4912" spans="1:13" x14ac:dyDescent="0.25">
      <c r="A4912" s="1" t="s">
        <v>29484</v>
      </c>
      <c r="B4912" s="1" t="s">
        <v>17</v>
      </c>
      <c r="C4912" s="1" t="s">
        <v>29485</v>
      </c>
      <c r="D4912" s="1" t="s">
        <v>29486</v>
      </c>
      <c r="E4912" s="1" t="s">
        <v>17</v>
      </c>
      <c r="F4912" s="1" t="s">
        <v>29487</v>
      </c>
      <c r="G4912" s="1" t="s">
        <v>29488</v>
      </c>
      <c r="H4912" s="1" t="s">
        <v>29489</v>
      </c>
      <c r="I4912" s="1" t="s">
        <v>29490</v>
      </c>
      <c r="J4912">
        <v>7</v>
      </c>
      <c r="K4912">
        <v>7</v>
      </c>
      <c r="L4912">
        <v>0</v>
      </c>
      <c r="M4912" s="1" t="s">
        <v>29491</v>
      </c>
    </row>
    <row r="4913" spans="1:13" x14ac:dyDescent="0.25">
      <c r="A4913" s="1" t="s">
        <v>29492</v>
      </c>
      <c r="B4913" s="1" t="s">
        <v>5642</v>
      </c>
      <c r="C4913" s="1" t="s">
        <v>29493</v>
      </c>
      <c r="D4913" s="1" t="s">
        <v>29494</v>
      </c>
      <c r="E4913" s="1" t="s">
        <v>17</v>
      </c>
      <c r="F4913" s="1" t="s">
        <v>29495</v>
      </c>
      <c r="G4913" s="1" t="s">
        <v>20905</v>
      </c>
      <c r="H4913" s="1" t="s">
        <v>29496</v>
      </c>
      <c r="I4913" s="1" t="s">
        <v>7844</v>
      </c>
      <c r="J4913">
        <v>13</v>
      </c>
      <c r="K4913">
        <v>3</v>
      </c>
      <c r="L4913">
        <v>0</v>
      </c>
      <c r="M4913" s="1" t="s">
        <v>29497</v>
      </c>
    </row>
    <row r="4914" spans="1:13" x14ac:dyDescent="0.25">
      <c r="A4914" s="1" t="s">
        <v>29498</v>
      </c>
      <c r="B4914" s="1" t="s">
        <v>21015</v>
      </c>
      <c r="C4914" s="1" t="s">
        <v>29499</v>
      </c>
      <c r="D4914" s="1" t="s">
        <v>29500</v>
      </c>
      <c r="E4914" s="1" t="s">
        <v>17</v>
      </c>
      <c r="F4914" s="1" t="s">
        <v>29501</v>
      </c>
      <c r="G4914" s="1" t="s">
        <v>29502</v>
      </c>
      <c r="H4914" s="1" t="s">
        <v>29503</v>
      </c>
      <c r="I4914" s="1" t="s">
        <v>29504</v>
      </c>
      <c r="J4914">
        <v>6</v>
      </c>
      <c r="K4914">
        <v>6</v>
      </c>
      <c r="L4914">
        <v>0</v>
      </c>
      <c r="M4914" s="1" t="s">
        <v>29505</v>
      </c>
    </row>
    <row r="4915" spans="1:13" x14ac:dyDescent="0.25">
      <c r="A4915" s="1" t="s">
        <v>29506</v>
      </c>
      <c r="B4915" s="1" t="s">
        <v>17</v>
      </c>
      <c r="C4915" s="1" t="s">
        <v>25330</v>
      </c>
      <c r="D4915" s="1" t="s">
        <v>29507</v>
      </c>
      <c r="E4915" s="1" t="s">
        <v>17</v>
      </c>
      <c r="F4915" s="1" t="s">
        <v>29508</v>
      </c>
      <c r="G4915" s="1" t="s">
        <v>21664</v>
      </c>
      <c r="H4915" s="1" t="s">
        <v>29509</v>
      </c>
      <c r="I4915" s="1" t="s">
        <v>29510</v>
      </c>
      <c r="J4915">
        <v>8</v>
      </c>
      <c r="K4915">
        <v>8</v>
      </c>
      <c r="L4915">
        <v>0</v>
      </c>
      <c r="M4915" s="1" t="s">
        <v>29511</v>
      </c>
    </row>
    <row r="4916" spans="1:13" x14ac:dyDescent="0.25">
      <c r="A4916" s="1" t="s">
        <v>29512</v>
      </c>
      <c r="B4916" s="1" t="s">
        <v>27119</v>
      </c>
      <c r="C4916" s="1" t="s">
        <v>29513</v>
      </c>
      <c r="D4916" s="1" t="s">
        <v>29514</v>
      </c>
      <c r="E4916" s="1" t="s">
        <v>26583</v>
      </c>
      <c r="F4916" s="1" t="s">
        <v>29515</v>
      </c>
      <c r="G4916" s="1" t="s">
        <v>24452</v>
      </c>
      <c r="H4916" s="1" t="s">
        <v>29516</v>
      </c>
      <c r="I4916" s="1" t="s">
        <v>29517</v>
      </c>
      <c r="J4916">
        <v>3</v>
      </c>
      <c r="K4916">
        <v>2</v>
      </c>
      <c r="L4916">
        <v>0</v>
      </c>
      <c r="M4916" s="1" t="s">
        <v>29518</v>
      </c>
    </row>
    <row r="4917" spans="1:13" x14ac:dyDescent="0.25">
      <c r="A4917" s="1" t="s">
        <v>29519</v>
      </c>
      <c r="B4917" s="1" t="s">
        <v>24628</v>
      </c>
      <c r="C4917" s="1" t="s">
        <v>29520</v>
      </c>
      <c r="D4917" s="1" t="s">
        <v>29521</v>
      </c>
      <c r="E4917" s="1" t="s">
        <v>17</v>
      </c>
      <c r="F4917" s="1" t="s">
        <v>29522</v>
      </c>
      <c r="G4917" s="1" t="s">
        <v>29523</v>
      </c>
      <c r="H4917" s="1" t="s">
        <v>29524</v>
      </c>
      <c r="I4917" s="1" t="s">
        <v>29525</v>
      </c>
      <c r="J4917">
        <v>7</v>
      </c>
      <c r="K4917">
        <v>3</v>
      </c>
      <c r="L4917">
        <v>0</v>
      </c>
      <c r="M4917" s="1" t="s">
        <v>29526</v>
      </c>
    </row>
    <row r="4918" spans="1:13" x14ac:dyDescent="0.25">
      <c r="A4918" s="1" t="s">
        <v>29527</v>
      </c>
      <c r="B4918" s="1" t="s">
        <v>925</v>
      </c>
      <c r="C4918" s="1" t="s">
        <v>29528</v>
      </c>
      <c r="D4918" s="1" t="s">
        <v>29529</v>
      </c>
      <c r="E4918" s="1" t="s">
        <v>17</v>
      </c>
      <c r="F4918" s="1" t="s">
        <v>29530</v>
      </c>
      <c r="G4918" s="1" t="s">
        <v>29531</v>
      </c>
      <c r="H4918" s="1" t="s">
        <v>29532</v>
      </c>
      <c r="I4918" s="1" t="s">
        <v>29533</v>
      </c>
      <c r="J4918">
        <v>275</v>
      </c>
      <c r="K4918">
        <v>275</v>
      </c>
      <c r="L4918">
        <v>0</v>
      </c>
      <c r="M4918" s="1" t="s">
        <v>29534</v>
      </c>
    </row>
    <row r="4919" spans="1:13" x14ac:dyDescent="0.25">
      <c r="A4919" s="1" t="s">
        <v>29535</v>
      </c>
      <c r="B4919" s="1" t="s">
        <v>24182</v>
      </c>
      <c r="C4919" s="1" t="s">
        <v>29536</v>
      </c>
      <c r="D4919" s="1" t="s">
        <v>6186</v>
      </c>
      <c r="E4919" s="1" t="s">
        <v>32</v>
      </c>
      <c r="F4919" s="1" t="s">
        <v>29537</v>
      </c>
      <c r="G4919" s="1" t="s">
        <v>11507</v>
      </c>
      <c r="H4919" s="1" t="s">
        <v>29538</v>
      </c>
      <c r="I4919" s="1" t="s">
        <v>29538</v>
      </c>
      <c r="J4919">
        <v>17</v>
      </c>
      <c r="K4919">
        <v>17</v>
      </c>
      <c r="L4919">
        <v>0</v>
      </c>
      <c r="M4919" s="1" t="s">
        <v>29539</v>
      </c>
    </row>
    <row r="4920" spans="1:13" x14ac:dyDescent="0.25">
      <c r="A4920" s="1" t="s">
        <v>29540</v>
      </c>
      <c r="B4920" s="1" t="s">
        <v>4836</v>
      </c>
      <c r="C4920" s="1" t="s">
        <v>29541</v>
      </c>
      <c r="D4920" s="1" t="s">
        <v>29542</v>
      </c>
      <c r="E4920" s="1" t="s">
        <v>32</v>
      </c>
      <c r="F4920" s="1" t="s">
        <v>28477</v>
      </c>
      <c r="G4920" s="1" t="s">
        <v>29543</v>
      </c>
      <c r="H4920" s="1" t="s">
        <v>29544</v>
      </c>
      <c r="I4920" s="1" t="s">
        <v>29545</v>
      </c>
      <c r="J4920">
        <v>25</v>
      </c>
      <c r="K4920">
        <v>11</v>
      </c>
      <c r="L4920">
        <v>0</v>
      </c>
      <c r="M4920" s="1" t="s">
        <v>29546</v>
      </c>
    </row>
    <row r="4921" spans="1:13" x14ac:dyDescent="0.25">
      <c r="A4921" s="1" t="s">
        <v>29547</v>
      </c>
      <c r="B4921" s="1" t="s">
        <v>10324</v>
      </c>
      <c r="C4921" s="1" t="s">
        <v>12360</v>
      </c>
      <c r="D4921" s="1" t="s">
        <v>12361</v>
      </c>
      <c r="E4921" s="1" t="s">
        <v>29548</v>
      </c>
      <c r="F4921" s="1" t="s">
        <v>29549</v>
      </c>
      <c r="G4921" s="1" t="s">
        <v>29550</v>
      </c>
      <c r="H4921" s="1" t="s">
        <v>29551</v>
      </c>
      <c r="I4921" s="1" t="s">
        <v>29552</v>
      </c>
      <c r="J4921">
        <v>103</v>
      </c>
      <c r="K4921">
        <v>102</v>
      </c>
      <c r="L4921">
        <v>0</v>
      </c>
      <c r="M4921" s="1" t="s">
        <v>29553</v>
      </c>
    </row>
    <row r="4922" spans="1:13" x14ac:dyDescent="0.25">
      <c r="A4922" s="1" t="s">
        <v>29554</v>
      </c>
      <c r="B4922" s="1" t="s">
        <v>1390</v>
      </c>
      <c r="C4922" s="1" t="s">
        <v>20966</v>
      </c>
      <c r="D4922" s="1" t="s">
        <v>29555</v>
      </c>
      <c r="E4922" s="1" t="s">
        <v>17</v>
      </c>
      <c r="F4922" s="1" t="s">
        <v>29556</v>
      </c>
      <c r="G4922" s="1" t="s">
        <v>14961</v>
      </c>
      <c r="H4922" s="1" t="s">
        <v>29557</v>
      </c>
      <c r="I4922" s="1" t="s">
        <v>16398</v>
      </c>
      <c r="J4922">
        <v>16</v>
      </c>
      <c r="K4922">
        <v>4</v>
      </c>
      <c r="L4922">
        <v>0</v>
      </c>
      <c r="M4922" s="1" t="s">
        <v>29558</v>
      </c>
    </row>
    <row r="4923" spans="1:13" x14ac:dyDescent="0.25">
      <c r="A4923" s="1" t="s">
        <v>29559</v>
      </c>
      <c r="B4923" s="1" t="s">
        <v>10749</v>
      </c>
      <c r="C4923" s="1" t="s">
        <v>29560</v>
      </c>
      <c r="D4923" s="1" t="s">
        <v>29561</v>
      </c>
      <c r="E4923" s="1" t="s">
        <v>32</v>
      </c>
      <c r="F4923" s="1" t="s">
        <v>29562</v>
      </c>
      <c r="G4923" s="1" t="s">
        <v>29563</v>
      </c>
      <c r="H4923" s="1" t="s">
        <v>29564</v>
      </c>
      <c r="I4923" s="1" t="s">
        <v>29565</v>
      </c>
      <c r="J4923">
        <v>3</v>
      </c>
      <c r="K4923">
        <v>3</v>
      </c>
      <c r="L4923">
        <v>0</v>
      </c>
      <c r="M4923" s="1" t="s">
        <v>29566</v>
      </c>
    </row>
    <row r="4924" spans="1:13" x14ac:dyDescent="0.25">
      <c r="A4924" s="1" t="s">
        <v>29567</v>
      </c>
      <c r="B4924" s="1" t="s">
        <v>17</v>
      </c>
      <c r="C4924" s="1" t="s">
        <v>29568</v>
      </c>
      <c r="D4924" s="1" t="s">
        <v>29569</v>
      </c>
      <c r="E4924" s="1" t="s">
        <v>17</v>
      </c>
      <c r="F4924" s="1" t="s">
        <v>29570</v>
      </c>
      <c r="G4924" s="1" t="s">
        <v>29571</v>
      </c>
      <c r="H4924" s="1" t="s">
        <v>29572</v>
      </c>
      <c r="I4924" s="1" t="s">
        <v>29573</v>
      </c>
      <c r="J4924">
        <v>200</v>
      </c>
      <c r="K4924">
        <v>129</v>
      </c>
      <c r="L4924">
        <v>0</v>
      </c>
      <c r="M4924" s="1" t="s">
        <v>29574</v>
      </c>
    </row>
    <row r="4925" spans="1:13" x14ac:dyDescent="0.25">
      <c r="A4925" s="1" t="s">
        <v>29575</v>
      </c>
      <c r="B4925" s="1" t="s">
        <v>22471</v>
      </c>
      <c r="C4925" s="1" t="s">
        <v>29576</v>
      </c>
      <c r="D4925" s="1" t="s">
        <v>29577</v>
      </c>
      <c r="E4925" s="1" t="s">
        <v>29578</v>
      </c>
      <c r="F4925" s="1" t="s">
        <v>29579</v>
      </c>
      <c r="G4925" s="1" t="s">
        <v>29580</v>
      </c>
      <c r="H4925" s="1" t="s">
        <v>29581</v>
      </c>
      <c r="I4925" s="1" t="s">
        <v>29582</v>
      </c>
      <c r="J4925">
        <v>75</v>
      </c>
      <c r="K4925">
        <v>75</v>
      </c>
      <c r="L4925">
        <v>0</v>
      </c>
      <c r="M4925" s="1" t="s">
        <v>29583</v>
      </c>
    </row>
    <row r="4926" spans="1:13" x14ac:dyDescent="0.25">
      <c r="A4926" s="1" t="s">
        <v>29584</v>
      </c>
      <c r="B4926" s="1" t="s">
        <v>3869</v>
      </c>
      <c r="C4926" s="1" t="s">
        <v>29585</v>
      </c>
      <c r="D4926" s="1" t="s">
        <v>29586</v>
      </c>
      <c r="E4926" s="1" t="s">
        <v>17</v>
      </c>
      <c r="F4926" s="1" t="s">
        <v>17</v>
      </c>
      <c r="G4926" s="1" t="s">
        <v>11075</v>
      </c>
      <c r="H4926" s="1" t="s">
        <v>29587</v>
      </c>
      <c r="I4926" s="1" t="s">
        <v>29588</v>
      </c>
      <c r="J4926">
        <v>4</v>
      </c>
      <c r="K4926">
        <v>4</v>
      </c>
      <c r="L4926">
        <v>0</v>
      </c>
      <c r="M4926" s="1" t="s">
        <v>29589</v>
      </c>
    </row>
    <row r="4927" spans="1:13" x14ac:dyDescent="0.25">
      <c r="A4927" s="1" t="s">
        <v>29590</v>
      </c>
      <c r="B4927" s="1" t="s">
        <v>13600</v>
      </c>
      <c r="C4927" s="1" t="s">
        <v>5284</v>
      </c>
      <c r="D4927" s="1" t="s">
        <v>29591</v>
      </c>
      <c r="E4927" s="1" t="s">
        <v>17</v>
      </c>
      <c r="F4927" s="1" t="s">
        <v>29592</v>
      </c>
      <c r="G4927" s="1" t="s">
        <v>29593</v>
      </c>
      <c r="H4927" s="1" t="s">
        <v>29594</v>
      </c>
      <c r="I4927" s="1" t="s">
        <v>29595</v>
      </c>
      <c r="J4927">
        <v>2</v>
      </c>
      <c r="K4927">
        <v>2</v>
      </c>
      <c r="L4927">
        <v>0</v>
      </c>
      <c r="M4927" s="1" t="s">
        <v>29596</v>
      </c>
    </row>
    <row r="4928" spans="1:13" x14ac:dyDescent="0.25">
      <c r="A4928" s="1" t="s">
        <v>29597</v>
      </c>
      <c r="B4928" s="1" t="s">
        <v>17</v>
      </c>
      <c r="C4928" s="1" t="s">
        <v>29598</v>
      </c>
      <c r="D4928" s="1" t="s">
        <v>29599</v>
      </c>
      <c r="E4928" s="1" t="s">
        <v>17</v>
      </c>
      <c r="F4928" s="1" t="s">
        <v>29600</v>
      </c>
      <c r="G4928" s="1" t="s">
        <v>29601</v>
      </c>
      <c r="H4928" s="1" t="s">
        <v>29186</v>
      </c>
      <c r="I4928" s="1" t="s">
        <v>17</v>
      </c>
      <c r="J4928">
        <v>5</v>
      </c>
      <c r="K4928">
        <v>5</v>
      </c>
      <c r="L4928">
        <v>0</v>
      </c>
      <c r="M4928" s="1" t="s">
        <v>29602</v>
      </c>
    </row>
    <row r="4929" spans="1:13" x14ac:dyDescent="0.25">
      <c r="A4929" s="1" t="s">
        <v>29603</v>
      </c>
      <c r="B4929" s="1" t="s">
        <v>3814</v>
      </c>
      <c r="C4929" s="1" t="s">
        <v>8560</v>
      </c>
      <c r="D4929" s="1" t="s">
        <v>29604</v>
      </c>
      <c r="E4929" s="1" t="s">
        <v>32</v>
      </c>
      <c r="F4929" s="1" t="s">
        <v>29605</v>
      </c>
      <c r="G4929" s="1" t="s">
        <v>26447</v>
      </c>
      <c r="H4929" s="1" t="s">
        <v>29606</v>
      </c>
      <c r="I4929" s="1" t="s">
        <v>29607</v>
      </c>
      <c r="J4929">
        <v>10</v>
      </c>
      <c r="K4929">
        <v>8</v>
      </c>
      <c r="L4929">
        <v>0</v>
      </c>
      <c r="M4929" s="1" t="s">
        <v>29608</v>
      </c>
    </row>
    <row r="4930" spans="1:13" x14ac:dyDescent="0.25">
      <c r="A4930" s="1" t="s">
        <v>29609</v>
      </c>
      <c r="B4930" s="1" t="s">
        <v>17</v>
      </c>
      <c r="C4930" s="1" t="s">
        <v>28769</v>
      </c>
      <c r="D4930" s="1" t="s">
        <v>29610</v>
      </c>
      <c r="E4930" s="1" t="s">
        <v>17</v>
      </c>
      <c r="F4930" s="1" t="s">
        <v>17</v>
      </c>
      <c r="G4930" s="1" t="s">
        <v>29611</v>
      </c>
      <c r="H4930" s="1" t="s">
        <v>29612</v>
      </c>
      <c r="I4930" s="1" t="s">
        <v>17</v>
      </c>
      <c r="J4930">
        <v>4</v>
      </c>
      <c r="K4930">
        <v>4</v>
      </c>
      <c r="L4930">
        <v>0</v>
      </c>
      <c r="M4930" s="1" t="s">
        <v>29613</v>
      </c>
    </row>
    <row r="4931" spans="1:13" x14ac:dyDescent="0.25">
      <c r="A4931" s="1" t="s">
        <v>29614</v>
      </c>
      <c r="B4931" s="1" t="s">
        <v>13080</v>
      </c>
      <c r="C4931" s="1" t="s">
        <v>29615</v>
      </c>
      <c r="D4931" s="1" t="s">
        <v>29616</v>
      </c>
      <c r="E4931" s="1" t="s">
        <v>17</v>
      </c>
      <c r="F4931" s="1" t="s">
        <v>524</v>
      </c>
      <c r="G4931" s="1" t="s">
        <v>29617</v>
      </c>
      <c r="H4931" s="1" t="s">
        <v>29618</v>
      </c>
      <c r="I4931" s="1" t="s">
        <v>29619</v>
      </c>
      <c r="J4931">
        <v>4</v>
      </c>
      <c r="K4931">
        <v>4</v>
      </c>
      <c r="L4931">
        <v>0</v>
      </c>
      <c r="M4931" s="1" t="s">
        <v>29620</v>
      </c>
    </row>
    <row r="4932" spans="1:13" x14ac:dyDescent="0.25">
      <c r="A4932" s="1" t="s">
        <v>29621</v>
      </c>
      <c r="B4932" s="1" t="s">
        <v>9845</v>
      </c>
      <c r="C4932" s="1" t="s">
        <v>29622</v>
      </c>
      <c r="D4932" s="1" t="s">
        <v>29623</v>
      </c>
      <c r="E4932" s="1" t="s">
        <v>29624</v>
      </c>
      <c r="F4932" s="1" t="s">
        <v>16574</v>
      </c>
      <c r="G4932" s="1" t="s">
        <v>29625</v>
      </c>
      <c r="H4932" s="1" t="s">
        <v>29626</v>
      </c>
      <c r="I4932" s="1" t="s">
        <v>29627</v>
      </c>
      <c r="J4932">
        <v>24</v>
      </c>
      <c r="K4932">
        <v>1</v>
      </c>
      <c r="L4932">
        <v>0</v>
      </c>
      <c r="M4932" s="1" t="s">
        <v>29628</v>
      </c>
    </row>
    <row r="4933" spans="1:13" x14ac:dyDescent="0.25">
      <c r="A4933" s="1" t="s">
        <v>29629</v>
      </c>
      <c r="B4933" s="1" t="s">
        <v>2420</v>
      </c>
      <c r="C4933" s="1" t="s">
        <v>29630</v>
      </c>
      <c r="D4933" s="1" t="s">
        <v>28062</v>
      </c>
      <c r="E4933" s="1" t="s">
        <v>17</v>
      </c>
      <c r="F4933" s="1" t="s">
        <v>17</v>
      </c>
      <c r="G4933" s="1" t="s">
        <v>16749</v>
      </c>
      <c r="H4933" s="1" t="s">
        <v>17</v>
      </c>
      <c r="I4933" s="1" t="s">
        <v>17</v>
      </c>
      <c r="J4933">
        <v>7</v>
      </c>
      <c r="K4933">
        <v>7</v>
      </c>
      <c r="L4933">
        <v>0</v>
      </c>
      <c r="M4933" s="1" t="s">
        <v>29631</v>
      </c>
    </row>
    <row r="4934" spans="1:13" x14ac:dyDescent="0.25">
      <c r="A4934" s="1" t="s">
        <v>29629</v>
      </c>
      <c r="B4934" s="1" t="s">
        <v>12337</v>
      </c>
      <c r="C4934" s="1" t="s">
        <v>29632</v>
      </c>
      <c r="D4934" s="1" t="s">
        <v>29633</v>
      </c>
      <c r="E4934" s="1" t="s">
        <v>17</v>
      </c>
      <c r="F4934" s="1" t="s">
        <v>29634</v>
      </c>
      <c r="G4934" s="1" t="s">
        <v>12720</v>
      </c>
      <c r="H4934" s="1" t="s">
        <v>7035</v>
      </c>
      <c r="I4934" s="1" t="s">
        <v>29635</v>
      </c>
      <c r="J4934">
        <v>3</v>
      </c>
      <c r="K4934">
        <v>3</v>
      </c>
      <c r="L4934">
        <v>0</v>
      </c>
      <c r="M4934" s="1" t="s">
        <v>29636</v>
      </c>
    </row>
    <row r="4935" spans="1:13" x14ac:dyDescent="0.25">
      <c r="A4935" s="1" t="s">
        <v>29637</v>
      </c>
      <c r="B4935" s="1" t="s">
        <v>10228</v>
      </c>
      <c r="C4935" s="1" t="s">
        <v>29638</v>
      </c>
      <c r="D4935" s="1" t="s">
        <v>29639</v>
      </c>
      <c r="E4935" s="1" t="s">
        <v>17</v>
      </c>
      <c r="F4935" s="1" t="s">
        <v>17</v>
      </c>
      <c r="G4935" s="1" t="s">
        <v>26602</v>
      </c>
      <c r="H4935" s="1" t="s">
        <v>29640</v>
      </c>
      <c r="I4935" s="1" t="s">
        <v>29641</v>
      </c>
      <c r="J4935">
        <v>4</v>
      </c>
      <c r="K4935">
        <v>4</v>
      </c>
      <c r="L4935">
        <v>0</v>
      </c>
      <c r="M4935" s="1" t="s">
        <v>29642</v>
      </c>
    </row>
    <row r="4936" spans="1:13" x14ac:dyDescent="0.25">
      <c r="A4936" s="1" t="s">
        <v>29643</v>
      </c>
      <c r="B4936" s="1" t="s">
        <v>2202</v>
      </c>
      <c r="C4936" s="1" t="s">
        <v>29644</v>
      </c>
      <c r="D4936" s="1" t="s">
        <v>29645</v>
      </c>
      <c r="E4936" s="1" t="s">
        <v>17</v>
      </c>
      <c r="F4936" s="1" t="s">
        <v>1246</v>
      </c>
      <c r="G4936" s="1" t="s">
        <v>19105</v>
      </c>
      <c r="H4936" s="1" t="s">
        <v>29646</v>
      </c>
      <c r="I4936" s="1" t="s">
        <v>29647</v>
      </c>
      <c r="J4936">
        <v>4</v>
      </c>
      <c r="K4936">
        <v>4</v>
      </c>
      <c r="L4936">
        <v>11</v>
      </c>
      <c r="M4936" s="1" t="s">
        <v>29648</v>
      </c>
    </row>
    <row r="4937" spans="1:13" x14ac:dyDescent="0.25">
      <c r="A4937" s="1" t="s">
        <v>29649</v>
      </c>
      <c r="B4937" s="1" t="s">
        <v>9516</v>
      </c>
      <c r="C4937" s="1" t="s">
        <v>29650</v>
      </c>
      <c r="D4937" s="1" t="s">
        <v>29651</v>
      </c>
      <c r="E4937" s="1" t="s">
        <v>17</v>
      </c>
      <c r="F4937" s="1" t="s">
        <v>17</v>
      </c>
      <c r="G4937" s="1" t="s">
        <v>29652</v>
      </c>
      <c r="H4937" s="1" t="s">
        <v>29653</v>
      </c>
      <c r="I4937" s="1" t="s">
        <v>17</v>
      </c>
      <c r="J4937">
        <v>4</v>
      </c>
      <c r="K4937">
        <v>4</v>
      </c>
      <c r="L4937">
        <v>0</v>
      </c>
      <c r="M4937" s="1" t="s">
        <v>29654</v>
      </c>
    </row>
    <row r="4938" spans="1:13" x14ac:dyDescent="0.25">
      <c r="A4938" s="1" t="s">
        <v>29655</v>
      </c>
      <c r="B4938" s="1" t="s">
        <v>3787</v>
      </c>
      <c r="C4938" s="1" t="s">
        <v>29656</v>
      </c>
      <c r="D4938" s="1" t="s">
        <v>29657</v>
      </c>
      <c r="E4938" s="1" t="s">
        <v>17</v>
      </c>
      <c r="F4938" s="1" t="s">
        <v>17</v>
      </c>
      <c r="G4938" s="1" t="s">
        <v>29658</v>
      </c>
      <c r="H4938" s="1" t="s">
        <v>29659</v>
      </c>
      <c r="I4938" s="1" t="s">
        <v>17</v>
      </c>
      <c r="J4938">
        <v>5</v>
      </c>
      <c r="K4938">
        <v>5</v>
      </c>
      <c r="L4938">
        <v>0</v>
      </c>
      <c r="M4938" s="1" t="s">
        <v>29660</v>
      </c>
    </row>
    <row r="4939" spans="1:13" x14ac:dyDescent="0.25">
      <c r="A4939" s="1" t="s">
        <v>29661</v>
      </c>
      <c r="B4939" s="1" t="s">
        <v>1150</v>
      </c>
      <c r="C4939" s="1" t="s">
        <v>29662</v>
      </c>
      <c r="D4939" s="1" t="s">
        <v>14488</v>
      </c>
      <c r="E4939" s="1" t="s">
        <v>3981</v>
      </c>
      <c r="F4939" s="1" t="s">
        <v>29663</v>
      </c>
      <c r="G4939" s="1" t="s">
        <v>29664</v>
      </c>
      <c r="H4939" s="1" t="s">
        <v>29665</v>
      </c>
      <c r="I4939" s="1" t="s">
        <v>29666</v>
      </c>
      <c r="J4939">
        <v>117</v>
      </c>
      <c r="K4939">
        <v>116</v>
      </c>
      <c r="L4939">
        <v>0</v>
      </c>
      <c r="M4939" s="1" t="s">
        <v>29667</v>
      </c>
    </row>
    <row r="4940" spans="1:13" x14ac:dyDescent="0.25">
      <c r="A4940" s="1" t="s">
        <v>29668</v>
      </c>
      <c r="B4940" s="1" t="s">
        <v>3821</v>
      </c>
      <c r="C4940" s="1" t="s">
        <v>29669</v>
      </c>
      <c r="D4940" s="1" t="s">
        <v>29670</v>
      </c>
      <c r="E4940" s="1" t="s">
        <v>17</v>
      </c>
      <c r="F4940" s="1" t="s">
        <v>29671</v>
      </c>
      <c r="G4940" s="1" t="s">
        <v>20560</v>
      </c>
      <c r="H4940" s="1" t="s">
        <v>29672</v>
      </c>
      <c r="I4940" s="1" t="s">
        <v>29673</v>
      </c>
      <c r="J4940">
        <v>10</v>
      </c>
      <c r="K4940">
        <v>2</v>
      </c>
      <c r="L4940">
        <v>0</v>
      </c>
      <c r="M4940" s="1" t="s">
        <v>29674</v>
      </c>
    </row>
    <row r="4941" spans="1:13" x14ac:dyDescent="0.25">
      <c r="A4941" s="1" t="s">
        <v>29668</v>
      </c>
      <c r="B4941" s="1" t="s">
        <v>4096</v>
      </c>
      <c r="C4941" s="1" t="s">
        <v>29675</v>
      </c>
      <c r="D4941" s="1" t="s">
        <v>29676</v>
      </c>
      <c r="E4941" s="1" t="s">
        <v>17</v>
      </c>
      <c r="F4941" s="1" t="s">
        <v>29677</v>
      </c>
      <c r="G4941" s="1" t="s">
        <v>24821</v>
      </c>
      <c r="H4941" s="1" t="s">
        <v>29678</v>
      </c>
      <c r="I4941" s="1" t="s">
        <v>29679</v>
      </c>
      <c r="J4941">
        <v>10</v>
      </c>
      <c r="K4941">
        <v>4</v>
      </c>
      <c r="L4941">
        <v>0</v>
      </c>
      <c r="M4941" s="1" t="s">
        <v>29680</v>
      </c>
    </row>
    <row r="4942" spans="1:13" x14ac:dyDescent="0.25">
      <c r="A4942" s="1" t="s">
        <v>29681</v>
      </c>
      <c r="B4942" s="1" t="s">
        <v>6014</v>
      </c>
      <c r="C4942" s="1" t="s">
        <v>29682</v>
      </c>
      <c r="D4942" s="1" t="s">
        <v>29683</v>
      </c>
      <c r="E4942" s="1" t="s">
        <v>32</v>
      </c>
      <c r="F4942" s="1" t="s">
        <v>29684</v>
      </c>
      <c r="G4942" s="1" t="s">
        <v>26967</v>
      </c>
      <c r="H4942" s="1" t="s">
        <v>29685</v>
      </c>
      <c r="I4942" s="1" t="s">
        <v>29686</v>
      </c>
      <c r="J4942">
        <v>14</v>
      </c>
      <c r="K4942">
        <v>14</v>
      </c>
      <c r="L4942">
        <v>0</v>
      </c>
      <c r="M4942" s="1" t="s">
        <v>29687</v>
      </c>
    </row>
    <row r="4943" spans="1:13" x14ac:dyDescent="0.25">
      <c r="A4943" s="1" t="s">
        <v>29688</v>
      </c>
      <c r="B4943" s="1" t="s">
        <v>19519</v>
      </c>
      <c r="C4943" s="1" t="s">
        <v>29689</v>
      </c>
      <c r="D4943" s="1" t="s">
        <v>29690</v>
      </c>
      <c r="E4943" s="1" t="s">
        <v>17</v>
      </c>
      <c r="F4943" s="1" t="s">
        <v>524</v>
      </c>
      <c r="G4943" s="1" t="s">
        <v>15422</v>
      </c>
      <c r="H4943" s="1" t="s">
        <v>17948</v>
      </c>
      <c r="I4943" s="1" t="s">
        <v>29691</v>
      </c>
      <c r="J4943">
        <v>5</v>
      </c>
      <c r="K4943">
        <v>5</v>
      </c>
      <c r="L4943">
        <v>0</v>
      </c>
      <c r="M4943" s="1" t="s">
        <v>29692</v>
      </c>
    </row>
    <row r="4944" spans="1:13" x14ac:dyDescent="0.25">
      <c r="A4944" s="1" t="s">
        <v>29693</v>
      </c>
      <c r="B4944" s="1" t="s">
        <v>29694</v>
      </c>
      <c r="C4944" s="1" t="s">
        <v>29695</v>
      </c>
      <c r="D4944" s="1" t="s">
        <v>29696</v>
      </c>
      <c r="E4944" s="1" t="s">
        <v>17</v>
      </c>
      <c r="F4944" s="1" t="s">
        <v>29697</v>
      </c>
      <c r="G4944" s="1" t="s">
        <v>20439</v>
      </c>
      <c r="H4944" s="1" t="s">
        <v>29698</v>
      </c>
      <c r="I4944" s="1" t="s">
        <v>29699</v>
      </c>
      <c r="J4944">
        <v>2</v>
      </c>
      <c r="K4944">
        <v>2</v>
      </c>
      <c r="L4944">
        <v>0</v>
      </c>
      <c r="M4944" s="1" t="s">
        <v>29700</v>
      </c>
    </row>
    <row r="4945" spans="1:13" x14ac:dyDescent="0.25">
      <c r="A4945" s="1" t="s">
        <v>29701</v>
      </c>
      <c r="B4945" s="1" t="s">
        <v>18476</v>
      </c>
      <c r="C4945" s="1" t="s">
        <v>29702</v>
      </c>
      <c r="D4945" s="1" t="s">
        <v>29703</v>
      </c>
      <c r="E4945" s="1" t="s">
        <v>17</v>
      </c>
      <c r="F4945" s="1" t="s">
        <v>29704</v>
      </c>
      <c r="G4945" s="1" t="s">
        <v>26602</v>
      </c>
      <c r="H4945" s="1" t="s">
        <v>29705</v>
      </c>
      <c r="I4945" s="1" t="s">
        <v>29706</v>
      </c>
      <c r="J4945">
        <v>16</v>
      </c>
      <c r="K4945">
        <v>1</v>
      </c>
      <c r="L4945">
        <v>0</v>
      </c>
      <c r="M4945" s="1" t="s">
        <v>29707</v>
      </c>
    </row>
    <row r="4946" spans="1:13" x14ac:dyDescent="0.25">
      <c r="A4946" s="1" t="s">
        <v>29708</v>
      </c>
      <c r="B4946" s="1" t="s">
        <v>13060</v>
      </c>
      <c r="C4946" s="1" t="s">
        <v>29709</v>
      </c>
      <c r="D4946" s="1" t="s">
        <v>29710</v>
      </c>
      <c r="E4946" s="1" t="s">
        <v>17</v>
      </c>
      <c r="F4946" s="1" t="s">
        <v>29711</v>
      </c>
      <c r="G4946" s="1" t="s">
        <v>29129</v>
      </c>
      <c r="H4946" s="1" t="s">
        <v>17</v>
      </c>
      <c r="I4946" s="1" t="s">
        <v>17</v>
      </c>
      <c r="J4946">
        <v>20</v>
      </c>
      <c r="K4946">
        <v>20</v>
      </c>
      <c r="L4946">
        <v>0</v>
      </c>
      <c r="M4946" s="1" t="s">
        <v>29712</v>
      </c>
    </row>
    <row r="4947" spans="1:13" x14ac:dyDescent="0.25">
      <c r="A4947" s="1" t="s">
        <v>29713</v>
      </c>
      <c r="B4947" s="1" t="s">
        <v>2727</v>
      </c>
      <c r="C4947" s="1" t="s">
        <v>29714</v>
      </c>
      <c r="D4947" s="1" t="s">
        <v>29715</v>
      </c>
      <c r="E4947" s="1" t="s">
        <v>5344</v>
      </c>
      <c r="F4947" s="1" t="s">
        <v>29716</v>
      </c>
      <c r="G4947" s="1" t="s">
        <v>29717</v>
      </c>
      <c r="H4947" s="1" t="s">
        <v>29718</v>
      </c>
      <c r="I4947" s="1" t="s">
        <v>29719</v>
      </c>
      <c r="J4947">
        <v>21</v>
      </c>
      <c r="K4947">
        <v>21</v>
      </c>
      <c r="L4947">
        <v>0</v>
      </c>
      <c r="M4947" s="1" t="s">
        <v>29720</v>
      </c>
    </row>
    <row r="4948" spans="1:13" x14ac:dyDescent="0.25">
      <c r="A4948" s="1" t="s">
        <v>29721</v>
      </c>
      <c r="B4948" s="1" t="s">
        <v>9379</v>
      </c>
      <c r="C4948" s="1" t="s">
        <v>29722</v>
      </c>
      <c r="D4948" s="1" t="s">
        <v>29723</v>
      </c>
      <c r="E4948" s="1" t="s">
        <v>29724</v>
      </c>
      <c r="F4948" s="1" t="s">
        <v>17</v>
      </c>
      <c r="G4948" s="1" t="s">
        <v>26026</v>
      </c>
      <c r="H4948" s="1" t="s">
        <v>29725</v>
      </c>
      <c r="I4948" s="1" t="s">
        <v>29726</v>
      </c>
      <c r="J4948">
        <v>2</v>
      </c>
      <c r="K4948">
        <v>2</v>
      </c>
      <c r="L4948">
        <v>0</v>
      </c>
      <c r="M4948" s="1" t="s">
        <v>29727</v>
      </c>
    </row>
    <row r="4949" spans="1:13" x14ac:dyDescent="0.25">
      <c r="A4949" s="1" t="s">
        <v>29728</v>
      </c>
      <c r="B4949" s="1" t="s">
        <v>3383</v>
      </c>
      <c r="C4949" s="1" t="s">
        <v>29729</v>
      </c>
      <c r="D4949" s="1" t="s">
        <v>29730</v>
      </c>
      <c r="E4949" s="1" t="s">
        <v>7072</v>
      </c>
      <c r="F4949" s="1" t="s">
        <v>29731</v>
      </c>
      <c r="G4949" s="1" t="s">
        <v>26602</v>
      </c>
      <c r="H4949" s="1" t="s">
        <v>29732</v>
      </c>
      <c r="I4949" s="1" t="s">
        <v>29733</v>
      </c>
      <c r="J4949">
        <v>8</v>
      </c>
      <c r="K4949">
        <v>8</v>
      </c>
      <c r="L4949">
        <v>0</v>
      </c>
      <c r="M4949" s="1" t="s">
        <v>29734</v>
      </c>
    </row>
    <row r="4950" spans="1:13" x14ac:dyDescent="0.25">
      <c r="A4950" s="1" t="s">
        <v>29735</v>
      </c>
      <c r="B4950" s="1" t="s">
        <v>6937</v>
      </c>
      <c r="C4950" s="1" t="s">
        <v>29736</v>
      </c>
      <c r="D4950" s="1" t="s">
        <v>28720</v>
      </c>
      <c r="E4950" s="1" t="s">
        <v>29737</v>
      </c>
      <c r="F4950" s="1" t="s">
        <v>29738</v>
      </c>
      <c r="G4950" s="1" t="s">
        <v>24194</v>
      </c>
      <c r="H4950" s="1" t="s">
        <v>29739</v>
      </c>
      <c r="I4950" s="1" t="s">
        <v>29740</v>
      </c>
      <c r="J4950">
        <v>2</v>
      </c>
      <c r="K4950">
        <v>1</v>
      </c>
      <c r="L4950">
        <v>0</v>
      </c>
      <c r="M4950" s="1" t="s">
        <v>29741</v>
      </c>
    </row>
    <row r="4951" spans="1:13" x14ac:dyDescent="0.25">
      <c r="A4951" s="1" t="s">
        <v>29735</v>
      </c>
      <c r="B4951" s="1" t="s">
        <v>1145</v>
      </c>
      <c r="C4951" s="1" t="s">
        <v>29742</v>
      </c>
      <c r="D4951" s="1" t="s">
        <v>4445</v>
      </c>
      <c r="E4951" s="1" t="s">
        <v>17</v>
      </c>
      <c r="F4951" s="1" t="s">
        <v>29743</v>
      </c>
      <c r="G4951" s="1" t="s">
        <v>8864</v>
      </c>
      <c r="H4951" s="1" t="s">
        <v>29744</v>
      </c>
      <c r="I4951" s="1" t="s">
        <v>29745</v>
      </c>
      <c r="J4951">
        <v>6</v>
      </c>
      <c r="K4951">
        <v>6</v>
      </c>
      <c r="L4951">
        <v>0</v>
      </c>
      <c r="M4951" s="1" t="s">
        <v>29746</v>
      </c>
    </row>
    <row r="4952" spans="1:13" x14ac:dyDescent="0.25">
      <c r="A4952" s="1" t="s">
        <v>29747</v>
      </c>
      <c r="B4952" s="1" t="s">
        <v>29748</v>
      </c>
      <c r="C4952" s="1" t="s">
        <v>28695</v>
      </c>
      <c r="D4952" s="1" t="s">
        <v>29749</v>
      </c>
      <c r="E4952" s="1" t="s">
        <v>17</v>
      </c>
      <c r="F4952" s="1" t="s">
        <v>524</v>
      </c>
      <c r="G4952" s="1" t="s">
        <v>29750</v>
      </c>
      <c r="H4952" s="1" t="s">
        <v>29751</v>
      </c>
      <c r="I4952" s="1" t="s">
        <v>29752</v>
      </c>
      <c r="J4952">
        <v>7</v>
      </c>
      <c r="K4952">
        <v>7</v>
      </c>
      <c r="L4952">
        <v>0</v>
      </c>
      <c r="M4952" s="1" t="s">
        <v>29753</v>
      </c>
    </row>
    <row r="4953" spans="1:13" x14ac:dyDescent="0.25">
      <c r="A4953" s="1" t="s">
        <v>29754</v>
      </c>
      <c r="B4953" s="1" t="s">
        <v>29755</v>
      </c>
      <c r="C4953" s="1" t="s">
        <v>29756</v>
      </c>
      <c r="D4953" s="1" t="s">
        <v>29757</v>
      </c>
      <c r="E4953" s="1" t="s">
        <v>17</v>
      </c>
      <c r="F4953" s="1" t="s">
        <v>29758</v>
      </c>
      <c r="G4953" s="1" t="s">
        <v>29759</v>
      </c>
      <c r="H4953" s="1" t="s">
        <v>29760</v>
      </c>
      <c r="I4953" s="1" t="s">
        <v>29761</v>
      </c>
      <c r="J4953">
        <v>3</v>
      </c>
      <c r="K4953">
        <v>3</v>
      </c>
      <c r="L4953">
        <v>0</v>
      </c>
      <c r="M4953" s="1" t="s">
        <v>29762</v>
      </c>
    </row>
    <row r="4954" spans="1:13" x14ac:dyDescent="0.25">
      <c r="A4954" s="1" t="s">
        <v>29763</v>
      </c>
      <c r="B4954" s="1" t="s">
        <v>17</v>
      </c>
      <c r="C4954" s="1" t="s">
        <v>29764</v>
      </c>
      <c r="D4954" s="1" t="s">
        <v>29765</v>
      </c>
      <c r="E4954" s="1" t="s">
        <v>17</v>
      </c>
      <c r="F4954" s="1" t="s">
        <v>29766</v>
      </c>
      <c r="G4954" s="1" t="s">
        <v>29601</v>
      </c>
      <c r="H4954" s="1" t="s">
        <v>29767</v>
      </c>
      <c r="I4954" s="1" t="s">
        <v>17</v>
      </c>
      <c r="J4954">
        <v>4</v>
      </c>
      <c r="K4954">
        <v>4</v>
      </c>
      <c r="L4954">
        <v>0</v>
      </c>
      <c r="M4954" s="1" t="s">
        <v>29768</v>
      </c>
    </row>
    <row r="4955" spans="1:13" x14ac:dyDescent="0.25">
      <c r="A4955" s="1" t="s">
        <v>29763</v>
      </c>
      <c r="B4955" s="1" t="s">
        <v>7400</v>
      </c>
      <c r="C4955" s="1" t="s">
        <v>29769</v>
      </c>
      <c r="D4955" s="1" t="s">
        <v>22738</v>
      </c>
      <c r="E4955" s="1" t="s">
        <v>7925</v>
      </c>
      <c r="F4955" s="1" t="s">
        <v>29770</v>
      </c>
      <c r="G4955" s="1" t="s">
        <v>29771</v>
      </c>
      <c r="H4955" s="1" t="s">
        <v>29772</v>
      </c>
      <c r="I4955" s="1" t="s">
        <v>29773</v>
      </c>
      <c r="J4955">
        <v>2</v>
      </c>
      <c r="K4955">
        <v>2</v>
      </c>
      <c r="L4955">
        <v>0</v>
      </c>
      <c r="M4955" s="1" t="s">
        <v>29774</v>
      </c>
    </row>
    <row r="4956" spans="1:13" x14ac:dyDescent="0.25">
      <c r="A4956" s="1" t="s">
        <v>29775</v>
      </c>
      <c r="B4956" s="1" t="s">
        <v>3213</v>
      </c>
      <c r="C4956" s="1" t="s">
        <v>29776</v>
      </c>
      <c r="D4956" s="1" t="s">
        <v>29777</v>
      </c>
      <c r="E4956" s="1" t="s">
        <v>17</v>
      </c>
      <c r="F4956" s="1" t="s">
        <v>17</v>
      </c>
      <c r="G4956" s="1" t="s">
        <v>29778</v>
      </c>
      <c r="H4956" s="1" t="s">
        <v>29779</v>
      </c>
      <c r="I4956" s="1" t="s">
        <v>29780</v>
      </c>
      <c r="J4956">
        <v>2</v>
      </c>
      <c r="K4956">
        <v>1</v>
      </c>
      <c r="L4956">
        <v>0</v>
      </c>
      <c r="M4956" s="1" t="s">
        <v>29781</v>
      </c>
    </row>
    <row r="4957" spans="1:13" x14ac:dyDescent="0.25">
      <c r="A4957" s="1" t="s">
        <v>29782</v>
      </c>
      <c r="B4957" s="1" t="s">
        <v>29783</v>
      </c>
      <c r="C4957" s="1" t="s">
        <v>5153</v>
      </c>
      <c r="D4957" s="1" t="s">
        <v>29784</v>
      </c>
      <c r="E4957" s="1" t="s">
        <v>621</v>
      </c>
      <c r="F4957" s="1" t="s">
        <v>17</v>
      </c>
      <c r="G4957" s="1" t="s">
        <v>29785</v>
      </c>
      <c r="H4957" s="1" t="s">
        <v>29786</v>
      </c>
      <c r="I4957" s="1" t="s">
        <v>29787</v>
      </c>
      <c r="J4957">
        <v>5</v>
      </c>
      <c r="K4957">
        <v>5</v>
      </c>
      <c r="L4957">
        <v>0</v>
      </c>
      <c r="M4957" s="1" t="s">
        <v>29788</v>
      </c>
    </row>
    <row r="4958" spans="1:13" x14ac:dyDescent="0.25">
      <c r="A4958" s="1" t="s">
        <v>29789</v>
      </c>
      <c r="B4958" s="1" t="s">
        <v>16959</v>
      </c>
      <c r="C4958" s="1" t="s">
        <v>29790</v>
      </c>
      <c r="D4958" s="1" t="s">
        <v>29791</v>
      </c>
      <c r="E4958" s="1" t="s">
        <v>17</v>
      </c>
      <c r="F4958" s="1" t="s">
        <v>29792</v>
      </c>
      <c r="G4958" s="1" t="s">
        <v>29793</v>
      </c>
      <c r="H4958" s="1" t="s">
        <v>29794</v>
      </c>
      <c r="I4958" s="1" t="s">
        <v>29795</v>
      </c>
      <c r="J4958">
        <v>3</v>
      </c>
      <c r="K4958">
        <v>3</v>
      </c>
      <c r="L4958">
        <v>0</v>
      </c>
      <c r="M4958" s="1" t="s">
        <v>29796</v>
      </c>
    </row>
    <row r="4959" spans="1:13" x14ac:dyDescent="0.25">
      <c r="A4959" s="1" t="s">
        <v>29797</v>
      </c>
      <c r="B4959" s="1" t="s">
        <v>23998</v>
      </c>
      <c r="C4959" s="1" t="s">
        <v>29798</v>
      </c>
      <c r="D4959" s="1" t="s">
        <v>29799</v>
      </c>
      <c r="E4959" s="1" t="s">
        <v>29800</v>
      </c>
      <c r="F4959" s="1" t="s">
        <v>29801</v>
      </c>
      <c r="G4959" s="1" t="s">
        <v>23100</v>
      </c>
      <c r="H4959" s="1" t="s">
        <v>29802</v>
      </c>
      <c r="I4959" s="1" t="s">
        <v>29803</v>
      </c>
      <c r="J4959">
        <v>1</v>
      </c>
      <c r="K4959">
        <v>1</v>
      </c>
      <c r="L4959">
        <v>0</v>
      </c>
      <c r="M4959" s="1" t="s">
        <v>29804</v>
      </c>
    </row>
    <row r="4960" spans="1:13" x14ac:dyDescent="0.25">
      <c r="A4960" s="1" t="s">
        <v>29805</v>
      </c>
      <c r="B4960" s="1" t="s">
        <v>1100</v>
      </c>
      <c r="C4960" s="1" t="s">
        <v>29806</v>
      </c>
      <c r="D4960" s="1" t="s">
        <v>16</v>
      </c>
      <c r="E4960" s="1" t="s">
        <v>32</v>
      </c>
      <c r="F4960" s="1" t="s">
        <v>29807</v>
      </c>
      <c r="G4960" s="1" t="s">
        <v>29808</v>
      </c>
      <c r="H4960" s="1" t="s">
        <v>17</v>
      </c>
      <c r="I4960" s="1" t="s">
        <v>17</v>
      </c>
      <c r="J4960">
        <v>36</v>
      </c>
      <c r="K4960">
        <v>15</v>
      </c>
      <c r="L4960">
        <v>0</v>
      </c>
      <c r="M4960" s="1" t="s">
        <v>29809</v>
      </c>
    </row>
    <row r="4961" spans="1:13" x14ac:dyDescent="0.25">
      <c r="A4961" s="1" t="s">
        <v>29810</v>
      </c>
      <c r="B4961" s="1" t="s">
        <v>12844</v>
      </c>
      <c r="C4961" s="1" t="s">
        <v>29811</v>
      </c>
      <c r="D4961" s="1" t="s">
        <v>28157</v>
      </c>
      <c r="E4961" s="1" t="s">
        <v>17</v>
      </c>
      <c r="F4961" s="1" t="s">
        <v>29812</v>
      </c>
      <c r="G4961" s="1" t="s">
        <v>29813</v>
      </c>
      <c r="H4961" s="1" t="s">
        <v>29814</v>
      </c>
      <c r="I4961" s="1" t="s">
        <v>29815</v>
      </c>
      <c r="J4961">
        <v>7</v>
      </c>
      <c r="K4961">
        <v>2</v>
      </c>
      <c r="L4961">
        <v>0</v>
      </c>
      <c r="M4961" s="1" t="s">
        <v>29816</v>
      </c>
    </row>
    <row r="4962" spans="1:13" x14ac:dyDescent="0.25">
      <c r="A4962" s="1" t="s">
        <v>29810</v>
      </c>
      <c r="B4962" s="1" t="s">
        <v>27777</v>
      </c>
      <c r="C4962" s="1" t="s">
        <v>29817</v>
      </c>
      <c r="D4962" s="1" t="s">
        <v>29818</v>
      </c>
      <c r="E4962" s="1" t="s">
        <v>17</v>
      </c>
      <c r="F4962" s="1" t="s">
        <v>17</v>
      </c>
      <c r="G4962" s="1" t="s">
        <v>29819</v>
      </c>
      <c r="H4962" s="1" t="s">
        <v>29820</v>
      </c>
      <c r="I4962" s="1" t="s">
        <v>29821</v>
      </c>
      <c r="J4962">
        <v>4</v>
      </c>
      <c r="K4962">
        <v>4</v>
      </c>
      <c r="L4962">
        <v>0</v>
      </c>
      <c r="M4962" s="1" t="s">
        <v>29822</v>
      </c>
    </row>
    <row r="4963" spans="1:13" x14ac:dyDescent="0.25">
      <c r="A4963" s="1" t="s">
        <v>29823</v>
      </c>
      <c r="B4963" s="1" t="s">
        <v>29824</v>
      </c>
      <c r="C4963" s="1" t="s">
        <v>19171</v>
      </c>
      <c r="D4963" s="1" t="s">
        <v>25462</v>
      </c>
      <c r="E4963" s="1" t="s">
        <v>11636</v>
      </c>
      <c r="F4963" s="1" t="s">
        <v>29825</v>
      </c>
      <c r="G4963" s="1" t="s">
        <v>29826</v>
      </c>
      <c r="H4963" s="1" t="s">
        <v>29827</v>
      </c>
      <c r="I4963" s="1" t="s">
        <v>29828</v>
      </c>
      <c r="J4963">
        <v>1</v>
      </c>
      <c r="K4963">
        <v>1</v>
      </c>
      <c r="L4963">
        <v>0</v>
      </c>
      <c r="M4963" s="1" t="s">
        <v>29829</v>
      </c>
    </row>
    <row r="4964" spans="1:13" x14ac:dyDescent="0.25">
      <c r="A4964" s="1" t="s">
        <v>29823</v>
      </c>
      <c r="B4964" s="1" t="s">
        <v>52</v>
      </c>
      <c r="C4964" s="1" t="s">
        <v>29830</v>
      </c>
      <c r="D4964" s="1" t="s">
        <v>23085</v>
      </c>
      <c r="E4964" s="1" t="s">
        <v>17</v>
      </c>
      <c r="F4964" s="1" t="s">
        <v>29831</v>
      </c>
      <c r="G4964" s="1" t="s">
        <v>14734</v>
      </c>
      <c r="H4964" s="1" t="s">
        <v>29832</v>
      </c>
      <c r="I4964" s="1" t="s">
        <v>17</v>
      </c>
      <c r="J4964">
        <v>24</v>
      </c>
      <c r="K4964">
        <v>20</v>
      </c>
      <c r="L4964">
        <v>13</v>
      </c>
      <c r="M4964" s="1" t="s">
        <v>29833</v>
      </c>
    </row>
    <row r="4965" spans="1:13" x14ac:dyDescent="0.25">
      <c r="A4965" s="1" t="s">
        <v>29834</v>
      </c>
      <c r="B4965" s="1" t="s">
        <v>2632</v>
      </c>
      <c r="C4965" s="1" t="s">
        <v>29835</v>
      </c>
      <c r="D4965" s="1" t="s">
        <v>29836</v>
      </c>
      <c r="E4965" s="1" t="s">
        <v>17</v>
      </c>
      <c r="F4965" s="1" t="s">
        <v>17</v>
      </c>
      <c r="G4965" s="1" t="s">
        <v>29837</v>
      </c>
      <c r="H4965" s="1" t="s">
        <v>29838</v>
      </c>
      <c r="I4965" s="1" t="s">
        <v>29839</v>
      </c>
      <c r="J4965">
        <v>3</v>
      </c>
      <c r="K4965">
        <v>2</v>
      </c>
      <c r="L4965">
        <v>0</v>
      </c>
      <c r="M4965" s="1" t="s">
        <v>29840</v>
      </c>
    </row>
    <row r="4966" spans="1:13" x14ac:dyDescent="0.25">
      <c r="A4966" s="1" t="s">
        <v>29841</v>
      </c>
      <c r="B4966" s="1" t="s">
        <v>1990</v>
      </c>
      <c r="C4966" s="1" t="s">
        <v>25398</v>
      </c>
      <c r="D4966" s="1" t="s">
        <v>29842</v>
      </c>
      <c r="E4966" s="1" t="s">
        <v>17</v>
      </c>
      <c r="F4966" s="1" t="s">
        <v>28507</v>
      </c>
      <c r="G4966" s="1" t="s">
        <v>29843</v>
      </c>
      <c r="H4966" s="1" t="s">
        <v>29844</v>
      </c>
      <c r="I4966" s="1" t="s">
        <v>29845</v>
      </c>
      <c r="J4966">
        <v>3</v>
      </c>
      <c r="K4966">
        <v>3</v>
      </c>
      <c r="L4966">
        <v>0</v>
      </c>
      <c r="M4966" s="1" t="s">
        <v>29846</v>
      </c>
    </row>
    <row r="4967" spans="1:13" x14ac:dyDescent="0.25">
      <c r="A4967" s="1" t="s">
        <v>29847</v>
      </c>
      <c r="B4967" s="1" t="s">
        <v>29848</v>
      </c>
      <c r="C4967" s="1" t="s">
        <v>29849</v>
      </c>
      <c r="D4967" s="1" t="s">
        <v>29850</v>
      </c>
      <c r="E4967" s="1" t="s">
        <v>17</v>
      </c>
      <c r="F4967" s="1" t="s">
        <v>29851</v>
      </c>
      <c r="G4967" s="1" t="s">
        <v>17286</v>
      </c>
      <c r="H4967" s="1" t="s">
        <v>29852</v>
      </c>
      <c r="I4967" s="1" t="s">
        <v>29853</v>
      </c>
      <c r="J4967">
        <v>2</v>
      </c>
      <c r="K4967">
        <v>2</v>
      </c>
      <c r="L4967">
        <v>0</v>
      </c>
      <c r="M4967" s="1" t="s">
        <v>29854</v>
      </c>
    </row>
    <row r="4968" spans="1:13" x14ac:dyDescent="0.25">
      <c r="A4968" s="1" t="s">
        <v>29855</v>
      </c>
      <c r="B4968" s="1" t="s">
        <v>7988</v>
      </c>
      <c r="C4968" s="1" t="s">
        <v>29856</v>
      </c>
      <c r="D4968" s="1" t="s">
        <v>29857</v>
      </c>
      <c r="E4968" s="1" t="s">
        <v>21447</v>
      </c>
      <c r="F4968" s="1" t="s">
        <v>29858</v>
      </c>
      <c r="G4968" s="1" t="s">
        <v>29859</v>
      </c>
      <c r="H4968" s="1" t="s">
        <v>29860</v>
      </c>
      <c r="I4968" s="1" t="s">
        <v>29861</v>
      </c>
      <c r="J4968">
        <v>161</v>
      </c>
      <c r="K4968">
        <v>140</v>
      </c>
      <c r="L4968">
        <v>0</v>
      </c>
      <c r="M4968" s="1" t="s">
        <v>29862</v>
      </c>
    </row>
    <row r="4969" spans="1:13" x14ac:dyDescent="0.25">
      <c r="A4969" s="1" t="s">
        <v>29863</v>
      </c>
      <c r="B4969" s="1" t="s">
        <v>29864</v>
      </c>
      <c r="C4969" s="1" t="s">
        <v>29865</v>
      </c>
      <c r="D4969" s="1" t="s">
        <v>29866</v>
      </c>
      <c r="E4969" s="1" t="s">
        <v>22324</v>
      </c>
      <c r="F4969" s="1" t="s">
        <v>29867</v>
      </c>
      <c r="G4969" s="1" t="s">
        <v>28992</v>
      </c>
      <c r="H4969" s="1" t="s">
        <v>29868</v>
      </c>
      <c r="I4969" s="1" t="s">
        <v>29869</v>
      </c>
      <c r="J4969">
        <v>148</v>
      </c>
      <c r="K4969">
        <v>148</v>
      </c>
      <c r="L4969">
        <v>0</v>
      </c>
      <c r="M4969" s="1" t="s">
        <v>29870</v>
      </c>
    </row>
    <row r="4970" spans="1:13" x14ac:dyDescent="0.25">
      <c r="A4970" s="1" t="s">
        <v>29871</v>
      </c>
      <c r="B4970" s="1" t="s">
        <v>1824</v>
      </c>
      <c r="C4970" s="1" t="s">
        <v>16034</v>
      </c>
      <c r="D4970" s="1" t="s">
        <v>27763</v>
      </c>
      <c r="E4970" s="1" t="s">
        <v>29872</v>
      </c>
      <c r="F4970" s="1" t="s">
        <v>29873</v>
      </c>
      <c r="G4970" s="1" t="s">
        <v>14143</v>
      </c>
      <c r="H4970" s="1" t="s">
        <v>29874</v>
      </c>
      <c r="I4970" s="1" t="s">
        <v>29875</v>
      </c>
      <c r="J4970">
        <v>37</v>
      </c>
      <c r="K4970">
        <v>37</v>
      </c>
      <c r="L4970">
        <v>0</v>
      </c>
      <c r="M4970" s="1" t="s">
        <v>29876</v>
      </c>
    </row>
    <row r="4971" spans="1:13" x14ac:dyDescent="0.25">
      <c r="A4971" s="1" t="s">
        <v>29877</v>
      </c>
      <c r="B4971" s="1" t="s">
        <v>7869</v>
      </c>
      <c r="C4971" s="1" t="s">
        <v>29878</v>
      </c>
      <c r="D4971" s="1" t="s">
        <v>29879</v>
      </c>
      <c r="E4971" s="1" t="s">
        <v>29880</v>
      </c>
      <c r="F4971" s="1" t="s">
        <v>29881</v>
      </c>
      <c r="G4971" s="1" t="s">
        <v>26602</v>
      </c>
      <c r="H4971" s="1" t="s">
        <v>29882</v>
      </c>
      <c r="I4971" s="1" t="s">
        <v>29883</v>
      </c>
      <c r="J4971">
        <v>10</v>
      </c>
      <c r="K4971">
        <v>10</v>
      </c>
      <c r="L4971">
        <v>0</v>
      </c>
      <c r="M4971" s="1" t="s">
        <v>29884</v>
      </c>
    </row>
    <row r="4972" spans="1:13" x14ac:dyDescent="0.25">
      <c r="A4972" s="1" t="s">
        <v>29885</v>
      </c>
      <c r="B4972" s="1" t="s">
        <v>3967</v>
      </c>
      <c r="C4972" s="1" t="s">
        <v>29886</v>
      </c>
      <c r="D4972" s="1" t="s">
        <v>29887</v>
      </c>
      <c r="E4972" s="1" t="s">
        <v>17</v>
      </c>
      <c r="F4972" s="1" t="s">
        <v>29888</v>
      </c>
      <c r="G4972" s="1" t="s">
        <v>26026</v>
      </c>
      <c r="H4972" s="1" t="s">
        <v>29889</v>
      </c>
      <c r="I4972" s="1" t="s">
        <v>29890</v>
      </c>
      <c r="J4972">
        <v>5</v>
      </c>
      <c r="K4972">
        <v>1</v>
      </c>
      <c r="L4972">
        <v>0</v>
      </c>
      <c r="M4972" s="1" t="s">
        <v>29891</v>
      </c>
    </row>
    <row r="4973" spans="1:13" x14ac:dyDescent="0.25">
      <c r="A4973" s="1" t="s">
        <v>29892</v>
      </c>
      <c r="B4973" s="1" t="s">
        <v>29824</v>
      </c>
      <c r="C4973" s="1" t="s">
        <v>29893</v>
      </c>
      <c r="D4973" s="1" t="s">
        <v>29894</v>
      </c>
      <c r="E4973" s="1" t="s">
        <v>17</v>
      </c>
      <c r="F4973" s="1" t="s">
        <v>29895</v>
      </c>
      <c r="G4973" s="1" t="s">
        <v>18807</v>
      </c>
      <c r="H4973" s="1" t="s">
        <v>29896</v>
      </c>
      <c r="I4973" s="1" t="s">
        <v>29897</v>
      </c>
      <c r="J4973">
        <v>9</v>
      </c>
      <c r="K4973">
        <v>9</v>
      </c>
      <c r="L4973">
        <v>0</v>
      </c>
      <c r="M4973" s="1" t="s">
        <v>29898</v>
      </c>
    </row>
    <row r="4974" spans="1:13" x14ac:dyDescent="0.25">
      <c r="A4974" s="1" t="s">
        <v>29899</v>
      </c>
      <c r="B4974" s="1" t="s">
        <v>10251</v>
      </c>
      <c r="C4974" s="1" t="s">
        <v>7139</v>
      </c>
      <c r="D4974" s="1" t="s">
        <v>29900</v>
      </c>
      <c r="E4974" s="1" t="s">
        <v>29901</v>
      </c>
      <c r="F4974" s="1" t="s">
        <v>29902</v>
      </c>
      <c r="G4974" s="1" t="s">
        <v>29903</v>
      </c>
      <c r="H4974" s="1" t="s">
        <v>29904</v>
      </c>
      <c r="I4974" s="1" t="s">
        <v>29905</v>
      </c>
      <c r="J4974">
        <v>46</v>
      </c>
      <c r="K4974">
        <v>43</v>
      </c>
      <c r="L4974">
        <v>0</v>
      </c>
      <c r="M4974" s="1" t="s">
        <v>29906</v>
      </c>
    </row>
    <row r="4975" spans="1:13" x14ac:dyDescent="0.25">
      <c r="A4975" s="1" t="s">
        <v>29907</v>
      </c>
      <c r="B4975" s="1" t="s">
        <v>29908</v>
      </c>
      <c r="C4975" s="1" t="s">
        <v>29909</v>
      </c>
      <c r="D4975" s="1" t="s">
        <v>29910</v>
      </c>
      <c r="E4975" s="1" t="s">
        <v>17</v>
      </c>
      <c r="F4975" s="1" t="s">
        <v>29911</v>
      </c>
      <c r="G4975" s="1" t="s">
        <v>29912</v>
      </c>
      <c r="H4975" s="1" t="s">
        <v>29913</v>
      </c>
      <c r="I4975" s="1" t="s">
        <v>29914</v>
      </c>
      <c r="J4975">
        <v>6</v>
      </c>
      <c r="K4975">
        <v>6</v>
      </c>
      <c r="L4975">
        <v>0</v>
      </c>
      <c r="M4975" s="1" t="s">
        <v>29915</v>
      </c>
    </row>
    <row r="4976" spans="1:13" x14ac:dyDescent="0.25">
      <c r="A4976" s="1" t="s">
        <v>29916</v>
      </c>
      <c r="B4976" s="1" t="s">
        <v>7524</v>
      </c>
      <c r="C4976" s="1" t="s">
        <v>29917</v>
      </c>
      <c r="D4976" s="1" t="s">
        <v>24200</v>
      </c>
      <c r="E4976" s="1" t="s">
        <v>17</v>
      </c>
      <c r="F4976" s="1" t="s">
        <v>29918</v>
      </c>
      <c r="G4976" s="1" t="s">
        <v>29919</v>
      </c>
      <c r="H4976" s="1" t="s">
        <v>29920</v>
      </c>
      <c r="I4976" s="1" t="s">
        <v>29921</v>
      </c>
      <c r="J4976">
        <v>4</v>
      </c>
      <c r="K4976">
        <v>4</v>
      </c>
      <c r="L4976">
        <v>0</v>
      </c>
      <c r="M4976" s="1" t="s">
        <v>29922</v>
      </c>
    </row>
    <row r="4977" spans="1:13" x14ac:dyDescent="0.25">
      <c r="A4977" s="1" t="s">
        <v>29923</v>
      </c>
      <c r="B4977" s="1" t="s">
        <v>5455</v>
      </c>
      <c r="C4977" s="1" t="s">
        <v>17</v>
      </c>
      <c r="D4977" s="1" t="s">
        <v>29924</v>
      </c>
      <c r="E4977" s="1" t="s">
        <v>17</v>
      </c>
      <c r="F4977" s="1" t="s">
        <v>29925</v>
      </c>
      <c r="G4977" s="1" t="s">
        <v>27209</v>
      </c>
      <c r="H4977" s="1" t="s">
        <v>29926</v>
      </c>
      <c r="I4977" s="1" t="s">
        <v>29927</v>
      </c>
      <c r="J4977">
        <v>7</v>
      </c>
      <c r="K4977">
        <v>3</v>
      </c>
      <c r="L4977">
        <v>0</v>
      </c>
      <c r="M4977" s="1" t="s">
        <v>29928</v>
      </c>
    </row>
    <row r="4978" spans="1:13" x14ac:dyDescent="0.25">
      <c r="A4978" s="1" t="s">
        <v>29929</v>
      </c>
      <c r="B4978" s="1" t="s">
        <v>5076</v>
      </c>
      <c r="C4978" s="1" t="s">
        <v>29930</v>
      </c>
      <c r="D4978" s="1" t="s">
        <v>29931</v>
      </c>
      <c r="E4978" s="1" t="s">
        <v>17</v>
      </c>
      <c r="F4978" s="1" t="s">
        <v>1246</v>
      </c>
      <c r="G4978" s="1" t="s">
        <v>29932</v>
      </c>
      <c r="H4978" s="1" t="s">
        <v>29933</v>
      </c>
      <c r="I4978" s="1" t="s">
        <v>29934</v>
      </c>
      <c r="J4978">
        <v>4</v>
      </c>
      <c r="K4978">
        <v>4</v>
      </c>
      <c r="L4978">
        <v>0</v>
      </c>
      <c r="M4978" s="1" t="s">
        <v>29935</v>
      </c>
    </row>
    <row r="4979" spans="1:13" x14ac:dyDescent="0.25">
      <c r="A4979" s="1" t="s">
        <v>29936</v>
      </c>
      <c r="B4979" s="1" t="s">
        <v>8098</v>
      </c>
      <c r="C4979" s="1" t="s">
        <v>29937</v>
      </c>
      <c r="D4979" s="1" t="s">
        <v>29938</v>
      </c>
      <c r="E4979" s="1" t="s">
        <v>17</v>
      </c>
      <c r="F4979" s="1" t="s">
        <v>29939</v>
      </c>
      <c r="G4979" s="1" t="s">
        <v>10668</v>
      </c>
      <c r="H4979" s="1" t="s">
        <v>29940</v>
      </c>
      <c r="I4979" s="1" t="s">
        <v>24740</v>
      </c>
      <c r="J4979">
        <v>2</v>
      </c>
      <c r="K4979">
        <v>1</v>
      </c>
      <c r="L4979">
        <v>0</v>
      </c>
      <c r="M4979" s="1" t="s">
        <v>29941</v>
      </c>
    </row>
    <row r="4980" spans="1:13" x14ac:dyDescent="0.25">
      <c r="A4980" s="1" t="s">
        <v>29942</v>
      </c>
      <c r="B4980" s="1" t="s">
        <v>10279</v>
      </c>
      <c r="C4980" s="1" t="s">
        <v>29943</v>
      </c>
      <c r="D4980" s="1" t="s">
        <v>29944</v>
      </c>
      <c r="E4980" s="1" t="s">
        <v>17</v>
      </c>
      <c r="F4980" s="1" t="s">
        <v>17</v>
      </c>
      <c r="G4980" s="1" t="s">
        <v>21876</v>
      </c>
      <c r="H4980" s="1" t="s">
        <v>29945</v>
      </c>
      <c r="I4980" s="1" t="s">
        <v>29946</v>
      </c>
      <c r="J4980">
        <v>5</v>
      </c>
      <c r="K4980">
        <v>5</v>
      </c>
      <c r="L4980">
        <v>0</v>
      </c>
      <c r="M4980" s="1" t="s">
        <v>29947</v>
      </c>
    </row>
    <row r="4981" spans="1:13" x14ac:dyDescent="0.25">
      <c r="A4981" s="1" t="s">
        <v>29948</v>
      </c>
      <c r="B4981" s="1" t="s">
        <v>29949</v>
      </c>
      <c r="C4981" s="1" t="s">
        <v>29950</v>
      </c>
      <c r="D4981" s="1" t="s">
        <v>11381</v>
      </c>
      <c r="E4981" s="1" t="s">
        <v>17</v>
      </c>
      <c r="F4981" s="1" t="s">
        <v>29951</v>
      </c>
      <c r="G4981" s="1" t="s">
        <v>17247</v>
      </c>
      <c r="H4981" s="1" t="s">
        <v>29952</v>
      </c>
      <c r="I4981" s="1" t="s">
        <v>29953</v>
      </c>
      <c r="J4981">
        <v>6</v>
      </c>
      <c r="K4981">
        <v>6</v>
      </c>
      <c r="L4981">
        <v>0</v>
      </c>
      <c r="M4981" s="1" t="s">
        <v>29954</v>
      </c>
    </row>
    <row r="4982" spans="1:13" x14ac:dyDescent="0.25">
      <c r="A4982" s="1" t="s">
        <v>29955</v>
      </c>
      <c r="B4982" s="1" t="s">
        <v>9337</v>
      </c>
      <c r="C4982" s="1" t="s">
        <v>29956</v>
      </c>
      <c r="D4982" s="1" t="s">
        <v>29957</v>
      </c>
      <c r="E4982" s="1" t="s">
        <v>17</v>
      </c>
      <c r="F4982" s="1" t="s">
        <v>29958</v>
      </c>
      <c r="G4982" s="1" t="s">
        <v>29959</v>
      </c>
      <c r="H4982" s="1" t="s">
        <v>29960</v>
      </c>
      <c r="I4982" s="1" t="s">
        <v>29961</v>
      </c>
      <c r="J4982">
        <v>5</v>
      </c>
      <c r="K4982">
        <v>4</v>
      </c>
      <c r="L4982">
        <v>0</v>
      </c>
      <c r="M4982" s="1" t="s">
        <v>29962</v>
      </c>
    </row>
    <row r="4983" spans="1:13" x14ac:dyDescent="0.25">
      <c r="A4983" s="1" t="s">
        <v>29963</v>
      </c>
      <c r="B4983" s="1" t="s">
        <v>3213</v>
      </c>
      <c r="C4983" s="1" t="s">
        <v>29964</v>
      </c>
      <c r="D4983" s="1" t="s">
        <v>29965</v>
      </c>
      <c r="E4983" s="1" t="s">
        <v>17</v>
      </c>
      <c r="F4983" s="1" t="s">
        <v>29966</v>
      </c>
      <c r="G4983" s="1" t="s">
        <v>29967</v>
      </c>
      <c r="H4983" s="1" t="s">
        <v>29968</v>
      </c>
      <c r="I4983" s="1" t="s">
        <v>29969</v>
      </c>
      <c r="J4983">
        <v>7</v>
      </c>
      <c r="K4983">
        <v>7</v>
      </c>
      <c r="L4983">
        <v>0</v>
      </c>
      <c r="M4983" s="1" t="s">
        <v>29970</v>
      </c>
    </row>
    <row r="4984" spans="1:13" x14ac:dyDescent="0.25">
      <c r="A4984" s="1" t="s">
        <v>29971</v>
      </c>
      <c r="B4984" s="1" t="s">
        <v>3151</v>
      </c>
      <c r="C4984" s="1" t="s">
        <v>29972</v>
      </c>
      <c r="D4984" s="1" t="s">
        <v>29973</v>
      </c>
      <c r="E4984" s="1" t="s">
        <v>17</v>
      </c>
      <c r="F4984" s="1" t="s">
        <v>29974</v>
      </c>
      <c r="G4984" s="1" t="s">
        <v>29975</v>
      </c>
      <c r="H4984" s="1" t="s">
        <v>29976</v>
      </c>
      <c r="I4984" s="1" t="s">
        <v>29977</v>
      </c>
      <c r="J4984">
        <v>7</v>
      </c>
      <c r="K4984">
        <v>7</v>
      </c>
      <c r="L4984">
        <v>0</v>
      </c>
      <c r="M4984" s="1" t="s">
        <v>29978</v>
      </c>
    </row>
    <row r="4985" spans="1:13" x14ac:dyDescent="0.25">
      <c r="A4985" s="1" t="s">
        <v>29979</v>
      </c>
      <c r="B4985" s="1" t="s">
        <v>2420</v>
      </c>
      <c r="C4985" s="1" t="s">
        <v>29980</v>
      </c>
      <c r="D4985" s="1" t="s">
        <v>29981</v>
      </c>
      <c r="E4985" s="1" t="s">
        <v>17</v>
      </c>
      <c r="F4985" s="1" t="s">
        <v>29982</v>
      </c>
      <c r="G4985" s="1" t="s">
        <v>29983</v>
      </c>
      <c r="H4985" s="1" t="s">
        <v>29984</v>
      </c>
      <c r="I4985" s="1" t="s">
        <v>29985</v>
      </c>
      <c r="J4985">
        <v>7</v>
      </c>
      <c r="K4985">
        <v>3</v>
      </c>
      <c r="L4985">
        <v>0</v>
      </c>
      <c r="M4985" s="1" t="s">
        <v>29986</v>
      </c>
    </row>
    <row r="4986" spans="1:13" x14ac:dyDescent="0.25">
      <c r="A4986" s="1" t="s">
        <v>29987</v>
      </c>
      <c r="B4986" s="1" t="s">
        <v>1457</v>
      </c>
      <c r="C4986" s="1" t="s">
        <v>29988</v>
      </c>
      <c r="D4986" s="1" t="s">
        <v>29989</v>
      </c>
      <c r="E4986" s="1" t="s">
        <v>17</v>
      </c>
      <c r="F4986" s="1" t="s">
        <v>29990</v>
      </c>
      <c r="G4986" s="1" t="s">
        <v>22413</v>
      </c>
      <c r="H4986" s="1" t="s">
        <v>29991</v>
      </c>
      <c r="I4986" s="1" t="s">
        <v>17</v>
      </c>
      <c r="J4986">
        <v>10</v>
      </c>
      <c r="K4986">
        <v>6</v>
      </c>
      <c r="L4986">
        <v>0</v>
      </c>
      <c r="M4986" s="1" t="s">
        <v>29992</v>
      </c>
    </row>
    <row r="4987" spans="1:13" x14ac:dyDescent="0.25">
      <c r="A4987" s="1" t="s">
        <v>29993</v>
      </c>
      <c r="B4987" s="1" t="s">
        <v>17</v>
      </c>
      <c r="C4987" s="1" t="s">
        <v>29994</v>
      </c>
      <c r="D4987" s="1" t="s">
        <v>29995</v>
      </c>
      <c r="E4987" s="1" t="s">
        <v>17</v>
      </c>
      <c r="F4987" s="1" t="s">
        <v>29996</v>
      </c>
      <c r="G4987" s="1" t="s">
        <v>10871</v>
      </c>
      <c r="H4987" s="1" t="s">
        <v>29997</v>
      </c>
      <c r="I4987" s="1" t="s">
        <v>29998</v>
      </c>
      <c r="J4987">
        <v>7</v>
      </c>
      <c r="K4987">
        <v>7</v>
      </c>
      <c r="L4987">
        <v>0</v>
      </c>
      <c r="M4987" s="1" t="s">
        <v>29999</v>
      </c>
    </row>
    <row r="4988" spans="1:13" x14ac:dyDescent="0.25">
      <c r="A4988" s="1" t="s">
        <v>30000</v>
      </c>
      <c r="B4988" s="1" t="s">
        <v>36</v>
      </c>
      <c r="C4988" s="1" t="s">
        <v>6705</v>
      </c>
      <c r="D4988" s="1" t="s">
        <v>30001</v>
      </c>
      <c r="E4988" s="1" t="s">
        <v>30002</v>
      </c>
      <c r="F4988" s="1" t="s">
        <v>30003</v>
      </c>
      <c r="G4988" s="1" t="s">
        <v>29296</v>
      </c>
      <c r="H4988" s="1" t="s">
        <v>30004</v>
      </c>
      <c r="I4988" s="1" t="s">
        <v>30005</v>
      </c>
      <c r="J4988">
        <v>33</v>
      </c>
      <c r="K4988">
        <v>33</v>
      </c>
      <c r="L4988">
        <v>0</v>
      </c>
      <c r="M4988" s="1" t="s">
        <v>30006</v>
      </c>
    </row>
    <row r="4989" spans="1:13" x14ac:dyDescent="0.25">
      <c r="A4989" s="1" t="s">
        <v>30007</v>
      </c>
      <c r="B4989" s="1" t="s">
        <v>4573</v>
      </c>
      <c r="C4989" s="1" t="s">
        <v>30008</v>
      </c>
      <c r="D4989" s="1" t="s">
        <v>30009</v>
      </c>
      <c r="E4989" s="1" t="s">
        <v>17</v>
      </c>
      <c r="F4989" s="1" t="s">
        <v>30010</v>
      </c>
      <c r="G4989" s="1" t="s">
        <v>30011</v>
      </c>
      <c r="H4989" s="1" t="s">
        <v>30012</v>
      </c>
      <c r="I4989" s="1" t="s">
        <v>30013</v>
      </c>
      <c r="J4989">
        <v>12</v>
      </c>
      <c r="K4989">
        <v>1</v>
      </c>
      <c r="L4989">
        <v>0</v>
      </c>
      <c r="M4989" s="1" t="s">
        <v>30014</v>
      </c>
    </row>
    <row r="4990" spans="1:13" x14ac:dyDescent="0.25">
      <c r="A4990" s="1" t="s">
        <v>30007</v>
      </c>
      <c r="B4990" s="1" t="s">
        <v>2202</v>
      </c>
      <c r="C4990" s="1" t="s">
        <v>24894</v>
      </c>
      <c r="D4990" s="1" t="s">
        <v>30015</v>
      </c>
      <c r="E4990" s="1" t="s">
        <v>17</v>
      </c>
      <c r="F4990" s="1" t="s">
        <v>30016</v>
      </c>
      <c r="G4990" s="1" t="s">
        <v>29502</v>
      </c>
      <c r="H4990" s="1" t="s">
        <v>30017</v>
      </c>
      <c r="I4990" s="1" t="s">
        <v>30018</v>
      </c>
      <c r="J4990">
        <v>7</v>
      </c>
      <c r="K4990">
        <v>7</v>
      </c>
      <c r="L4990">
        <v>0</v>
      </c>
      <c r="M4990" s="1" t="s">
        <v>30019</v>
      </c>
    </row>
    <row r="4991" spans="1:13" x14ac:dyDescent="0.25">
      <c r="A4991" s="1" t="s">
        <v>30020</v>
      </c>
      <c r="B4991" s="1" t="s">
        <v>1633</v>
      </c>
      <c r="C4991" s="1" t="s">
        <v>30021</v>
      </c>
      <c r="D4991" s="1" t="s">
        <v>30022</v>
      </c>
      <c r="E4991" s="1" t="s">
        <v>17</v>
      </c>
      <c r="F4991" s="1" t="s">
        <v>30023</v>
      </c>
      <c r="G4991" s="1" t="s">
        <v>22413</v>
      </c>
      <c r="H4991" s="1" t="s">
        <v>30024</v>
      </c>
      <c r="I4991" s="1" t="s">
        <v>30025</v>
      </c>
      <c r="J4991">
        <v>2</v>
      </c>
      <c r="K4991">
        <v>2</v>
      </c>
      <c r="L4991">
        <v>0</v>
      </c>
      <c r="M4991" s="1" t="s">
        <v>30026</v>
      </c>
    </row>
    <row r="4992" spans="1:13" x14ac:dyDescent="0.25">
      <c r="A4992" s="1" t="s">
        <v>30027</v>
      </c>
      <c r="B4992" s="1" t="s">
        <v>30028</v>
      </c>
      <c r="C4992" s="1" t="s">
        <v>30029</v>
      </c>
      <c r="D4992" s="1" t="s">
        <v>30030</v>
      </c>
      <c r="E4992" s="1" t="s">
        <v>10281</v>
      </c>
      <c r="F4992" s="1" t="s">
        <v>30031</v>
      </c>
      <c r="G4992" s="1" t="s">
        <v>22753</v>
      </c>
      <c r="H4992" s="1" t="s">
        <v>30032</v>
      </c>
      <c r="I4992" s="1" t="s">
        <v>30033</v>
      </c>
      <c r="J4992">
        <v>3</v>
      </c>
      <c r="K4992">
        <v>3</v>
      </c>
      <c r="L4992">
        <v>0</v>
      </c>
      <c r="M4992" s="1" t="s">
        <v>30034</v>
      </c>
    </row>
    <row r="4993" spans="1:13" x14ac:dyDescent="0.25">
      <c r="A4993" s="1" t="s">
        <v>30035</v>
      </c>
      <c r="B4993" s="1" t="s">
        <v>30036</v>
      </c>
      <c r="C4993" s="1" t="s">
        <v>30037</v>
      </c>
      <c r="D4993" s="1" t="s">
        <v>30038</v>
      </c>
      <c r="E4993" s="1" t="s">
        <v>15239</v>
      </c>
      <c r="F4993" s="1" t="s">
        <v>30039</v>
      </c>
      <c r="G4993" s="1" t="s">
        <v>30040</v>
      </c>
      <c r="H4993" s="1" t="s">
        <v>30041</v>
      </c>
      <c r="I4993" s="1" t="s">
        <v>30042</v>
      </c>
      <c r="J4993">
        <v>30</v>
      </c>
      <c r="K4993">
        <v>19</v>
      </c>
      <c r="L4993">
        <v>0</v>
      </c>
      <c r="M4993" s="1" t="s">
        <v>30043</v>
      </c>
    </row>
    <row r="4994" spans="1:13" x14ac:dyDescent="0.25">
      <c r="A4994" s="1" t="s">
        <v>30044</v>
      </c>
      <c r="B4994" s="1" t="s">
        <v>17</v>
      </c>
      <c r="C4994" s="1" t="s">
        <v>28769</v>
      </c>
      <c r="D4994" s="1" t="s">
        <v>30045</v>
      </c>
      <c r="E4994" s="1" t="s">
        <v>17</v>
      </c>
      <c r="F4994" s="1" t="s">
        <v>30046</v>
      </c>
      <c r="G4994" s="1" t="s">
        <v>30047</v>
      </c>
      <c r="H4994" s="1" t="s">
        <v>29612</v>
      </c>
      <c r="I4994" s="1" t="s">
        <v>17</v>
      </c>
      <c r="J4994">
        <v>4</v>
      </c>
      <c r="K4994">
        <v>4</v>
      </c>
      <c r="L4994">
        <v>0</v>
      </c>
      <c r="M4994" s="1" t="s">
        <v>30048</v>
      </c>
    </row>
    <row r="4995" spans="1:13" x14ac:dyDescent="0.25">
      <c r="A4995" s="1" t="s">
        <v>30049</v>
      </c>
      <c r="B4995" s="1" t="s">
        <v>30050</v>
      </c>
      <c r="C4995" s="1" t="s">
        <v>30051</v>
      </c>
      <c r="D4995" s="1" t="s">
        <v>30052</v>
      </c>
      <c r="E4995" s="1" t="s">
        <v>17</v>
      </c>
      <c r="F4995" s="1" t="s">
        <v>30053</v>
      </c>
      <c r="G4995" s="1" t="s">
        <v>30054</v>
      </c>
      <c r="H4995" s="1" t="s">
        <v>30055</v>
      </c>
      <c r="I4995" s="1" t="s">
        <v>17</v>
      </c>
      <c r="J4995">
        <v>24</v>
      </c>
      <c r="K4995">
        <v>24</v>
      </c>
      <c r="L4995">
        <v>0</v>
      </c>
      <c r="M4995" s="1" t="s">
        <v>30056</v>
      </c>
    </row>
    <row r="4996" spans="1:13" x14ac:dyDescent="0.25">
      <c r="A4996" s="1" t="s">
        <v>30057</v>
      </c>
      <c r="B4996" s="1" t="s">
        <v>28783</v>
      </c>
      <c r="C4996" s="1" t="s">
        <v>11548</v>
      </c>
      <c r="D4996" s="1" t="s">
        <v>30058</v>
      </c>
      <c r="E4996" s="1" t="s">
        <v>17</v>
      </c>
      <c r="F4996" s="1" t="s">
        <v>30059</v>
      </c>
      <c r="G4996" s="1" t="s">
        <v>21062</v>
      </c>
      <c r="H4996" s="1" t="s">
        <v>30060</v>
      </c>
      <c r="I4996" s="1" t="s">
        <v>30061</v>
      </c>
      <c r="J4996">
        <v>6</v>
      </c>
      <c r="K4996">
        <v>6</v>
      </c>
      <c r="L4996">
        <v>1</v>
      </c>
      <c r="M4996" s="1" t="s">
        <v>30062</v>
      </c>
    </row>
    <row r="4997" spans="1:13" x14ac:dyDescent="0.25">
      <c r="A4997" s="1" t="s">
        <v>30063</v>
      </c>
      <c r="B4997" s="1" t="s">
        <v>1100</v>
      </c>
      <c r="C4997" s="1" t="s">
        <v>30064</v>
      </c>
      <c r="D4997" s="1" t="s">
        <v>30065</v>
      </c>
      <c r="E4997" s="1" t="s">
        <v>17</v>
      </c>
      <c r="F4997" s="1" t="s">
        <v>30066</v>
      </c>
      <c r="G4997" s="1" t="s">
        <v>26447</v>
      </c>
      <c r="H4997" s="1" t="s">
        <v>30067</v>
      </c>
      <c r="I4997" s="1" t="s">
        <v>30068</v>
      </c>
      <c r="J4997">
        <v>2</v>
      </c>
      <c r="K4997">
        <v>2</v>
      </c>
      <c r="L4997">
        <v>0</v>
      </c>
      <c r="M4997" s="1" t="s">
        <v>30069</v>
      </c>
    </row>
    <row r="4998" spans="1:13" x14ac:dyDescent="0.25">
      <c r="A4998" s="1" t="s">
        <v>30070</v>
      </c>
      <c r="B4998" s="1" t="s">
        <v>511</v>
      </c>
      <c r="C4998" s="1" t="s">
        <v>30071</v>
      </c>
      <c r="D4998" s="1" t="s">
        <v>30072</v>
      </c>
      <c r="E4998" s="1" t="s">
        <v>17</v>
      </c>
      <c r="F4998" s="1" t="s">
        <v>30073</v>
      </c>
      <c r="G4998" s="1" t="s">
        <v>30074</v>
      </c>
      <c r="H4998" s="1" t="s">
        <v>30075</v>
      </c>
      <c r="I4998" s="1" t="s">
        <v>17</v>
      </c>
      <c r="J4998">
        <v>11</v>
      </c>
      <c r="K4998">
        <v>6</v>
      </c>
      <c r="L4998">
        <v>0</v>
      </c>
      <c r="M4998" s="1" t="s">
        <v>30076</v>
      </c>
    </row>
    <row r="4999" spans="1:13" x14ac:dyDescent="0.25">
      <c r="A4999" s="1" t="s">
        <v>30077</v>
      </c>
      <c r="B4999" s="1" t="s">
        <v>42</v>
      </c>
      <c r="C4999" s="1" t="s">
        <v>30078</v>
      </c>
      <c r="D4999" s="1" t="s">
        <v>30079</v>
      </c>
      <c r="E4999" s="1" t="s">
        <v>17</v>
      </c>
      <c r="F4999" s="1" t="s">
        <v>30080</v>
      </c>
      <c r="G4999" s="1" t="s">
        <v>22753</v>
      </c>
      <c r="H4999" s="1" t="s">
        <v>30081</v>
      </c>
      <c r="I4999" s="1" t="s">
        <v>19051</v>
      </c>
      <c r="J4999">
        <v>3</v>
      </c>
      <c r="K4999">
        <v>2</v>
      </c>
      <c r="L4999">
        <v>0</v>
      </c>
      <c r="M4999" s="1" t="s">
        <v>30082</v>
      </c>
    </row>
    <row r="5000" spans="1:13" x14ac:dyDescent="0.25">
      <c r="A5000" s="1" t="s">
        <v>30083</v>
      </c>
      <c r="B5000" s="1" t="s">
        <v>6845</v>
      </c>
      <c r="C5000" s="1" t="s">
        <v>1140</v>
      </c>
      <c r="D5000" s="1" t="s">
        <v>30084</v>
      </c>
      <c r="E5000" s="1" t="s">
        <v>17573</v>
      </c>
      <c r="F5000" s="1" t="s">
        <v>30085</v>
      </c>
      <c r="G5000" s="1" t="s">
        <v>13261</v>
      </c>
      <c r="H5000" s="1" t="s">
        <v>30086</v>
      </c>
      <c r="I5000" s="1" t="s">
        <v>11100</v>
      </c>
      <c r="J5000">
        <v>2</v>
      </c>
      <c r="K5000">
        <v>1</v>
      </c>
      <c r="L5000">
        <v>0</v>
      </c>
      <c r="M5000" s="1" t="s">
        <v>30087</v>
      </c>
    </row>
    <row r="5001" spans="1:13" x14ac:dyDescent="0.25">
      <c r="A5001" s="1" t="s">
        <v>30088</v>
      </c>
      <c r="B5001" s="1" t="s">
        <v>4646</v>
      </c>
      <c r="C5001" s="1" t="s">
        <v>30089</v>
      </c>
      <c r="D5001" s="1" t="s">
        <v>30090</v>
      </c>
      <c r="E5001" s="1" t="s">
        <v>30091</v>
      </c>
      <c r="F5001" s="1" t="s">
        <v>30092</v>
      </c>
      <c r="G5001" s="1" t="s">
        <v>13540</v>
      </c>
      <c r="H5001" s="1" t="s">
        <v>30093</v>
      </c>
      <c r="I5001" s="1" t="s">
        <v>30094</v>
      </c>
      <c r="J5001">
        <v>2</v>
      </c>
      <c r="K5001">
        <v>2</v>
      </c>
      <c r="L5001">
        <v>0</v>
      </c>
      <c r="M5001" s="1" t="s">
        <v>30095</v>
      </c>
    </row>
    <row r="5002" spans="1:13" x14ac:dyDescent="0.25">
      <c r="A5002" s="1" t="s">
        <v>30096</v>
      </c>
      <c r="B5002" s="1" t="s">
        <v>9455</v>
      </c>
      <c r="C5002" s="1" t="s">
        <v>30097</v>
      </c>
      <c r="D5002" s="1" t="s">
        <v>30098</v>
      </c>
      <c r="E5002" s="1" t="s">
        <v>17</v>
      </c>
      <c r="F5002" s="1" t="s">
        <v>30099</v>
      </c>
      <c r="G5002" s="1" t="s">
        <v>26602</v>
      </c>
      <c r="H5002" s="1" t="s">
        <v>30100</v>
      </c>
      <c r="I5002" s="1" t="s">
        <v>30101</v>
      </c>
      <c r="J5002">
        <v>3</v>
      </c>
      <c r="K5002">
        <v>3</v>
      </c>
      <c r="L5002">
        <v>0</v>
      </c>
      <c r="M5002" s="1" t="s">
        <v>30102</v>
      </c>
    </row>
    <row r="5003" spans="1:13" x14ac:dyDescent="0.25">
      <c r="A5003" s="1" t="s">
        <v>30103</v>
      </c>
      <c r="B5003" s="1" t="s">
        <v>12407</v>
      </c>
      <c r="C5003" s="1" t="s">
        <v>30104</v>
      </c>
      <c r="D5003" s="1" t="s">
        <v>17120</v>
      </c>
      <c r="E5003" s="1" t="s">
        <v>17</v>
      </c>
      <c r="F5003" s="1" t="s">
        <v>30105</v>
      </c>
      <c r="G5003" s="1" t="s">
        <v>30106</v>
      </c>
      <c r="H5003" s="1" t="s">
        <v>30107</v>
      </c>
      <c r="I5003" s="1" t="s">
        <v>30108</v>
      </c>
      <c r="J5003">
        <v>25</v>
      </c>
      <c r="K5003">
        <v>25</v>
      </c>
      <c r="L5003">
        <v>0</v>
      </c>
      <c r="M5003" s="1" t="s">
        <v>30109</v>
      </c>
    </row>
    <row r="5004" spans="1:13" x14ac:dyDescent="0.25">
      <c r="A5004" s="1" t="s">
        <v>30110</v>
      </c>
      <c r="B5004" s="1" t="s">
        <v>30111</v>
      </c>
      <c r="C5004" s="1" t="s">
        <v>30112</v>
      </c>
      <c r="D5004" s="1" t="s">
        <v>28793</v>
      </c>
      <c r="E5004" s="1" t="s">
        <v>30113</v>
      </c>
      <c r="F5004" s="1" t="s">
        <v>30114</v>
      </c>
      <c r="G5004" s="1" t="s">
        <v>30115</v>
      </c>
      <c r="H5004" s="1" t="s">
        <v>30116</v>
      </c>
      <c r="I5004" s="1" t="s">
        <v>30117</v>
      </c>
      <c r="J5004">
        <v>46</v>
      </c>
      <c r="K5004">
        <v>46</v>
      </c>
      <c r="L5004">
        <v>0</v>
      </c>
      <c r="M5004" s="1" t="s">
        <v>30118</v>
      </c>
    </row>
    <row r="5005" spans="1:13" x14ac:dyDescent="0.25">
      <c r="A5005" s="1" t="s">
        <v>30110</v>
      </c>
      <c r="B5005" s="1" t="s">
        <v>25152</v>
      </c>
      <c r="C5005" s="1" t="s">
        <v>30119</v>
      </c>
      <c r="D5005" s="1" t="s">
        <v>30120</v>
      </c>
      <c r="E5005" s="1" t="s">
        <v>4570</v>
      </c>
      <c r="F5005" s="1" t="s">
        <v>30121</v>
      </c>
      <c r="G5005" s="1" t="s">
        <v>30122</v>
      </c>
      <c r="H5005" s="1" t="s">
        <v>30123</v>
      </c>
      <c r="I5005" s="1" t="s">
        <v>30124</v>
      </c>
      <c r="J5005">
        <v>41</v>
      </c>
      <c r="K5005">
        <v>41</v>
      </c>
      <c r="L5005">
        <v>0</v>
      </c>
      <c r="M5005" s="1" t="s">
        <v>30125</v>
      </c>
    </row>
    <row r="5006" spans="1:13" x14ac:dyDescent="0.25">
      <c r="A5006" s="1" t="s">
        <v>30126</v>
      </c>
      <c r="B5006" s="1" t="s">
        <v>12133</v>
      </c>
      <c r="C5006" s="1" t="s">
        <v>30127</v>
      </c>
      <c r="D5006" s="1" t="s">
        <v>30128</v>
      </c>
      <c r="E5006" s="1" t="s">
        <v>17</v>
      </c>
      <c r="F5006" s="1" t="s">
        <v>30129</v>
      </c>
      <c r="G5006" s="1" t="s">
        <v>29837</v>
      </c>
      <c r="H5006" s="1" t="s">
        <v>30130</v>
      </c>
      <c r="I5006" s="1" t="s">
        <v>30131</v>
      </c>
      <c r="J5006">
        <v>3</v>
      </c>
      <c r="K5006">
        <v>1</v>
      </c>
      <c r="L5006">
        <v>0</v>
      </c>
      <c r="M5006" s="1" t="s">
        <v>30132</v>
      </c>
    </row>
    <row r="5007" spans="1:13" x14ac:dyDescent="0.25">
      <c r="A5007" s="1" t="s">
        <v>30133</v>
      </c>
      <c r="B5007" s="1" t="s">
        <v>6782</v>
      </c>
      <c r="C5007" s="1" t="s">
        <v>30134</v>
      </c>
      <c r="D5007" s="1" t="s">
        <v>30135</v>
      </c>
      <c r="E5007" s="1" t="s">
        <v>17</v>
      </c>
      <c r="F5007" s="1" t="s">
        <v>30136</v>
      </c>
      <c r="G5007" s="1" t="s">
        <v>30137</v>
      </c>
      <c r="H5007" s="1" t="s">
        <v>30138</v>
      </c>
      <c r="I5007" s="1" t="s">
        <v>30139</v>
      </c>
      <c r="J5007">
        <v>2</v>
      </c>
      <c r="K5007">
        <v>2</v>
      </c>
      <c r="L5007">
        <v>0</v>
      </c>
      <c r="M5007" s="1" t="s">
        <v>30140</v>
      </c>
    </row>
    <row r="5008" spans="1:13" x14ac:dyDescent="0.25">
      <c r="A5008" s="1" t="s">
        <v>30141</v>
      </c>
      <c r="B5008" s="1" t="s">
        <v>9455</v>
      </c>
      <c r="C5008" s="1" t="s">
        <v>30142</v>
      </c>
      <c r="D5008" s="1" t="s">
        <v>30143</v>
      </c>
      <c r="E5008" s="1" t="s">
        <v>17</v>
      </c>
      <c r="F5008" s="1" t="s">
        <v>30144</v>
      </c>
      <c r="G5008" s="1" t="s">
        <v>30145</v>
      </c>
      <c r="H5008" s="1" t="s">
        <v>17</v>
      </c>
      <c r="I5008" s="1" t="s">
        <v>17</v>
      </c>
      <c r="J5008">
        <v>17</v>
      </c>
      <c r="K5008">
        <v>17</v>
      </c>
      <c r="L5008">
        <v>0</v>
      </c>
      <c r="M5008" s="1" t="s">
        <v>30146</v>
      </c>
    </row>
    <row r="5009" spans="1:13" x14ac:dyDescent="0.25">
      <c r="A5009" s="1" t="s">
        <v>30147</v>
      </c>
      <c r="B5009" s="1" t="s">
        <v>30148</v>
      </c>
      <c r="C5009" s="1" t="s">
        <v>30149</v>
      </c>
      <c r="D5009" s="1" t="s">
        <v>30150</v>
      </c>
      <c r="E5009" s="1" t="s">
        <v>17</v>
      </c>
      <c r="F5009" s="1" t="s">
        <v>30151</v>
      </c>
      <c r="G5009" s="1" t="s">
        <v>30152</v>
      </c>
      <c r="H5009" s="1" t="s">
        <v>30153</v>
      </c>
      <c r="I5009" s="1" t="s">
        <v>30154</v>
      </c>
      <c r="J5009">
        <v>1</v>
      </c>
      <c r="K5009">
        <v>1</v>
      </c>
      <c r="L5009">
        <v>0</v>
      </c>
      <c r="M5009" s="1" t="s">
        <v>30155</v>
      </c>
    </row>
    <row r="5010" spans="1:13" x14ac:dyDescent="0.25">
      <c r="A5010" s="1" t="s">
        <v>30156</v>
      </c>
      <c r="B5010" s="1" t="s">
        <v>26187</v>
      </c>
      <c r="C5010" s="1" t="s">
        <v>30157</v>
      </c>
      <c r="D5010" s="1" t="s">
        <v>30158</v>
      </c>
      <c r="E5010" s="1" t="s">
        <v>17</v>
      </c>
      <c r="F5010" s="1" t="s">
        <v>30159</v>
      </c>
      <c r="G5010" s="1" t="s">
        <v>10871</v>
      </c>
      <c r="H5010" s="1" t="s">
        <v>30160</v>
      </c>
      <c r="I5010" s="1" t="s">
        <v>30161</v>
      </c>
      <c r="J5010">
        <v>4</v>
      </c>
      <c r="K5010">
        <v>4</v>
      </c>
      <c r="L5010">
        <v>0</v>
      </c>
      <c r="M5010" s="1" t="s">
        <v>30162</v>
      </c>
    </row>
    <row r="5011" spans="1:13" x14ac:dyDescent="0.25">
      <c r="A5011" s="1" t="s">
        <v>30163</v>
      </c>
      <c r="B5011" s="1" t="s">
        <v>8143</v>
      </c>
      <c r="C5011" s="1" t="s">
        <v>16432</v>
      </c>
      <c r="D5011" s="1" t="s">
        <v>30164</v>
      </c>
      <c r="E5011" s="1" t="s">
        <v>17</v>
      </c>
      <c r="F5011" s="1" t="s">
        <v>30165</v>
      </c>
      <c r="G5011" s="1" t="s">
        <v>30166</v>
      </c>
      <c r="H5011" s="1" t="s">
        <v>30167</v>
      </c>
      <c r="I5011" s="1" t="s">
        <v>30168</v>
      </c>
      <c r="J5011">
        <v>3</v>
      </c>
      <c r="K5011">
        <v>3</v>
      </c>
      <c r="L5011">
        <v>0</v>
      </c>
      <c r="M5011" s="1" t="s">
        <v>30169</v>
      </c>
    </row>
    <row r="5012" spans="1:13" x14ac:dyDescent="0.25">
      <c r="A5012" s="1" t="s">
        <v>30170</v>
      </c>
      <c r="B5012" s="1" t="s">
        <v>4240</v>
      </c>
      <c r="C5012" s="1" t="s">
        <v>30171</v>
      </c>
      <c r="D5012" s="1" t="s">
        <v>30172</v>
      </c>
      <c r="E5012" s="1" t="s">
        <v>32</v>
      </c>
      <c r="F5012" s="1" t="s">
        <v>30173</v>
      </c>
      <c r="G5012" s="1" t="s">
        <v>30174</v>
      </c>
      <c r="H5012" s="1" t="s">
        <v>30175</v>
      </c>
      <c r="I5012" s="1" t="s">
        <v>17192</v>
      </c>
      <c r="J5012">
        <v>6</v>
      </c>
      <c r="K5012">
        <v>6</v>
      </c>
      <c r="L5012">
        <v>0</v>
      </c>
      <c r="M5012" s="1" t="s">
        <v>30176</v>
      </c>
    </row>
    <row r="5013" spans="1:13" x14ac:dyDescent="0.25">
      <c r="A5013" s="1" t="s">
        <v>30177</v>
      </c>
      <c r="B5013" s="1" t="s">
        <v>2969</v>
      </c>
      <c r="C5013" s="1" t="s">
        <v>30178</v>
      </c>
      <c r="D5013" s="1" t="s">
        <v>30179</v>
      </c>
      <c r="E5013" s="1" t="s">
        <v>26000</v>
      </c>
      <c r="F5013" s="1" t="s">
        <v>30180</v>
      </c>
      <c r="G5013" s="1" t="s">
        <v>30181</v>
      </c>
      <c r="H5013" s="1" t="s">
        <v>30182</v>
      </c>
      <c r="I5013" s="1" t="s">
        <v>30183</v>
      </c>
      <c r="J5013">
        <v>2</v>
      </c>
      <c r="K5013">
        <v>2</v>
      </c>
      <c r="L5013">
        <v>0</v>
      </c>
      <c r="M5013" s="1" t="s">
        <v>30184</v>
      </c>
    </row>
    <row r="5014" spans="1:13" x14ac:dyDescent="0.25">
      <c r="A5014" s="1" t="s">
        <v>30177</v>
      </c>
      <c r="B5014" s="1" t="s">
        <v>30185</v>
      </c>
      <c r="C5014" s="1" t="s">
        <v>30186</v>
      </c>
      <c r="D5014" s="1" t="s">
        <v>28891</v>
      </c>
      <c r="E5014" s="1" t="s">
        <v>30187</v>
      </c>
      <c r="F5014" s="1" t="s">
        <v>30188</v>
      </c>
      <c r="G5014" s="1" t="s">
        <v>30189</v>
      </c>
      <c r="H5014" s="1" t="s">
        <v>30190</v>
      </c>
      <c r="I5014" s="1" t="s">
        <v>30191</v>
      </c>
      <c r="J5014">
        <v>7</v>
      </c>
      <c r="K5014">
        <v>7</v>
      </c>
      <c r="L5014">
        <v>0</v>
      </c>
      <c r="M5014" s="1" t="s">
        <v>30192</v>
      </c>
    </row>
    <row r="5015" spans="1:13" x14ac:dyDescent="0.25">
      <c r="A5015" s="1" t="s">
        <v>30193</v>
      </c>
      <c r="B5015" s="1" t="s">
        <v>30194</v>
      </c>
      <c r="C5015" s="1" t="s">
        <v>4551</v>
      </c>
      <c r="D5015" s="1" t="s">
        <v>30195</v>
      </c>
      <c r="E5015" s="1" t="s">
        <v>17</v>
      </c>
      <c r="F5015" s="1" t="s">
        <v>30196</v>
      </c>
      <c r="G5015" s="1" t="s">
        <v>4480</v>
      </c>
      <c r="H5015" s="1" t="s">
        <v>30197</v>
      </c>
      <c r="I5015" s="1" t="s">
        <v>30198</v>
      </c>
      <c r="J5015">
        <v>3</v>
      </c>
      <c r="K5015">
        <v>3</v>
      </c>
      <c r="L5015">
        <v>0</v>
      </c>
      <c r="M5015" s="1" t="s">
        <v>30199</v>
      </c>
    </row>
    <row r="5016" spans="1:13" x14ac:dyDescent="0.25">
      <c r="A5016" s="1" t="s">
        <v>30200</v>
      </c>
      <c r="B5016" s="1" t="s">
        <v>1457</v>
      </c>
      <c r="C5016" s="1" t="s">
        <v>30201</v>
      </c>
      <c r="D5016" s="1" t="s">
        <v>30202</v>
      </c>
      <c r="E5016" s="1" t="s">
        <v>17</v>
      </c>
      <c r="F5016" s="1" t="s">
        <v>30203</v>
      </c>
      <c r="G5016" s="1" t="s">
        <v>30204</v>
      </c>
      <c r="H5016" s="1" t="s">
        <v>30205</v>
      </c>
      <c r="I5016" s="1" t="s">
        <v>25094</v>
      </c>
      <c r="J5016">
        <v>2</v>
      </c>
      <c r="K5016">
        <v>2</v>
      </c>
      <c r="L5016">
        <v>0</v>
      </c>
      <c r="M5016" s="1" t="s">
        <v>30206</v>
      </c>
    </row>
    <row r="5017" spans="1:13" x14ac:dyDescent="0.25">
      <c r="A5017" s="1" t="s">
        <v>30207</v>
      </c>
      <c r="B5017" s="1" t="s">
        <v>101</v>
      </c>
      <c r="C5017" s="1" t="s">
        <v>30208</v>
      </c>
      <c r="D5017" s="1" t="s">
        <v>30209</v>
      </c>
      <c r="E5017" s="1" t="s">
        <v>30210</v>
      </c>
      <c r="F5017" s="1" t="s">
        <v>30211</v>
      </c>
      <c r="G5017" s="1" t="s">
        <v>30212</v>
      </c>
      <c r="H5017" s="1" t="s">
        <v>30213</v>
      </c>
      <c r="I5017" s="1" t="s">
        <v>30214</v>
      </c>
      <c r="J5017">
        <v>15</v>
      </c>
      <c r="K5017">
        <v>13</v>
      </c>
      <c r="L5017">
        <v>0</v>
      </c>
      <c r="M5017" s="1" t="s">
        <v>30215</v>
      </c>
    </row>
    <row r="5018" spans="1:13" x14ac:dyDescent="0.25">
      <c r="A5018" s="1" t="s">
        <v>30216</v>
      </c>
      <c r="B5018" s="1" t="s">
        <v>12133</v>
      </c>
      <c r="C5018" s="1" t="s">
        <v>11135</v>
      </c>
      <c r="D5018" s="1" t="s">
        <v>30217</v>
      </c>
      <c r="E5018" s="1" t="s">
        <v>17</v>
      </c>
      <c r="F5018" s="1" t="s">
        <v>30218</v>
      </c>
      <c r="G5018" s="1" t="s">
        <v>30219</v>
      </c>
      <c r="H5018" s="1" t="s">
        <v>30220</v>
      </c>
      <c r="I5018" s="1" t="s">
        <v>30221</v>
      </c>
      <c r="J5018">
        <v>10</v>
      </c>
      <c r="K5018">
        <v>10</v>
      </c>
      <c r="L5018">
        <v>0</v>
      </c>
      <c r="M5018" s="1" t="s">
        <v>30222</v>
      </c>
    </row>
    <row r="5019" spans="1:13" x14ac:dyDescent="0.25">
      <c r="A5019" s="1" t="s">
        <v>30216</v>
      </c>
      <c r="B5019" s="1" t="s">
        <v>3773</v>
      </c>
      <c r="C5019" s="1" t="s">
        <v>750</v>
      </c>
      <c r="D5019" s="1" t="s">
        <v>30223</v>
      </c>
      <c r="E5019" s="1" t="s">
        <v>17</v>
      </c>
      <c r="F5019" s="1" t="s">
        <v>30224</v>
      </c>
      <c r="G5019" s="1" t="s">
        <v>19022</v>
      </c>
      <c r="H5019" s="1" t="s">
        <v>30225</v>
      </c>
      <c r="I5019" s="1" t="s">
        <v>30226</v>
      </c>
      <c r="J5019">
        <v>5</v>
      </c>
      <c r="K5019">
        <v>5</v>
      </c>
      <c r="L5019">
        <v>0</v>
      </c>
      <c r="M5019" s="1" t="s">
        <v>30227</v>
      </c>
    </row>
    <row r="5020" spans="1:13" x14ac:dyDescent="0.25">
      <c r="A5020" s="1" t="s">
        <v>30228</v>
      </c>
      <c r="B5020" s="1" t="s">
        <v>16718</v>
      </c>
      <c r="C5020" s="1" t="s">
        <v>8206</v>
      </c>
      <c r="D5020" s="1" t="s">
        <v>30229</v>
      </c>
      <c r="E5020" s="1" t="s">
        <v>10922</v>
      </c>
      <c r="F5020" s="1" t="s">
        <v>30230</v>
      </c>
      <c r="G5020" s="1" t="s">
        <v>24093</v>
      </c>
      <c r="H5020" s="1" t="s">
        <v>30231</v>
      </c>
      <c r="I5020" s="1" t="s">
        <v>30232</v>
      </c>
      <c r="J5020">
        <v>21</v>
      </c>
      <c r="K5020">
        <v>3</v>
      </c>
      <c r="L5020">
        <v>0</v>
      </c>
      <c r="M5020" s="1" t="s">
        <v>30233</v>
      </c>
    </row>
    <row r="5021" spans="1:13" x14ac:dyDescent="0.25">
      <c r="A5021" s="1" t="s">
        <v>30234</v>
      </c>
      <c r="B5021" s="1" t="s">
        <v>25194</v>
      </c>
      <c r="C5021" s="1" t="s">
        <v>30235</v>
      </c>
      <c r="D5021" s="1" t="s">
        <v>22772</v>
      </c>
      <c r="E5021" s="1" t="s">
        <v>17</v>
      </c>
      <c r="F5021" s="1" t="s">
        <v>30236</v>
      </c>
      <c r="G5021" s="1" t="s">
        <v>30237</v>
      </c>
      <c r="H5021" s="1" t="s">
        <v>30238</v>
      </c>
      <c r="I5021" s="1" t="s">
        <v>30239</v>
      </c>
      <c r="J5021">
        <v>53</v>
      </c>
      <c r="K5021">
        <v>53</v>
      </c>
      <c r="L5021">
        <v>0</v>
      </c>
      <c r="M5021" s="1" t="s">
        <v>30240</v>
      </c>
    </row>
    <row r="5022" spans="1:13" x14ac:dyDescent="0.25">
      <c r="A5022" s="1" t="s">
        <v>30241</v>
      </c>
      <c r="B5022" s="1" t="s">
        <v>16187</v>
      </c>
      <c r="C5022" s="1" t="s">
        <v>30242</v>
      </c>
      <c r="D5022" s="1" t="s">
        <v>30243</v>
      </c>
      <c r="E5022" s="1" t="s">
        <v>12302</v>
      </c>
      <c r="F5022" s="1" t="s">
        <v>30244</v>
      </c>
      <c r="G5022" s="1" t="s">
        <v>30245</v>
      </c>
      <c r="H5022" s="1" t="s">
        <v>30246</v>
      </c>
      <c r="I5022" s="1" t="s">
        <v>30247</v>
      </c>
      <c r="J5022">
        <v>6</v>
      </c>
      <c r="K5022">
        <v>3</v>
      </c>
      <c r="L5022">
        <v>0</v>
      </c>
      <c r="M5022" s="1" t="s">
        <v>30248</v>
      </c>
    </row>
    <row r="5023" spans="1:13" x14ac:dyDescent="0.25">
      <c r="A5023" s="1" t="s">
        <v>30249</v>
      </c>
      <c r="B5023" s="1" t="s">
        <v>20654</v>
      </c>
      <c r="C5023" s="1" t="s">
        <v>30250</v>
      </c>
      <c r="D5023" s="1" t="s">
        <v>30251</v>
      </c>
      <c r="E5023" s="1" t="s">
        <v>24667</v>
      </c>
      <c r="F5023" s="1" t="s">
        <v>30252</v>
      </c>
      <c r="G5023" s="1" t="s">
        <v>30253</v>
      </c>
      <c r="H5023" s="1" t="s">
        <v>30254</v>
      </c>
      <c r="I5023" s="1" t="s">
        <v>30255</v>
      </c>
      <c r="J5023">
        <v>154</v>
      </c>
      <c r="K5023">
        <v>26</v>
      </c>
      <c r="L5023">
        <v>0</v>
      </c>
      <c r="M5023" s="1" t="s">
        <v>30256</v>
      </c>
    </row>
    <row r="5024" spans="1:13" x14ac:dyDescent="0.25">
      <c r="A5024" s="1" t="s">
        <v>30249</v>
      </c>
      <c r="B5024" s="1" t="s">
        <v>5414</v>
      </c>
      <c r="C5024" s="1" t="s">
        <v>17361</v>
      </c>
      <c r="D5024" s="1" t="s">
        <v>30257</v>
      </c>
      <c r="E5024" s="1" t="s">
        <v>17</v>
      </c>
      <c r="F5024" s="1" t="s">
        <v>30258</v>
      </c>
      <c r="G5024" s="1" t="s">
        <v>30259</v>
      </c>
      <c r="H5024" s="1" t="s">
        <v>30260</v>
      </c>
      <c r="I5024" s="1" t="s">
        <v>27561</v>
      </c>
      <c r="J5024">
        <v>2</v>
      </c>
      <c r="K5024">
        <v>2</v>
      </c>
      <c r="L5024">
        <v>0</v>
      </c>
      <c r="M5024" s="1" t="s">
        <v>30261</v>
      </c>
    </row>
    <row r="5025" spans="1:13" x14ac:dyDescent="0.25">
      <c r="A5025" s="1" t="s">
        <v>30262</v>
      </c>
      <c r="B5025" s="1" t="s">
        <v>30263</v>
      </c>
      <c r="C5025" s="1" t="s">
        <v>30264</v>
      </c>
      <c r="D5025" s="1" t="s">
        <v>30265</v>
      </c>
      <c r="E5025" s="1" t="s">
        <v>17</v>
      </c>
      <c r="F5025" s="1" t="s">
        <v>30266</v>
      </c>
      <c r="G5025" s="1" t="s">
        <v>30267</v>
      </c>
      <c r="H5025" s="1" t="s">
        <v>30268</v>
      </c>
      <c r="I5025" s="1" t="s">
        <v>30269</v>
      </c>
      <c r="J5025">
        <v>2</v>
      </c>
      <c r="K5025">
        <v>2</v>
      </c>
      <c r="L5025">
        <v>0</v>
      </c>
      <c r="M5025" s="1" t="s">
        <v>30270</v>
      </c>
    </row>
    <row r="5026" spans="1:13" x14ac:dyDescent="0.25">
      <c r="A5026" s="1" t="s">
        <v>30271</v>
      </c>
      <c r="B5026" s="1" t="s">
        <v>1068</v>
      </c>
      <c r="C5026" s="1" t="s">
        <v>25871</v>
      </c>
      <c r="D5026" s="1" t="s">
        <v>30272</v>
      </c>
      <c r="E5026" s="1" t="s">
        <v>17</v>
      </c>
      <c r="F5026" s="1" t="s">
        <v>17</v>
      </c>
      <c r="G5026" s="1" t="s">
        <v>30273</v>
      </c>
      <c r="H5026" s="1" t="s">
        <v>30274</v>
      </c>
      <c r="I5026" s="1" t="s">
        <v>17</v>
      </c>
      <c r="J5026">
        <v>6</v>
      </c>
      <c r="K5026">
        <v>6</v>
      </c>
      <c r="L5026">
        <v>0</v>
      </c>
      <c r="M5026" s="1" t="s">
        <v>30275</v>
      </c>
    </row>
    <row r="5027" spans="1:13" x14ac:dyDescent="0.25">
      <c r="A5027" s="1" t="s">
        <v>30276</v>
      </c>
      <c r="B5027" s="1" t="s">
        <v>17</v>
      </c>
      <c r="C5027" s="1" t="s">
        <v>30277</v>
      </c>
      <c r="D5027" s="1" t="s">
        <v>30278</v>
      </c>
      <c r="E5027" s="1" t="s">
        <v>17</v>
      </c>
      <c r="F5027" s="1" t="s">
        <v>30279</v>
      </c>
      <c r="G5027" s="1" t="s">
        <v>30280</v>
      </c>
      <c r="H5027" s="1" t="s">
        <v>30281</v>
      </c>
      <c r="I5027" s="1" t="s">
        <v>30282</v>
      </c>
      <c r="J5027">
        <v>16</v>
      </c>
      <c r="K5027">
        <v>16</v>
      </c>
      <c r="L5027">
        <v>0</v>
      </c>
      <c r="M5027" s="1" t="s">
        <v>30283</v>
      </c>
    </row>
    <row r="5028" spans="1:13" x14ac:dyDescent="0.25">
      <c r="A5028" s="1" t="s">
        <v>30284</v>
      </c>
      <c r="B5028" s="1" t="s">
        <v>411</v>
      </c>
      <c r="C5028" s="1" t="s">
        <v>30285</v>
      </c>
      <c r="D5028" s="1" t="s">
        <v>30286</v>
      </c>
      <c r="E5028" s="1" t="s">
        <v>17</v>
      </c>
      <c r="F5028" s="1" t="s">
        <v>30287</v>
      </c>
      <c r="G5028" s="1" t="s">
        <v>22614</v>
      </c>
      <c r="H5028" s="1" t="s">
        <v>30288</v>
      </c>
      <c r="I5028" s="1" t="s">
        <v>30289</v>
      </c>
      <c r="J5028">
        <v>2</v>
      </c>
      <c r="K5028">
        <v>2</v>
      </c>
      <c r="L5028">
        <v>1</v>
      </c>
      <c r="M5028" s="1" t="s">
        <v>30290</v>
      </c>
    </row>
    <row r="5029" spans="1:13" x14ac:dyDescent="0.25">
      <c r="A5029" s="1" t="s">
        <v>30284</v>
      </c>
      <c r="B5029" s="1" t="s">
        <v>17</v>
      </c>
      <c r="C5029" s="1" t="s">
        <v>30291</v>
      </c>
      <c r="D5029" s="1" t="s">
        <v>30292</v>
      </c>
      <c r="E5029" s="1" t="s">
        <v>17</v>
      </c>
      <c r="F5029" s="1" t="s">
        <v>30293</v>
      </c>
      <c r="G5029" s="1" t="s">
        <v>29502</v>
      </c>
      <c r="H5029" s="1" t="s">
        <v>30294</v>
      </c>
      <c r="I5029" s="1" t="s">
        <v>30295</v>
      </c>
      <c r="J5029">
        <v>7</v>
      </c>
      <c r="K5029">
        <v>1</v>
      </c>
      <c r="L5029">
        <v>0</v>
      </c>
      <c r="M5029" s="1" t="s">
        <v>30296</v>
      </c>
    </row>
    <row r="5030" spans="1:13" x14ac:dyDescent="0.25">
      <c r="A5030" s="1" t="s">
        <v>30297</v>
      </c>
      <c r="B5030" s="1" t="s">
        <v>1930</v>
      </c>
      <c r="C5030" s="1" t="s">
        <v>30298</v>
      </c>
      <c r="D5030" s="1" t="s">
        <v>30299</v>
      </c>
      <c r="E5030" s="1" t="s">
        <v>17</v>
      </c>
      <c r="F5030" s="1" t="s">
        <v>17</v>
      </c>
      <c r="G5030" s="1" t="s">
        <v>30300</v>
      </c>
      <c r="H5030" s="1" t="s">
        <v>17</v>
      </c>
      <c r="I5030" s="1" t="s">
        <v>17</v>
      </c>
      <c r="J5030">
        <v>20</v>
      </c>
      <c r="K5030">
        <v>20</v>
      </c>
      <c r="L5030">
        <v>0</v>
      </c>
      <c r="M5030" s="1" t="s">
        <v>30301</v>
      </c>
    </row>
    <row r="5031" spans="1:13" x14ac:dyDescent="0.25">
      <c r="A5031" s="1" t="s">
        <v>30297</v>
      </c>
      <c r="B5031" s="1" t="s">
        <v>3390</v>
      </c>
      <c r="C5031" s="1" t="s">
        <v>30302</v>
      </c>
      <c r="D5031" s="1" t="s">
        <v>30303</v>
      </c>
      <c r="E5031" s="1" t="s">
        <v>17</v>
      </c>
      <c r="F5031" s="1" t="s">
        <v>30304</v>
      </c>
      <c r="G5031" s="1" t="s">
        <v>25424</v>
      </c>
      <c r="H5031" s="1" t="s">
        <v>30305</v>
      </c>
      <c r="I5031" s="1" t="s">
        <v>30306</v>
      </c>
      <c r="J5031">
        <v>9</v>
      </c>
      <c r="K5031">
        <v>9</v>
      </c>
      <c r="L5031">
        <v>0</v>
      </c>
      <c r="M5031" s="1" t="s">
        <v>30307</v>
      </c>
    </row>
    <row r="5032" spans="1:13" x14ac:dyDescent="0.25">
      <c r="A5032" s="1" t="s">
        <v>30297</v>
      </c>
      <c r="B5032" s="1" t="s">
        <v>30308</v>
      </c>
      <c r="C5032" s="1" t="s">
        <v>30309</v>
      </c>
      <c r="D5032" s="1" t="s">
        <v>30310</v>
      </c>
      <c r="E5032" s="1" t="s">
        <v>17</v>
      </c>
      <c r="F5032" s="1" t="s">
        <v>30311</v>
      </c>
      <c r="G5032" s="1" t="s">
        <v>22614</v>
      </c>
      <c r="H5032" s="1" t="s">
        <v>30312</v>
      </c>
      <c r="I5032" s="1" t="s">
        <v>30313</v>
      </c>
      <c r="J5032">
        <v>1</v>
      </c>
      <c r="K5032">
        <v>1</v>
      </c>
      <c r="L5032">
        <v>0</v>
      </c>
      <c r="M5032" s="1" t="s">
        <v>30314</v>
      </c>
    </row>
    <row r="5033" spans="1:13" x14ac:dyDescent="0.25">
      <c r="A5033" s="1" t="s">
        <v>30315</v>
      </c>
      <c r="B5033" s="1" t="s">
        <v>9881</v>
      </c>
      <c r="C5033" s="1" t="s">
        <v>30316</v>
      </c>
      <c r="D5033" s="1" t="s">
        <v>30317</v>
      </c>
      <c r="E5033" s="1" t="s">
        <v>17</v>
      </c>
      <c r="F5033" s="1" t="s">
        <v>30318</v>
      </c>
      <c r="G5033" s="1" t="s">
        <v>30319</v>
      </c>
      <c r="H5033" s="1" t="s">
        <v>17</v>
      </c>
      <c r="I5033" s="1" t="s">
        <v>17</v>
      </c>
      <c r="J5033">
        <v>31</v>
      </c>
      <c r="K5033">
        <v>31</v>
      </c>
      <c r="L5033">
        <v>0</v>
      </c>
      <c r="M5033" s="1" t="s">
        <v>30320</v>
      </c>
    </row>
    <row r="5034" spans="1:13" x14ac:dyDescent="0.25">
      <c r="A5034" s="1" t="s">
        <v>30321</v>
      </c>
      <c r="B5034" s="1" t="s">
        <v>6584</v>
      </c>
      <c r="C5034" s="1" t="s">
        <v>30322</v>
      </c>
      <c r="D5034" s="1" t="s">
        <v>30323</v>
      </c>
      <c r="E5034" s="1" t="s">
        <v>17</v>
      </c>
      <c r="F5034" s="1" t="s">
        <v>30324</v>
      </c>
      <c r="G5034" s="1" t="s">
        <v>30325</v>
      </c>
      <c r="H5034" s="1" t="s">
        <v>30326</v>
      </c>
      <c r="I5034" s="1" t="s">
        <v>30327</v>
      </c>
      <c r="J5034">
        <v>2</v>
      </c>
      <c r="K5034">
        <v>2</v>
      </c>
      <c r="L5034">
        <v>0</v>
      </c>
      <c r="M5034" s="1" t="s">
        <v>30328</v>
      </c>
    </row>
    <row r="5035" spans="1:13" x14ac:dyDescent="0.25">
      <c r="A5035" s="1" t="s">
        <v>30329</v>
      </c>
      <c r="B5035" s="1" t="s">
        <v>12133</v>
      </c>
      <c r="C5035" s="1" t="s">
        <v>30330</v>
      </c>
      <c r="D5035" s="1" t="s">
        <v>2863</v>
      </c>
      <c r="E5035" s="1" t="s">
        <v>17</v>
      </c>
      <c r="F5035" s="1" t="s">
        <v>30331</v>
      </c>
      <c r="G5035" s="1" t="s">
        <v>30332</v>
      </c>
      <c r="H5035" s="1" t="s">
        <v>30333</v>
      </c>
      <c r="I5035" s="1" t="s">
        <v>30334</v>
      </c>
      <c r="J5035">
        <v>10</v>
      </c>
      <c r="K5035">
        <v>10</v>
      </c>
      <c r="L5035">
        <v>0</v>
      </c>
      <c r="M5035" s="1" t="s">
        <v>30335</v>
      </c>
    </row>
    <row r="5036" spans="1:13" x14ac:dyDescent="0.25">
      <c r="A5036" s="1" t="s">
        <v>30336</v>
      </c>
      <c r="B5036" s="1" t="s">
        <v>2605</v>
      </c>
      <c r="C5036" s="1" t="s">
        <v>21477</v>
      </c>
      <c r="D5036" s="1" t="s">
        <v>30337</v>
      </c>
      <c r="E5036" s="1" t="s">
        <v>28196</v>
      </c>
      <c r="F5036" s="1" t="s">
        <v>30338</v>
      </c>
      <c r="G5036" s="1" t="s">
        <v>19729</v>
      </c>
      <c r="H5036" s="1" t="s">
        <v>30339</v>
      </c>
      <c r="I5036" s="1" t="s">
        <v>30340</v>
      </c>
      <c r="J5036">
        <v>104</v>
      </c>
      <c r="K5036">
        <v>104</v>
      </c>
      <c r="L5036">
        <v>0</v>
      </c>
      <c r="M5036" s="1" t="s">
        <v>30341</v>
      </c>
    </row>
    <row r="5037" spans="1:13" x14ac:dyDescent="0.25">
      <c r="A5037" s="1" t="s">
        <v>30336</v>
      </c>
      <c r="B5037" s="1" t="s">
        <v>6638</v>
      </c>
      <c r="C5037" s="1" t="s">
        <v>20043</v>
      </c>
      <c r="D5037" s="1" t="s">
        <v>30342</v>
      </c>
      <c r="E5037" s="1" t="s">
        <v>17</v>
      </c>
      <c r="F5037" s="1" t="s">
        <v>30343</v>
      </c>
      <c r="G5037" s="1" t="s">
        <v>23683</v>
      </c>
      <c r="H5037" s="1" t="s">
        <v>30344</v>
      </c>
      <c r="I5037" s="1" t="s">
        <v>30345</v>
      </c>
      <c r="J5037">
        <v>7</v>
      </c>
      <c r="K5037">
        <v>7</v>
      </c>
      <c r="L5037">
        <v>0</v>
      </c>
      <c r="M5037" s="1" t="s">
        <v>30346</v>
      </c>
    </row>
    <row r="5038" spans="1:13" x14ac:dyDescent="0.25">
      <c r="A5038" s="1" t="s">
        <v>30347</v>
      </c>
      <c r="B5038" s="1" t="s">
        <v>3383</v>
      </c>
      <c r="C5038" s="1" t="s">
        <v>1218</v>
      </c>
      <c r="D5038" s="1" t="s">
        <v>30348</v>
      </c>
      <c r="E5038" s="1" t="s">
        <v>32</v>
      </c>
      <c r="F5038" s="1" t="s">
        <v>30349</v>
      </c>
      <c r="G5038" s="1" t="s">
        <v>30350</v>
      </c>
      <c r="H5038" s="1" t="s">
        <v>30351</v>
      </c>
      <c r="I5038" s="1" t="s">
        <v>30352</v>
      </c>
      <c r="J5038">
        <v>2</v>
      </c>
      <c r="K5038">
        <v>2</v>
      </c>
      <c r="L5038">
        <v>0</v>
      </c>
      <c r="M5038" s="1" t="s">
        <v>30353</v>
      </c>
    </row>
    <row r="5039" spans="1:13" x14ac:dyDescent="0.25">
      <c r="A5039" s="1" t="s">
        <v>30354</v>
      </c>
      <c r="B5039" s="1" t="s">
        <v>29848</v>
      </c>
      <c r="C5039" s="1" t="s">
        <v>19923</v>
      </c>
      <c r="D5039" s="1" t="s">
        <v>30355</v>
      </c>
      <c r="E5039" s="1" t="s">
        <v>17</v>
      </c>
      <c r="F5039" s="1" t="s">
        <v>30356</v>
      </c>
      <c r="G5039" s="1" t="s">
        <v>28939</v>
      </c>
      <c r="H5039" s="1" t="s">
        <v>30357</v>
      </c>
      <c r="I5039" s="1" t="s">
        <v>30358</v>
      </c>
      <c r="J5039">
        <v>8</v>
      </c>
      <c r="K5039">
        <v>8</v>
      </c>
      <c r="L5039">
        <v>0</v>
      </c>
      <c r="M5039" s="1" t="s">
        <v>30359</v>
      </c>
    </row>
    <row r="5040" spans="1:13" x14ac:dyDescent="0.25">
      <c r="A5040" s="1" t="s">
        <v>30360</v>
      </c>
      <c r="B5040" s="1" t="s">
        <v>30361</v>
      </c>
      <c r="C5040" s="1" t="s">
        <v>30362</v>
      </c>
      <c r="D5040" s="1" t="s">
        <v>21706</v>
      </c>
      <c r="E5040" s="1" t="s">
        <v>17</v>
      </c>
      <c r="F5040" s="1" t="s">
        <v>30363</v>
      </c>
      <c r="G5040" s="1" t="s">
        <v>22753</v>
      </c>
      <c r="H5040" s="1" t="s">
        <v>30364</v>
      </c>
      <c r="I5040" s="1" t="s">
        <v>29451</v>
      </c>
      <c r="J5040">
        <v>13</v>
      </c>
      <c r="K5040">
        <v>2</v>
      </c>
      <c r="L5040">
        <v>0</v>
      </c>
      <c r="M5040" s="1" t="s">
        <v>30365</v>
      </c>
    </row>
    <row r="5041" spans="1:13" x14ac:dyDescent="0.25">
      <c r="A5041" s="1" t="s">
        <v>30360</v>
      </c>
      <c r="B5041" s="1" t="s">
        <v>8098</v>
      </c>
      <c r="C5041" s="1" t="s">
        <v>17</v>
      </c>
      <c r="D5041" s="1" t="s">
        <v>30366</v>
      </c>
      <c r="E5041" s="1" t="s">
        <v>17</v>
      </c>
      <c r="F5041" s="1" t="s">
        <v>30367</v>
      </c>
      <c r="G5041" s="1" t="s">
        <v>30368</v>
      </c>
      <c r="H5041" s="1" t="s">
        <v>17</v>
      </c>
      <c r="I5041" s="1" t="s">
        <v>17</v>
      </c>
      <c r="J5041">
        <v>18</v>
      </c>
      <c r="K5041">
        <v>15</v>
      </c>
      <c r="L5041">
        <v>0</v>
      </c>
      <c r="M5041" s="1" t="s">
        <v>30369</v>
      </c>
    </row>
    <row r="5042" spans="1:13" x14ac:dyDescent="0.25">
      <c r="A5042" s="1" t="s">
        <v>30370</v>
      </c>
      <c r="B5042" s="1" t="s">
        <v>7413</v>
      </c>
      <c r="C5042" s="1" t="s">
        <v>30371</v>
      </c>
      <c r="D5042" s="1" t="s">
        <v>30372</v>
      </c>
      <c r="E5042" s="1" t="s">
        <v>17</v>
      </c>
      <c r="F5042" s="1" t="s">
        <v>30373</v>
      </c>
      <c r="G5042" s="1" t="s">
        <v>16306</v>
      </c>
      <c r="H5042" s="1" t="s">
        <v>30374</v>
      </c>
      <c r="I5042" s="1" t="s">
        <v>30375</v>
      </c>
      <c r="J5042">
        <v>2</v>
      </c>
      <c r="K5042">
        <v>2</v>
      </c>
      <c r="L5042">
        <v>0</v>
      </c>
      <c r="M5042" s="1" t="s">
        <v>30376</v>
      </c>
    </row>
    <row r="5043" spans="1:13" x14ac:dyDescent="0.25">
      <c r="A5043" s="1" t="s">
        <v>30377</v>
      </c>
      <c r="B5043" s="1" t="s">
        <v>9413</v>
      </c>
      <c r="C5043" s="1" t="s">
        <v>30378</v>
      </c>
      <c r="D5043" s="1" t="s">
        <v>21300</v>
      </c>
      <c r="E5043" s="1" t="s">
        <v>17</v>
      </c>
      <c r="F5043" s="1" t="s">
        <v>30379</v>
      </c>
      <c r="G5043" s="1" t="s">
        <v>30380</v>
      </c>
      <c r="H5043" s="1" t="s">
        <v>30381</v>
      </c>
      <c r="I5043" s="1" t="s">
        <v>30382</v>
      </c>
      <c r="J5043">
        <v>2</v>
      </c>
      <c r="K5043">
        <v>2</v>
      </c>
      <c r="L5043">
        <v>0</v>
      </c>
      <c r="M5043" s="1" t="s">
        <v>30383</v>
      </c>
    </row>
    <row r="5044" spans="1:13" x14ac:dyDescent="0.25">
      <c r="A5044" s="1" t="s">
        <v>30384</v>
      </c>
      <c r="B5044" s="1" t="s">
        <v>16650</v>
      </c>
      <c r="C5044" s="1" t="s">
        <v>30385</v>
      </c>
      <c r="D5044" s="1" t="s">
        <v>30386</v>
      </c>
      <c r="E5044" s="1" t="s">
        <v>17</v>
      </c>
      <c r="F5044" s="1" t="s">
        <v>30387</v>
      </c>
      <c r="G5044" s="1" t="s">
        <v>30388</v>
      </c>
      <c r="H5044" s="1" t="s">
        <v>30389</v>
      </c>
      <c r="I5044" s="1" t="s">
        <v>30390</v>
      </c>
      <c r="J5044">
        <v>52</v>
      </c>
      <c r="K5044">
        <v>28</v>
      </c>
      <c r="L5044">
        <v>0</v>
      </c>
      <c r="M5044" s="1" t="s">
        <v>30391</v>
      </c>
    </row>
    <row r="5045" spans="1:13" x14ac:dyDescent="0.25">
      <c r="A5045" s="1" t="s">
        <v>30392</v>
      </c>
      <c r="B5045" s="1" t="s">
        <v>9288</v>
      </c>
      <c r="C5045" s="1" t="s">
        <v>30393</v>
      </c>
      <c r="D5045" s="1" t="s">
        <v>4858</v>
      </c>
      <c r="E5045" s="1" t="s">
        <v>17</v>
      </c>
      <c r="F5045" s="1" t="s">
        <v>30394</v>
      </c>
      <c r="G5045" s="1" t="s">
        <v>22908</v>
      </c>
      <c r="H5045" s="1" t="s">
        <v>30395</v>
      </c>
      <c r="I5045" s="1" t="s">
        <v>30396</v>
      </c>
      <c r="J5045">
        <v>8</v>
      </c>
      <c r="K5045">
        <v>8</v>
      </c>
      <c r="L5045">
        <v>0</v>
      </c>
      <c r="M5045" s="1" t="s">
        <v>30397</v>
      </c>
    </row>
    <row r="5046" spans="1:13" x14ac:dyDescent="0.25">
      <c r="A5046" s="1" t="s">
        <v>30398</v>
      </c>
      <c r="B5046" s="1" t="s">
        <v>2743</v>
      </c>
      <c r="C5046" s="1" t="s">
        <v>30399</v>
      </c>
      <c r="D5046" s="1" t="s">
        <v>30400</v>
      </c>
      <c r="E5046" s="1" t="s">
        <v>17</v>
      </c>
      <c r="F5046" s="1" t="s">
        <v>30401</v>
      </c>
      <c r="G5046" s="1" t="s">
        <v>30402</v>
      </c>
      <c r="H5046" s="1" t="s">
        <v>30403</v>
      </c>
      <c r="I5046" s="1" t="s">
        <v>30404</v>
      </c>
      <c r="J5046">
        <v>14</v>
      </c>
      <c r="K5046">
        <v>8</v>
      </c>
      <c r="L5046">
        <v>0</v>
      </c>
      <c r="M5046" s="1" t="s">
        <v>30405</v>
      </c>
    </row>
    <row r="5047" spans="1:13" x14ac:dyDescent="0.25">
      <c r="A5047" s="1" t="s">
        <v>30406</v>
      </c>
      <c r="B5047" s="1" t="s">
        <v>1145</v>
      </c>
      <c r="C5047" s="1" t="s">
        <v>30407</v>
      </c>
      <c r="D5047" s="1" t="s">
        <v>3199</v>
      </c>
      <c r="E5047" s="1" t="s">
        <v>17</v>
      </c>
      <c r="F5047" s="1" t="s">
        <v>1246</v>
      </c>
      <c r="G5047" s="1" t="s">
        <v>30408</v>
      </c>
      <c r="H5047" s="1" t="s">
        <v>30409</v>
      </c>
      <c r="I5047" s="1" t="s">
        <v>30410</v>
      </c>
      <c r="J5047">
        <v>9</v>
      </c>
      <c r="K5047">
        <v>9</v>
      </c>
      <c r="L5047">
        <v>0</v>
      </c>
      <c r="M5047" s="1" t="s">
        <v>30411</v>
      </c>
    </row>
    <row r="5048" spans="1:13" x14ac:dyDescent="0.25">
      <c r="A5048" s="1" t="s">
        <v>30412</v>
      </c>
      <c r="B5048" s="1" t="s">
        <v>11141</v>
      </c>
      <c r="C5048" s="1" t="s">
        <v>30413</v>
      </c>
      <c r="D5048" s="1" t="s">
        <v>30414</v>
      </c>
      <c r="E5048" s="1" t="s">
        <v>17</v>
      </c>
      <c r="F5048" s="1" t="s">
        <v>30415</v>
      </c>
      <c r="G5048" s="1" t="s">
        <v>12308</v>
      </c>
      <c r="H5048" s="1" t="s">
        <v>30416</v>
      </c>
      <c r="I5048" s="1" t="s">
        <v>2118</v>
      </c>
      <c r="J5048">
        <v>18</v>
      </c>
      <c r="K5048">
        <v>18</v>
      </c>
      <c r="L5048">
        <v>0</v>
      </c>
      <c r="M5048" s="1" t="s">
        <v>30417</v>
      </c>
    </row>
    <row r="5049" spans="1:13" x14ac:dyDescent="0.25">
      <c r="A5049" s="1" t="s">
        <v>30418</v>
      </c>
      <c r="B5049" s="1" t="s">
        <v>2969</v>
      </c>
      <c r="C5049" s="1" t="s">
        <v>5946</v>
      </c>
      <c r="D5049" s="1" t="s">
        <v>24158</v>
      </c>
      <c r="E5049" s="1" t="s">
        <v>17</v>
      </c>
      <c r="F5049" s="1" t="s">
        <v>30419</v>
      </c>
      <c r="G5049" s="1" t="s">
        <v>30420</v>
      </c>
      <c r="H5049" s="1" t="s">
        <v>30421</v>
      </c>
      <c r="I5049" s="1" t="s">
        <v>30422</v>
      </c>
      <c r="J5049">
        <v>169</v>
      </c>
      <c r="K5049">
        <v>3</v>
      </c>
      <c r="L5049">
        <v>0</v>
      </c>
      <c r="M5049" s="1" t="s">
        <v>30423</v>
      </c>
    </row>
    <row r="5050" spans="1:13" x14ac:dyDescent="0.25">
      <c r="A5050" s="1" t="s">
        <v>30424</v>
      </c>
      <c r="B5050" s="1" t="s">
        <v>28177</v>
      </c>
      <c r="C5050" s="1" t="s">
        <v>30425</v>
      </c>
      <c r="D5050" s="1" t="s">
        <v>30426</v>
      </c>
      <c r="E5050" s="1" t="s">
        <v>17</v>
      </c>
      <c r="F5050" s="1" t="s">
        <v>1246</v>
      </c>
      <c r="G5050" s="1" t="s">
        <v>22413</v>
      </c>
      <c r="H5050" s="1" t="s">
        <v>30427</v>
      </c>
      <c r="I5050" s="1" t="s">
        <v>30428</v>
      </c>
      <c r="J5050">
        <v>13</v>
      </c>
      <c r="K5050">
        <v>13</v>
      </c>
      <c r="L5050">
        <v>0</v>
      </c>
      <c r="M5050" s="1" t="s">
        <v>30429</v>
      </c>
    </row>
    <row r="5051" spans="1:13" x14ac:dyDescent="0.25">
      <c r="A5051" s="1" t="s">
        <v>30430</v>
      </c>
      <c r="B5051" s="1" t="s">
        <v>2969</v>
      </c>
      <c r="C5051" s="1" t="s">
        <v>30431</v>
      </c>
      <c r="D5051" s="1" t="s">
        <v>6752</v>
      </c>
      <c r="E5051" s="1" t="s">
        <v>17</v>
      </c>
      <c r="F5051" s="1" t="s">
        <v>30432</v>
      </c>
      <c r="G5051" s="1" t="s">
        <v>29983</v>
      </c>
      <c r="H5051" s="1" t="s">
        <v>30433</v>
      </c>
      <c r="I5051" s="1" t="s">
        <v>30434</v>
      </c>
      <c r="J5051">
        <v>2</v>
      </c>
      <c r="K5051">
        <v>2</v>
      </c>
      <c r="L5051">
        <v>0</v>
      </c>
      <c r="M5051" s="1" t="s">
        <v>30435</v>
      </c>
    </row>
    <row r="5052" spans="1:13" x14ac:dyDescent="0.25">
      <c r="A5052" s="1" t="s">
        <v>30436</v>
      </c>
      <c r="B5052" s="1" t="s">
        <v>3869</v>
      </c>
      <c r="C5052" s="1" t="s">
        <v>30437</v>
      </c>
      <c r="D5052" s="1" t="s">
        <v>30438</v>
      </c>
      <c r="E5052" s="1" t="s">
        <v>17</v>
      </c>
      <c r="F5052" s="1" t="s">
        <v>30439</v>
      </c>
      <c r="G5052" s="1" t="s">
        <v>14734</v>
      </c>
      <c r="H5052" s="1" t="s">
        <v>30440</v>
      </c>
      <c r="I5052" s="1" t="s">
        <v>30441</v>
      </c>
      <c r="J5052">
        <v>11</v>
      </c>
      <c r="K5052">
        <v>10</v>
      </c>
      <c r="L5052">
        <v>0</v>
      </c>
      <c r="M5052" s="1" t="s">
        <v>30442</v>
      </c>
    </row>
    <row r="5053" spans="1:13" x14ac:dyDescent="0.25">
      <c r="A5053" s="1" t="s">
        <v>30443</v>
      </c>
      <c r="B5053" s="1" t="s">
        <v>3984</v>
      </c>
      <c r="C5053" s="1" t="s">
        <v>30444</v>
      </c>
      <c r="D5053" s="1" t="s">
        <v>30445</v>
      </c>
      <c r="E5053" s="1" t="s">
        <v>17</v>
      </c>
      <c r="F5053" s="1" t="s">
        <v>30446</v>
      </c>
      <c r="G5053" s="1" t="s">
        <v>24332</v>
      </c>
      <c r="H5053" s="1" t="s">
        <v>30447</v>
      </c>
      <c r="I5053" s="1" t="s">
        <v>30448</v>
      </c>
      <c r="J5053">
        <v>15</v>
      </c>
      <c r="K5053">
        <v>15</v>
      </c>
      <c r="L5053">
        <v>0</v>
      </c>
      <c r="M5053" s="1" t="s">
        <v>30449</v>
      </c>
    </row>
    <row r="5054" spans="1:13" x14ac:dyDescent="0.25">
      <c r="A5054" s="1" t="s">
        <v>30450</v>
      </c>
      <c r="B5054" s="1" t="s">
        <v>6651</v>
      </c>
      <c r="C5054" s="1" t="s">
        <v>30451</v>
      </c>
      <c r="D5054" s="1" t="s">
        <v>30452</v>
      </c>
      <c r="E5054" s="1" t="s">
        <v>17</v>
      </c>
      <c r="F5054" s="1" t="s">
        <v>30453</v>
      </c>
      <c r="G5054" s="1" t="s">
        <v>30454</v>
      </c>
      <c r="H5054" s="1" t="s">
        <v>30455</v>
      </c>
      <c r="I5054" s="1" t="s">
        <v>30456</v>
      </c>
      <c r="J5054">
        <v>10</v>
      </c>
      <c r="K5054">
        <v>10</v>
      </c>
      <c r="L5054">
        <v>0</v>
      </c>
      <c r="M5054" s="1" t="s">
        <v>30457</v>
      </c>
    </row>
    <row r="5055" spans="1:13" x14ac:dyDescent="0.25">
      <c r="A5055" s="1" t="s">
        <v>30458</v>
      </c>
      <c r="B5055" s="1" t="s">
        <v>4940</v>
      </c>
      <c r="C5055" s="1" t="s">
        <v>30459</v>
      </c>
      <c r="D5055" s="1" t="s">
        <v>30460</v>
      </c>
      <c r="E5055" s="1" t="s">
        <v>17</v>
      </c>
      <c r="F5055" s="1" t="s">
        <v>30461</v>
      </c>
      <c r="G5055" s="1" t="s">
        <v>30462</v>
      </c>
      <c r="H5055" s="1" t="s">
        <v>30463</v>
      </c>
      <c r="I5055" s="1" t="s">
        <v>30464</v>
      </c>
      <c r="J5055">
        <v>13</v>
      </c>
      <c r="K5055">
        <v>13</v>
      </c>
      <c r="L5055">
        <v>0</v>
      </c>
      <c r="M5055" s="1" t="s">
        <v>30465</v>
      </c>
    </row>
    <row r="5056" spans="1:13" x14ac:dyDescent="0.25">
      <c r="A5056" s="1" t="s">
        <v>30466</v>
      </c>
      <c r="B5056" s="1" t="s">
        <v>17</v>
      </c>
      <c r="C5056" s="1" t="s">
        <v>30467</v>
      </c>
      <c r="D5056" s="1" t="s">
        <v>30468</v>
      </c>
      <c r="E5056" s="1" t="s">
        <v>17</v>
      </c>
      <c r="F5056" s="1" t="s">
        <v>30469</v>
      </c>
      <c r="G5056" s="1" t="s">
        <v>12773</v>
      </c>
      <c r="H5056" s="1" t="s">
        <v>30470</v>
      </c>
      <c r="I5056" s="1" t="s">
        <v>30471</v>
      </c>
      <c r="J5056">
        <v>27</v>
      </c>
      <c r="K5056">
        <v>27</v>
      </c>
      <c r="L5056">
        <v>0</v>
      </c>
      <c r="M5056" s="1" t="s">
        <v>30472</v>
      </c>
    </row>
    <row r="5057" spans="1:13" x14ac:dyDescent="0.25">
      <c r="A5057" s="1" t="s">
        <v>30473</v>
      </c>
      <c r="B5057" s="1" t="s">
        <v>3998</v>
      </c>
      <c r="C5057" s="1" t="s">
        <v>30474</v>
      </c>
      <c r="D5057" s="1" t="s">
        <v>30475</v>
      </c>
      <c r="E5057" s="1" t="s">
        <v>30476</v>
      </c>
      <c r="F5057" s="1" t="s">
        <v>30477</v>
      </c>
      <c r="G5057" s="1" t="s">
        <v>11868</v>
      </c>
      <c r="H5057" s="1" t="s">
        <v>30478</v>
      </c>
      <c r="I5057" s="1" t="s">
        <v>30479</v>
      </c>
      <c r="J5057">
        <v>42</v>
      </c>
      <c r="K5057">
        <v>7</v>
      </c>
      <c r="L5057">
        <v>0</v>
      </c>
      <c r="M5057" s="1" t="s">
        <v>30480</v>
      </c>
    </row>
    <row r="5058" spans="1:13" x14ac:dyDescent="0.25">
      <c r="A5058" s="1" t="s">
        <v>30481</v>
      </c>
      <c r="B5058" s="1" t="s">
        <v>115</v>
      </c>
      <c r="C5058" s="1" t="s">
        <v>30482</v>
      </c>
      <c r="D5058" s="1" t="s">
        <v>30483</v>
      </c>
      <c r="E5058" s="1" t="s">
        <v>17</v>
      </c>
      <c r="F5058" s="1" t="s">
        <v>30484</v>
      </c>
      <c r="G5058" s="1" t="s">
        <v>11868</v>
      </c>
      <c r="H5058" s="1" t="s">
        <v>30485</v>
      </c>
      <c r="I5058" s="1" t="s">
        <v>30486</v>
      </c>
      <c r="J5058">
        <v>60</v>
      </c>
      <c r="K5058">
        <v>60</v>
      </c>
      <c r="L5058">
        <v>0</v>
      </c>
      <c r="M5058" s="1" t="s">
        <v>30487</v>
      </c>
    </row>
    <row r="5059" spans="1:13" x14ac:dyDescent="0.25">
      <c r="A5059" s="1" t="s">
        <v>30488</v>
      </c>
      <c r="B5059" s="1" t="s">
        <v>30489</v>
      </c>
      <c r="C5059" s="1" t="s">
        <v>14065</v>
      </c>
      <c r="D5059" s="1" t="s">
        <v>1439</v>
      </c>
      <c r="E5059" s="1" t="s">
        <v>16350</v>
      </c>
      <c r="F5059" s="1" t="s">
        <v>30490</v>
      </c>
      <c r="G5059" s="1" t="s">
        <v>30491</v>
      </c>
      <c r="H5059" s="1" t="s">
        <v>30492</v>
      </c>
      <c r="I5059" s="1" t="s">
        <v>30493</v>
      </c>
      <c r="J5059">
        <v>309</v>
      </c>
      <c r="K5059">
        <v>0</v>
      </c>
      <c r="L5059">
        <v>0</v>
      </c>
      <c r="M5059" s="1" t="s">
        <v>30494</v>
      </c>
    </row>
    <row r="5060" spans="1:13" x14ac:dyDescent="0.25">
      <c r="A5060" s="1" t="s">
        <v>30495</v>
      </c>
      <c r="B5060" s="1" t="s">
        <v>3475</v>
      </c>
      <c r="C5060" s="1" t="s">
        <v>30496</v>
      </c>
      <c r="D5060" s="1" t="s">
        <v>30497</v>
      </c>
      <c r="E5060" s="1" t="s">
        <v>30498</v>
      </c>
      <c r="F5060" s="1" t="s">
        <v>30499</v>
      </c>
      <c r="G5060" s="1" t="s">
        <v>30500</v>
      </c>
      <c r="H5060" s="1" t="s">
        <v>30501</v>
      </c>
      <c r="I5060" s="1" t="s">
        <v>8819</v>
      </c>
      <c r="J5060">
        <v>39</v>
      </c>
      <c r="K5060">
        <v>16</v>
      </c>
      <c r="L5060">
        <v>0</v>
      </c>
      <c r="M5060" s="1" t="s">
        <v>30502</v>
      </c>
    </row>
    <row r="5061" spans="1:13" x14ac:dyDescent="0.25">
      <c r="A5061" s="1" t="s">
        <v>30503</v>
      </c>
      <c r="B5061" s="1" t="s">
        <v>13318</v>
      </c>
      <c r="C5061" s="1" t="s">
        <v>30504</v>
      </c>
      <c r="D5061" s="1" t="s">
        <v>30505</v>
      </c>
      <c r="E5061" s="1" t="s">
        <v>17</v>
      </c>
      <c r="F5061" s="1" t="s">
        <v>30506</v>
      </c>
      <c r="G5061" s="1" t="s">
        <v>30507</v>
      </c>
      <c r="H5061" s="1" t="s">
        <v>30508</v>
      </c>
      <c r="I5061" s="1" t="s">
        <v>30509</v>
      </c>
      <c r="J5061">
        <v>14</v>
      </c>
      <c r="K5061">
        <v>14</v>
      </c>
      <c r="L5061">
        <v>0</v>
      </c>
      <c r="M5061" s="1" t="s">
        <v>30510</v>
      </c>
    </row>
    <row r="5062" spans="1:13" x14ac:dyDescent="0.25">
      <c r="A5062" s="1" t="s">
        <v>30511</v>
      </c>
      <c r="B5062" s="1" t="s">
        <v>6651</v>
      </c>
      <c r="C5062" s="1" t="s">
        <v>30512</v>
      </c>
      <c r="D5062" s="1" t="s">
        <v>30513</v>
      </c>
      <c r="E5062" s="1" t="s">
        <v>30514</v>
      </c>
      <c r="F5062" s="1" t="s">
        <v>30515</v>
      </c>
      <c r="G5062" s="1" t="s">
        <v>30516</v>
      </c>
      <c r="H5062" s="1" t="s">
        <v>30517</v>
      </c>
      <c r="I5062" s="1" t="s">
        <v>30518</v>
      </c>
      <c r="J5062">
        <v>121</v>
      </c>
      <c r="K5062">
        <v>121</v>
      </c>
      <c r="L5062">
        <v>0</v>
      </c>
      <c r="M5062" s="1" t="s">
        <v>30519</v>
      </c>
    </row>
    <row r="5063" spans="1:13" x14ac:dyDescent="0.25">
      <c r="A5063" s="1" t="s">
        <v>30520</v>
      </c>
      <c r="B5063" s="1" t="s">
        <v>1704</v>
      </c>
      <c r="C5063" s="1" t="s">
        <v>30521</v>
      </c>
      <c r="D5063" s="1" t="s">
        <v>30400</v>
      </c>
      <c r="E5063" s="1" t="s">
        <v>17</v>
      </c>
      <c r="F5063" s="1" t="s">
        <v>30522</v>
      </c>
      <c r="G5063" s="1" t="s">
        <v>21787</v>
      </c>
      <c r="H5063" s="1" t="s">
        <v>30523</v>
      </c>
      <c r="I5063" s="1" t="s">
        <v>30524</v>
      </c>
      <c r="J5063">
        <v>160</v>
      </c>
      <c r="K5063">
        <v>160</v>
      </c>
      <c r="L5063">
        <v>0</v>
      </c>
      <c r="M5063" s="1" t="s">
        <v>30525</v>
      </c>
    </row>
    <row r="5064" spans="1:13" x14ac:dyDescent="0.25">
      <c r="A5064" s="1" t="s">
        <v>30526</v>
      </c>
      <c r="B5064" s="1" t="s">
        <v>30527</v>
      </c>
      <c r="C5064" s="1" t="s">
        <v>30528</v>
      </c>
      <c r="D5064" s="1" t="s">
        <v>30529</v>
      </c>
      <c r="E5064" s="1" t="s">
        <v>161</v>
      </c>
      <c r="F5064" s="1" t="s">
        <v>30530</v>
      </c>
      <c r="G5064" s="1" t="s">
        <v>30531</v>
      </c>
      <c r="H5064" s="1" t="s">
        <v>30532</v>
      </c>
      <c r="I5064" s="1" t="s">
        <v>30533</v>
      </c>
      <c r="J5064">
        <v>98</v>
      </c>
      <c r="K5064">
        <v>40</v>
      </c>
      <c r="L5064">
        <v>0</v>
      </c>
      <c r="M5064" s="1" t="s">
        <v>30534</v>
      </c>
    </row>
    <row r="5065" spans="1:13" x14ac:dyDescent="0.25">
      <c r="A5065" s="1" t="s">
        <v>30535</v>
      </c>
      <c r="B5065" s="1" t="s">
        <v>1633</v>
      </c>
      <c r="C5065" s="1" t="s">
        <v>30536</v>
      </c>
      <c r="D5065" s="1" t="s">
        <v>30537</v>
      </c>
      <c r="E5065" s="1" t="s">
        <v>17</v>
      </c>
      <c r="F5065" s="1" t="s">
        <v>30538</v>
      </c>
      <c r="G5065" s="1" t="s">
        <v>25623</v>
      </c>
      <c r="H5065" s="1" t="s">
        <v>30539</v>
      </c>
      <c r="I5065" s="1" t="s">
        <v>30540</v>
      </c>
      <c r="J5065">
        <v>11</v>
      </c>
      <c r="K5065">
        <v>11</v>
      </c>
      <c r="L5065">
        <v>0</v>
      </c>
      <c r="M5065" s="1" t="s">
        <v>30541</v>
      </c>
    </row>
    <row r="5066" spans="1:13" x14ac:dyDescent="0.25">
      <c r="A5066" s="1" t="s">
        <v>30535</v>
      </c>
      <c r="B5066" s="1" t="s">
        <v>5455</v>
      </c>
      <c r="C5066" s="1" t="s">
        <v>30542</v>
      </c>
      <c r="D5066" s="1" t="s">
        <v>24264</v>
      </c>
      <c r="E5066" s="1" t="s">
        <v>4658</v>
      </c>
      <c r="F5066" s="1" t="s">
        <v>30543</v>
      </c>
      <c r="G5066" s="1" t="s">
        <v>30544</v>
      </c>
      <c r="H5066" s="1" t="s">
        <v>30545</v>
      </c>
      <c r="I5066" s="1" t="s">
        <v>30546</v>
      </c>
      <c r="J5066">
        <v>117</v>
      </c>
      <c r="K5066">
        <v>99</v>
      </c>
      <c r="L5066">
        <v>44</v>
      </c>
      <c r="M5066" s="1" t="s">
        <v>30547</v>
      </c>
    </row>
    <row r="5067" spans="1:13" x14ac:dyDescent="0.25">
      <c r="A5067" s="1" t="s">
        <v>30548</v>
      </c>
      <c r="B5067" s="1" t="s">
        <v>10324</v>
      </c>
      <c r="C5067" s="1" t="s">
        <v>30549</v>
      </c>
      <c r="D5067" s="1" t="s">
        <v>30550</v>
      </c>
      <c r="E5067" s="1" t="s">
        <v>17</v>
      </c>
      <c r="F5067" s="1" t="s">
        <v>30551</v>
      </c>
      <c r="G5067" s="1" t="s">
        <v>30552</v>
      </c>
      <c r="H5067" s="1" t="s">
        <v>30553</v>
      </c>
      <c r="I5067" s="1" t="s">
        <v>30554</v>
      </c>
      <c r="J5067">
        <v>14</v>
      </c>
      <c r="K5067">
        <v>14</v>
      </c>
      <c r="L5067">
        <v>0</v>
      </c>
      <c r="M5067" s="1" t="s">
        <v>30555</v>
      </c>
    </row>
    <row r="5068" spans="1:13" x14ac:dyDescent="0.25">
      <c r="A5068" s="1" t="s">
        <v>30556</v>
      </c>
      <c r="B5068" s="1" t="s">
        <v>7988</v>
      </c>
      <c r="C5068" s="1" t="s">
        <v>30557</v>
      </c>
      <c r="D5068" s="1" t="s">
        <v>30558</v>
      </c>
      <c r="E5068" s="1" t="s">
        <v>17</v>
      </c>
      <c r="F5068" s="1" t="s">
        <v>30559</v>
      </c>
      <c r="G5068" s="1" t="s">
        <v>30560</v>
      </c>
      <c r="H5068" s="1" t="s">
        <v>30561</v>
      </c>
      <c r="I5068" s="1" t="s">
        <v>30562</v>
      </c>
      <c r="J5068">
        <v>2</v>
      </c>
      <c r="K5068">
        <v>2</v>
      </c>
      <c r="L5068">
        <v>0</v>
      </c>
      <c r="M5068" s="1" t="s">
        <v>30563</v>
      </c>
    </row>
    <row r="5069" spans="1:13" x14ac:dyDescent="0.25">
      <c r="A5069" s="1" t="s">
        <v>30564</v>
      </c>
      <c r="B5069" s="1" t="s">
        <v>1100</v>
      </c>
      <c r="C5069" s="1" t="s">
        <v>30565</v>
      </c>
      <c r="D5069" s="1" t="s">
        <v>30566</v>
      </c>
      <c r="E5069" s="1" t="s">
        <v>17</v>
      </c>
      <c r="F5069" s="1" t="s">
        <v>30567</v>
      </c>
      <c r="G5069" s="1" t="s">
        <v>27427</v>
      </c>
      <c r="H5069" s="1" t="s">
        <v>30568</v>
      </c>
      <c r="I5069" s="1" t="s">
        <v>30569</v>
      </c>
      <c r="J5069">
        <v>4</v>
      </c>
      <c r="K5069">
        <v>4</v>
      </c>
      <c r="L5069">
        <v>0</v>
      </c>
      <c r="M5069" s="1" t="s">
        <v>30570</v>
      </c>
    </row>
    <row r="5070" spans="1:13" x14ac:dyDescent="0.25">
      <c r="A5070" s="1" t="s">
        <v>30571</v>
      </c>
      <c r="B5070" s="1" t="s">
        <v>7063</v>
      </c>
      <c r="C5070" s="1" t="s">
        <v>30572</v>
      </c>
      <c r="D5070" s="1" t="s">
        <v>30573</v>
      </c>
      <c r="E5070" s="1" t="s">
        <v>17</v>
      </c>
      <c r="F5070" s="1" t="s">
        <v>524</v>
      </c>
      <c r="G5070" s="1" t="s">
        <v>30574</v>
      </c>
      <c r="H5070" s="1" t="s">
        <v>30575</v>
      </c>
      <c r="I5070" s="1" t="s">
        <v>30576</v>
      </c>
      <c r="J5070">
        <v>6</v>
      </c>
      <c r="K5070">
        <v>4</v>
      </c>
      <c r="L5070">
        <v>0</v>
      </c>
      <c r="M5070" s="1" t="s">
        <v>30577</v>
      </c>
    </row>
    <row r="5071" spans="1:13" x14ac:dyDescent="0.25">
      <c r="A5071" s="1" t="s">
        <v>30578</v>
      </c>
      <c r="B5071" s="1" t="s">
        <v>17</v>
      </c>
      <c r="C5071" s="1" t="s">
        <v>30579</v>
      </c>
      <c r="D5071" s="1" t="s">
        <v>30580</v>
      </c>
      <c r="E5071" s="1" t="s">
        <v>17</v>
      </c>
      <c r="F5071" s="1" t="s">
        <v>30581</v>
      </c>
      <c r="G5071" s="1" t="s">
        <v>30582</v>
      </c>
      <c r="H5071" s="1" t="s">
        <v>30583</v>
      </c>
      <c r="I5071" s="1" t="s">
        <v>30584</v>
      </c>
      <c r="J5071">
        <v>100</v>
      </c>
      <c r="K5071">
        <v>2</v>
      </c>
      <c r="L5071">
        <v>0</v>
      </c>
      <c r="M5071" s="1" t="s">
        <v>30585</v>
      </c>
    </row>
    <row r="5072" spans="1:13" x14ac:dyDescent="0.25">
      <c r="A5072" s="1" t="s">
        <v>30586</v>
      </c>
      <c r="B5072" s="1" t="s">
        <v>10059</v>
      </c>
      <c r="C5072" s="1" t="s">
        <v>30587</v>
      </c>
      <c r="D5072" s="1" t="s">
        <v>30588</v>
      </c>
      <c r="E5072" s="1" t="s">
        <v>30589</v>
      </c>
      <c r="F5072" s="1" t="s">
        <v>30590</v>
      </c>
      <c r="G5072" s="1" t="s">
        <v>30591</v>
      </c>
      <c r="H5072" s="1" t="s">
        <v>30592</v>
      </c>
      <c r="I5072" s="1" t="s">
        <v>30593</v>
      </c>
      <c r="J5072">
        <v>1</v>
      </c>
      <c r="K5072">
        <v>1</v>
      </c>
      <c r="L5072">
        <v>0</v>
      </c>
      <c r="M5072" s="1" t="s">
        <v>30594</v>
      </c>
    </row>
    <row r="5073" spans="1:13" x14ac:dyDescent="0.25">
      <c r="A5073" s="1" t="s">
        <v>30595</v>
      </c>
      <c r="B5073" s="1" t="s">
        <v>2303</v>
      </c>
      <c r="C5073" s="1" t="s">
        <v>30596</v>
      </c>
      <c r="D5073" s="1" t="s">
        <v>30597</v>
      </c>
      <c r="E5073" s="1" t="s">
        <v>30598</v>
      </c>
      <c r="F5073" s="1" t="s">
        <v>25344</v>
      </c>
      <c r="G5073" s="1" t="s">
        <v>30599</v>
      </c>
      <c r="H5073" s="1" t="s">
        <v>30600</v>
      </c>
      <c r="I5073" s="1" t="s">
        <v>30601</v>
      </c>
      <c r="J5073">
        <v>117</v>
      </c>
      <c r="K5073">
        <v>117</v>
      </c>
      <c r="L5073">
        <v>0</v>
      </c>
      <c r="M5073" s="1" t="s">
        <v>30602</v>
      </c>
    </row>
    <row r="5074" spans="1:13" x14ac:dyDescent="0.25">
      <c r="A5074" s="1" t="s">
        <v>30603</v>
      </c>
      <c r="B5074" s="1" t="s">
        <v>1095</v>
      </c>
      <c r="C5074" s="1" t="s">
        <v>30604</v>
      </c>
      <c r="D5074" s="1" t="s">
        <v>30605</v>
      </c>
      <c r="E5074" s="1" t="s">
        <v>17</v>
      </c>
      <c r="F5074" s="1" t="s">
        <v>30606</v>
      </c>
      <c r="G5074" s="1" t="s">
        <v>28353</v>
      </c>
      <c r="H5074" s="1" t="s">
        <v>30607</v>
      </c>
      <c r="I5074" s="1" t="s">
        <v>30608</v>
      </c>
      <c r="J5074">
        <v>8</v>
      </c>
      <c r="K5074">
        <v>8</v>
      </c>
      <c r="L5074">
        <v>0</v>
      </c>
      <c r="M5074" s="1" t="s">
        <v>30609</v>
      </c>
    </row>
    <row r="5075" spans="1:13" x14ac:dyDescent="0.25">
      <c r="A5075" s="1" t="s">
        <v>30610</v>
      </c>
      <c r="B5075" s="1" t="s">
        <v>7063</v>
      </c>
      <c r="C5075" s="1" t="s">
        <v>5946</v>
      </c>
      <c r="D5075" s="1" t="s">
        <v>28062</v>
      </c>
      <c r="E5075" s="1" t="s">
        <v>17</v>
      </c>
      <c r="F5075" s="1" t="s">
        <v>30611</v>
      </c>
      <c r="G5075" s="1" t="s">
        <v>6187</v>
      </c>
      <c r="H5075" s="1" t="s">
        <v>30612</v>
      </c>
      <c r="I5075" s="1" t="s">
        <v>30613</v>
      </c>
      <c r="J5075">
        <v>94</v>
      </c>
      <c r="K5075">
        <v>94</v>
      </c>
      <c r="L5075">
        <v>14</v>
      </c>
      <c r="M5075" s="1" t="s">
        <v>30614</v>
      </c>
    </row>
    <row r="5076" spans="1:13" x14ac:dyDescent="0.25">
      <c r="A5076" s="1" t="s">
        <v>30615</v>
      </c>
      <c r="B5076" s="1" t="s">
        <v>3814</v>
      </c>
      <c r="C5076" s="1" t="s">
        <v>1121</v>
      </c>
      <c r="D5076" s="1" t="s">
        <v>28078</v>
      </c>
      <c r="E5076" s="1" t="s">
        <v>30616</v>
      </c>
      <c r="F5076" s="1" t="s">
        <v>30617</v>
      </c>
      <c r="G5076" s="1" t="s">
        <v>30618</v>
      </c>
      <c r="H5076" s="1" t="s">
        <v>30619</v>
      </c>
      <c r="I5076" s="1" t="s">
        <v>30620</v>
      </c>
      <c r="J5076">
        <v>103</v>
      </c>
      <c r="K5076">
        <v>0</v>
      </c>
      <c r="L5076">
        <v>1</v>
      </c>
      <c r="M5076" s="1" t="s">
        <v>30621</v>
      </c>
    </row>
    <row r="5077" spans="1:13" x14ac:dyDescent="0.25">
      <c r="A5077" s="1" t="s">
        <v>30622</v>
      </c>
      <c r="B5077" s="1" t="s">
        <v>22509</v>
      </c>
      <c r="C5077" s="1" t="s">
        <v>30623</v>
      </c>
      <c r="D5077" s="1" t="s">
        <v>30624</v>
      </c>
      <c r="E5077" s="1" t="s">
        <v>30625</v>
      </c>
      <c r="F5077" s="1" t="s">
        <v>30626</v>
      </c>
      <c r="G5077" s="1" t="s">
        <v>30627</v>
      </c>
      <c r="H5077" s="1" t="s">
        <v>30628</v>
      </c>
      <c r="I5077" s="1" t="s">
        <v>30629</v>
      </c>
      <c r="J5077">
        <v>109</v>
      </c>
      <c r="K5077">
        <v>108</v>
      </c>
      <c r="L5077">
        <v>0</v>
      </c>
      <c r="M5077" s="1" t="s">
        <v>30630</v>
      </c>
    </row>
    <row r="5078" spans="1:13" x14ac:dyDescent="0.25">
      <c r="A5078" s="1" t="s">
        <v>30631</v>
      </c>
      <c r="B5078" s="1" t="s">
        <v>13611</v>
      </c>
      <c r="C5078" s="1" t="s">
        <v>30632</v>
      </c>
      <c r="D5078" s="1" t="s">
        <v>30633</v>
      </c>
      <c r="E5078" s="1" t="s">
        <v>3454</v>
      </c>
      <c r="F5078" s="1" t="s">
        <v>30634</v>
      </c>
      <c r="G5078" s="1" t="s">
        <v>30635</v>
      </c>
      <c r="H5078" s="1" t="s">
        <v>30636</v>
      </c>
      <c r="I5078" s="1" t="s">
        <v>30637</v>
      </c>
      <c r="J5078">
        <v>20</v>
      </c>
      <c r="K5078">
        <v>20</v>
      </c>
      <c r="L5078">
        <v>0</v>
      </c>
      <c r="M5078" s="1" t="s">
        <v>30638</v>
      </c>
    </row>
    <row r="5079" spans="1:13" x14ac:dyDescent="0.25">
      <c r="A5079" s="1" t="s">
        <v>30639</v>
      </c>
      <c r="B5079" s="1" t="s">
        <v>30640</v>
      </c>
      <c r="C5079" s="1" t="s">
        <v>30641</v>
      </c>
      <c r="D5079" s="1" t="s">
        <v>25993</v>
      </c>
      <c r="E5079" s="1" t="s">
        <v>9390</v>
      </c>
      <c r="F5079" s="1" t="s">
        <v>30642</v>
      </c>
      <c r="G5079" s="1" t="s">
        <v>30643</v>
      </c>
      <c r="H5079" s="1" t="s">
        <v>30644</v>
      </c>
      <c r="I5079" s="1" t="s">
        <v>30645</v>
      </c>
      <c r="J5079">
        <v>23</v>
      </c>
      <c r="K5079">
        <v>23</v>
      </c>
      <c r="L5079">
        <v>0</v>
      </c>
      <c r="M5079" s="1" t="s">
        <v>30646</v>
      </c>
    </row>
    <row r="5080" spans="1:13" x14ac:dyDescent="0.25">
      <c r="A5080" s="1" t="s">
        <v>30647</v>
      </c>
      <c r="B5080" s="1" t="s">
        <v>6638</v>
      </c>
      <c r="C5080" s="1" t="s">
        <v>30648</v>
      </c>
      <c r="D5080" s="1" t="s">
        <v>25448</v>
      </c>
      <c r="E5080" s="1" t="s">
        <v>17</v>
      </c>
      <c r="F5080" s="1" t="s">
        <v>30649</v>
      </c>
      <c r="G5080" s="1" t="s">
        <v>15347</v>
      </c>
      <c r="H5080" s="1" t="s">
        <v>30650</v>
      </c>
      <c r="I5080" s="1" t="s">
        <v>30651</v>
      </c>
      <c r="J5080">
        <v>12</v>
      </c>
      <c r="K5080">
        <v>12</v>
      </c>
      <c r="L5080">
        <v>0</v>
      </c>
      <c r="M5080" s="1" t="s">
        <v>30652</v>
      </c>
    </row>
    <row r="5081" spans="1:13" x14ac:dyDescent="0.25">
      <c r="A5081" s="1" t="s">
        <v>30653</v>
      </c>
      <c r="B5081" s="1" t="s">
        <v>24206</v>
      </c>
      <c r="C5081" s="1" t="s">
        <v>30654</v>
      </c>
      <c r="D5081" s="1" t="s">
        <v>30655</v>
      </c>
      <c r="E5081" s="1" t="s">
        <v>17</v>
      </c>
      <c r="F5081" s="1" t="s">
        <v>30656</v>
      </c>
      <c r="G5081" s="1" t="s">
        <v>20439</v>
      </c>
      <c r="H5081" s="1" t="s">
        <v>30657</v>
      </c>
      <c r="I5081" s="1" t="s">
        <v>30658</v>
      </c>
      <c r="J5081">
        <v>2</v>
      </c>
      <c r="K5081">
        <v>2</v>
      </c>
      <c r="L5081">
        <v>0</v>
      </c>
      <c r="M5081" s="1" t="s">
        <v>30659</v>
      </c>
    </row>
    <row r="5082" spans="1:13" x14ac:dyDescent="0.25">
      <c r="A5082" s="1" t="s">
        <v>30660</v>
      </c>
      <c r="B5082" s="1" t="s">
        <v>30661</v>
      </c>
      <c r="C5082" s="1" t="s">
        <v>30662</v>
      </c>
      <c r="D5082" s="1" t="s">
        <v>30663</v>
      </c>
      <c r="E5082" s="1" t="s">
        <v>17</v>
      </c>
      <c r="F5082" s="1" t="s">
        <v>30664</v>
      </c>
      <c r="G5082" s="1" t="s">
        <v>30665</v>
      </c>
      <c r="H5082" s="1" t="s">
        <v>30666</v>
      </c>
      <c r="I5082" s="1" t="s">
        <v>30667</v>
      </c>
      <c r="J5082">
        <v>3</v>
      </c>
      <c r="K5082">
        <v>3</v>
      </c>
      <c r="L5082">
        <v>0</v>
      </c>
      <c r="M5082" s="1" t="s">
        <v>30668</v>
      </c>
    </row>
    <row r="5083" spans="1:13" x14ac:dyDescent="0.25">
      <c r="A5083" s="1" t="s">
        <v>30669</v>
      </c>
      <c r="B5083" s="1" t="s">
        <v>2420</v>
      </c>
      <c r="C5083" s="1" t="s">
        <v>30670</v>
      </c>
      <c r="D5083" s="1" t="s">
        <v>30671</v>
      </c>
      <c r="E5083" s="1" t="s">
        <v>17</v>
      </c>
      <c r="F5083" s="1" t="s">
        <v>30672</v>
      </c>
      <c r="G5083" s="1" t="s">
        <v>27484</v>
      </c>
      <c r="H5083" s="1" t="s">
        <v>30673</v>
      </c>
      <c r="I5083" s="1" t="s">
        <v>30674</v>
      </c>
      <c r="J5083">
        <v>6</v>
      </c>
      <c r="K5083">
        <v>6</v>
      </c>
      <c r="L5083">
        <v>0</v>
      </c>
      <c r="M5083" s="1" t="s">
        <v>30675</v>
      </c>
    </row>
    <row r="5084" spans="1:13" x14ac:dyDescent="0.25">
      <c r="A5084" s="1" t="s">
        <v>30676</v>
      </c>
      <c r="B5084" s="1" t="s">
        <v>3031</v>
      </c>
      <c r="C5084" s="1" t="s">
        <v>30677</v>
      </c>
      <c r="D5084" s="1" t="s">
        <v>30678</v>
      </c>
      <c r="E5084" s="1" t="s">
        <v>17</v>
      </c>
      <c r="F5084" s="1" t="s">
        <v>30679</v>
      </c>
      <c r="G5084" s="1" t="s">
        <v>22694</v>
      </c>
      <c r="H5084" s="1" t="s">
        <v>30680</v>
      </c>
      <c r="I5084" s="1" t="s">
        <v>344</v>
      </c>
      <c r="J5084">
        <v>11</v>
      </c>
      <c r="K5084">
        <v>11</v>
      </c>
      <c r="L5084">
        <v>0</v>
      </c>
      <c r="M5084" s="1" t="s">
        <v>30681</v>
      </c>
    </row>
    <row r="5085" spans="1:13" x14ac:dyDescent="0.25">
      <c r="A5085" s="1" t="s">
        <v>30682</v>
      </c>
      <c r="B5085" s="1" t="s">
        <v>10228</v>
      </c>
      <c r="C5085" s="1" t="s">
        <v>30683</v>
      </c>
      <c r="D5085" s="1" t="s">
        <v>30684</v>
      </c>
      <c r="E5085" s="1" t="s">
        <v>17</v>
      </c>
      <c r="F5085" s="1" t="s">
        <v>30685</v>
      </c>
      <c r="G5085" s="1" t="s">
        <v>13088</v>
      </c>
      <c r="H5085" s="1" t="s">
        <v>30686</v>
      </c>
      <c r="I5085" s="1" t="s">
        <v>30687</v>
      </c>
      <c r="J5085">
        <v>43</v>
      </c>
      <c r="K5085">
        <v>42</v>
      </c>
      <c r="L5085">
        <v>0</v>
      </c>
      <c r="M5085" s="1" t="s">
        <v>30688</v>
      </c>
    </row>
    <row r="5086" spans="1:13" x14ac:dyDescent="0.25">
      <c r="A5086" s="1" t="s">
        <v>30689</v>
      </c>
      <c r="B5086" s="1" t="s">
        <v>17</v>
      </c>
      <c r="C5086" s="1" t="s">
        <v>30690</v>
      </c>
      <c r="D5086" s="1" t="s">
        <v>30691</v>
      </c>
      <c r="E5086" s="1" t="s">
        <v>22324</v>
      </c>
      <c r="F5086" s="1" t="s">
        <v>30692</v>
      </c>
      <c r="G5086" s="1" t="s">
        <v>26602</v>
      </c>
      <c r="H5086" s="1" t="s">
        <v>30693</v>
      </c>
      <c r="I5086" s="1" t="s">
        <v>30694</v>
      </c>
      <c r="J5086">
        <v>8</v>
      </c>
      <c r="K5086">
        <v>3</v>
      </c>
      <c r="L5086">
        <v>0</v>
      </c>
      <c r="M5086" s="1" t="s">
        <v>30695</v>
      </c>
    </row>
    <row r="5087" spans="1:13" x14ac:dyDescent="0.25">
      <c r="A5087" s="1" t="s">
        <v>30696</v>
      </c>
      <c r="B5087" s="1" t="s">
        <v>30697</v>
      </c>
      <c r="C5087" s="1" t="s">
        <v>30698</v>
      </c>
      <c r="D5087" s="1" t="s">
        <v>30699</v>
      </c>
      <c r="E5087" s="1" t="s">
        <v>17</v>
      </c>
      <c r="F5087" s="1" t="s">
        <v>17</v>
      </c>
      <c r="G5087" s="1" t="s">
        <v>30700</v>
      </c>
      <c r="H5087" s="1" t="s">
        <v>30701</v>
      </c>
      <c r="I5087" s="1" t="s">
        <v>30702</v>
      </c>
      <c r="J5087">
        <v>3</v>
      </c>
      <c r="K5087">
        <v>3</v>
      </c>
      <c r="L5087">
        <v>0</v>
      </c>
      <c r="M5087" s="1" t="s">
        <v>30703</v>
      </c>
    </row>
    <row r="5088" spans="1:13" x14ac:dyDescent="0.25">
      <c r="A5088" s="1" t="s">
        <v>30704</v>
      </c>
      <c r="B5088" s="1" t="s">
        <v>26443</v>
      </c>
      <c r="C5088" s="1" t="s">
        <v>30705</v>
      </c>
      <c r="D5088" s="1" t="s">
        <v>30706</v>
      </c>
      <c r="E5088" s="1" t="s">
        <v>17</v>
      </c>
      <c r="F5088" s="1" t="s">
        <v>30707</v>
      </c>
      <c r="G5088" s="1" t="s">
        <v>20352</v>
      </c>
      <c r="H5088" s="1" t="s">
        <v>30708</v>
      </c>
      <c r="I5088" s="1" t="s">
        <v>30709</v>
      </c>
      <c r="J5088">
        <v>1</v>
      </c>
      <c r="K5088">
        <v>1</v>
      </c>
      <c r="L5088">
        <v>0</v>
      </c>
      <c r="M5088" s="1" t="s">
        <v>30710</v>
      </c>
    </row>
    <row r="5089" spans="1:13" x14ac:dyDescent="0.25">
      <c r="A5089" s="1" t="s">
        <v>30711</v>
      </c>
      <c r="B5089" s="1" t="s">
        <v>12291</v>
      </c>
      <c r="C5089" s="1" t="s">
        <v>30712</v>
      </c>
      <c r="D5089" s="1" t="s">
        <v>30713</v>
      </c>
      <c r="E5089" s="1" t="s">
        <v>17</v>
      </c>
      <c r="F5089" s="1" t="s">
        <v>30714</v>
      </c>
      <c r="G5089" s="1" t="s">
        <v>30715</v>
      </c>
      <c r="H5089" s="1" t="s">
        <v>30716</v>
      </c>
      <c r="I5089" s="1" t="s">
        <v>30717</v>
      </c>
      <c r="J5089">
        <v>6</v>
      </c>
      <c r="K5089">
        <v>6</v>
      </c>
      <c r="L5089">
        <v>0</v>
      </c>
      <c r="M5089" s="1" t="s">
        <v>30718</v>
      </c>
    </row>
    <row r="5090" spans="1:13" x14ac:dyDescent="0.25">
      <c r="A5090" s="1" t="s">
        <v>30719</v>
      </c>
      <c r="B5090" s="1" t="s">
        <v>12133</v>
      </c>
      <c r="C5090" s="1" t="s">
        <v>8600</v>
      </c>
      <c r="D5090" s="1" t="s">
        <v>30720</v>
      </c>
      <c r="E5090" s="1" t="s">
        <v>17</v>
      </c>
      <c r="F5090" s="1" t="s">
        <v>30721</v>
      </c>
      <c r="G5090" s="1" t="s">
        <v>19022</v>
      </c>
      <c r="H5090" s="1" t="s">
        <v>30722</v>
      </c>
      <c r="I5090" s="1" t="s">
        <v>30723</v>
      </c>
      <c r="J5090">
        <v>6</v>
      </c>
      <c r="K5090">
        <v>6</v>
      </c>
      <c r="L5090">
        <v>0</v>
      </c>
      <c r="M5090" s="1" t="s">
        <v>30724</v>
      </c>
    </row>
    <row r="5091" spans="1:13" x14ac:dyDescent="0.25">
      <c r="A5091" s="1" t="s">
        <v>30725</v>
      </c>
      <c r="B5091" s="1" t="s">
        <v>2613</v>
      </c>
      <c r="C5091" s="1" t="s">
        <v>6008</v>
      </c>
      <c r="D5091" s="1" t="s">
        <v>25462</v>
      </c>
      <c r="E5091" s="1" t="s">
        <v>17</v>
      </c>
      <c r="F5091" s="1" t="s">
        <v>6009</v>
      </c>
      <c r="G5091" s="1" t="s">
        <v>23212</v>
      </c>
      <c r="H5091" s="1" t="s">
        <v>30726</v>
      </c>
      <c r="I5091" s="1" t="s">
        <v>30727</v>
      </c>
      <c r="J5091">
        <v>2</v>
      </c>
      <c r="K5091">
        <v>2</v>
      </c>
      <c r="L5091">
        <v>0</v>
      </c>
      <c r="M5091" s="1" t="s">
        <v>30728</v>
      </c>
    </row>
    <row r="5092" spans="1:13" x14ac:dyDescent="0.25">
      <c r="A5092" s="1" t="s">
        <v>30729</v>
      </c>
      <c r="B5092" s="1" t="s">
        <v>3151</v>
      </c>
      <c r="C5092" s="1" t="s">
        <v>4083</v>
      </c>
      <c r="D5092" s="1" t="s">
        <v>30730</v>
      </c>
      <c r="E5092" s="1" t="s">
        <v>17</v>
      </c>
      <c r="F5092" s="1" t="s">
        <v>30731</v>
      </c>
      <c r="G5092" s="1" t="s">
        <v>26602</v>
      </c>
      <c r="H5092" s="1" t="s">
        <v>30732</v>
      </c>
      <c r="I5092" s="1" t="s">
        <v>30733</v>
      </c>
      <c r="J5092">
        <v>14</v>
      </c>
      <c r="K5092">
        <v>5</v>
      </c>
      <c r="L5092">
        <v>0</v>
      </c>
      <c r="M5092" s="1" t="s">
        <v>30734</v>
      </c>
    </row>
    <row r="5093" spans="1:13" x14ac:dyDescent="0.25">
      <c r="A5093" s="1" t="s">
        <v>30735</v>
      </c>
      <c r="B5093" s="1" t="s">
        <v>9176</v>
      </c>
      <c r="C5093" s="1" t="s">
        <v>30736</v>
      </c>
      <c r="D5093" s="1" t="s">
        <v>30737</v>
      </c>
      <c r="E5093" s="1" t="s">
        <v>30738</v>
      </c>
      <c r="F5093" s="1" t="s">
        <v>30739</v>
      </c>
      <c r="G5093" s="1" t="s">
        <v>30740</v>
      </c>
      <c r="H5093" s="1" t="s">
        <v>30741</v>
      </c>
      <c r="I5093" s="1" t="s">
        <v>30742</v>
      </c>
      <c r="J5093">
        <v>19</v>
      </c>
      <c r="K5093">
        <v>19</v>
      </c>
      <c r="L5093">
        <v>0</v>
      </c>
      <c r="M5093" s="1" t="s">
        <v>30743</v>
      </c>
    </row>
    <row r="5094" spans="1:13" x14ac:dyDescent="0.25">
      <c r="A5094" s="1" t="s">
        <v>30744</v>
      </c>
      <c r="B5094" s="1" t="s">
        <v>115</v>
      </c>
      <c r="C5094" s="1" t="s">
        <v>30745</v>
      </c>
      <c r="D5094" s="1" t="s">
        <v>30746</v>
      </c>
      <c r="E5094" s="1" t="s">
        <v>17</v>
      </c>
      <c r="F5094" s="1" t="s">
        <v>30747</v>
      </c>
      <c r="G5094" s="1" t="s">
        <v>26285</v>
      </c>
      <c r="H5094" s="1" t="s">
        <v>30748</v>
      </c>
      <c r="I5094" s="1" t="s">
        <v>17</v>
      </c>
      <c r="J5094">
        <v>17</v>
      </c>
      <c r="K5094">
        <v>14</v>
      </c>
      <c r="L5094">
        <v>0</v>
      </c>
      <c r="M5094" s="1" t="s">
        <v>30749</v>
      </c>
    </row>
    <row r="5095" spans="1:13" x14ac:dyDescent="0.25">
      <c r="A5095" s="1" t="s">
        <v>30750</v>
      </c>
      <c r="B5095" s="1" t="s">
        <v>17833</v>
      </c>
      <c r="C5095" s="1" t="s">
        <v>30751</v>
      </c>
      <c r="D5095" s="1" t="s">
        <v>30752</v>
      </c>
      <c r="E5095" s="1" t="s">
        <v>17</v>
      </c>
      <c r="F5095" s="1" t="s">
        <v>30753</v>
      </c>
      <c r="G5095" s="1" t="s">
        <v>30754</v>
      </c>
      <c r="H5095" s="1" t="s">
        <v>30755</v>
      </c>
      <c r="I5095" s="1" t="s">
        <v>30756</v>
      </c>
      <c r="J5095">
        <v>6</v>
      </c>
      <c r="K5095">
        <v>6</v>
      </c>
      <c r="L5095">
        <v>0</v>
      </c>
      <c r="M5095" s="1" t="s">
        <v>30757</v>
      </c>
    </row>
    <row r="5096" spans="1:13" x14ac:dyDescent="0.25">
      <c r="A5096" s="1" t="s">
        <v>30750</v>
      </c>
      <c r="B5096" s="1" t="s">
        <v>2116</v>
      </c>
      <c r="C5096" s="1" t="s">
        <v>30758</v>
      </c>
      <c r="D5096" s="1" t="s">
        <v>30759</v>
      </c>
      <c r="E5096" s="1" t="s">
        <v>17</v>
      </c>
      <c r="F5096" s="1" t="s">
        <v>17</v>
      </c>
      <c r="G5096" s="1" t="s">
        <v>17</v>
      </c>
      <c r="H5096" s="1" t="s">
        <v>30760</v>
      </c>
      <c r="I5096" s="1" t="s">
        <v>17</v>
      </c>
      <c r="J5096">
        <v>5</v>
      </c>
      <c r="K5096">
        <v>4</v>
      </c>
      <c r="L5096">
        <v>0</v>
      </c>
      <c r="M5096" s="1" t="s">
        <v>30761</v>
      </c>
    </row>
    <row r="5097" spans="1:13" x14ac:dyDescent="0.25">
      <c r="A5097" s="1" t="s">
        <v>30762</v>
      </c>
      <c r="B5097" s="1" t="s">
        <v>3984</v>
      </c>
      <c r="C5097" s="1" t="s">
        <v>30763</v>
      </c>
      <c r="D5097" s="1" t="s">
        <v>30764</v>
      </c>
      <c r="E5097" s="1" t="s">
        <v>17</v>
      </c>
      <c r="F5097" s="1" t="s">
        <v>30765</v>
      </c>
      <c r="G5097" s="1" t="s">
        <v>25400</v>
      </c>
      <c r="H5097" s="1" t="s">
        <v>30766</v>
      </c>
      <c r="I5097" s="1" t="s">
        <v>30767</v>
      </c>
      <c r="J5097">
        <v>16</v>
      </c>
      <c r="K5097">
        <v>2</v>
      </c>
      <c r="L5097">
        <v>3</v>
      </c>
      <c r="M5097" s="1" t="s">
        <v>30768</v>
      </c>
    </row>
    <row r="5098" spans="1:13" x14ac:dyDescent="0.25">
      <c r="A5098" s="1" t="s">
        <v>30769</v>
      </c>
      <c r="B5098" s="1" t="s">
        <v>3121</v>
      </c>
      <c r="C5098" s="1" t="s">
        <v>30770</v>
      </c>
      <c r="D5098" s="1" t="s">
        <v>30771</v>
      </c>
      <c r="E5098" s="1" t="s">
        <v>17</v>
      </c>
      <c r="F5098" s="1" t="s">
        <v>30772</v>
      </c>
      <c r="G5098" s="1" t="s">
        <v>26602</v>
      </c>
      <c r="H5098" s="1" t="s">
        <v>30773</v>
      </c>
      <c r="I5098" s="1" t="s">
        <v>30774</v>
      </c>
      <c r="J5098">
        <v>3</v>
      </c>
      <c r="K5098">
        <v>3</v>
      </c>
      <c r="L5098">
        <v>0</v>
      </c>
      <c r="M5098" s="1" t="s">
        <v>30775</v>
      </c>
    </row>
    <row r="5099" spans="1:13" x14ac:dyDescent="0.25">
      <c r="A5099" s="1" t="s">
        <v>30776</v>
      </c>
      <c r="B5099" s="1" t="s">
        <v>10038</v>
      </c>
      <c r="C5099" s="1" t="s">
        <v>30777</v>
      </c>
      <c r="D5099" s="1" t="s">
        <v>30778</v>
      </c>
      <c r="E5099" s="1" t="s">
        <v>9299</v>
      </c>
      <c r="F5099" s="1" t="s">
        <v>30779</v>
      </c>
      <c r="G5099" s="1" t="s">
        <v>24834</v>
      </c>
      <c r="H5099" s="1" t="s">
        <v>30780</v>
      </c>
      <c r="I5099" s="1" t="s">
        <v>30781</v>
      </c>
      <c r="J5099">
        <v>113</v>
      </c>
      <c r="K5099">
        <v>113</v>
      </c>
      <c r="L5099">
        <v>0</v>
      </c>
      <c r="M5099" s="1" t="s">
        <v>30782</v>
      </c>
    </row>
    <row r="5100" spans="1:13" x14ac:dyDescent="0.25">
      <c r="A5100" s="1" t="s">
        <v>30783</v>
      </c>
      <c r="B5100" s="1" t="s">
        <v>30784</v>
      </c>
      <c r="C5100" s="1" t="s">
        <v>30785</v>
      </c>
      <c r="D5100" s="1" t="s">
        <v>30786</v>
      </c>
      <c r="E5100" s="1" t="s">
        <v>17</v>
      </c>
      <c r="F5100" s="1" t="s">
        <v>1246</v>
      </c>
      <c r="G5100" s="1" t="s">
        <v>13261</v>
      </c>
      <c r="H5100" s="1" t="s">
        <v>30787</v>
      </c>
      <c r="I5100" s="1" t="s">
        <v>6676</v>
      </c>
      <c r="J5100">
        <v>3</v>
      </c>
      <c r="K5100">
        <v>1</v>
      </c>
      <c r="L5100">
        <v>0</v>
      </c>
      <c r="M5100" s="1" t="s">
        <v>30788</v>
      </c>
    </row>
    <row r="5101" spans="1:13" x14ac:dyDescent="0.25">
      <c r="A5101" s="1" t="s">
        <v>30789</v>
      </c>
      <c r="B5101" s="1" t="s">
        <v>9957</v>
      </c>
      <c r="C5101" s="1" t="s">
        <v>30790</v>
      </c>
      <c r="D5101" s="1" t="s">
        <v>30791</v>
      </c>
      <c r="E5101" s="1" t="s">
        <v>17</v>
      </c>
      <c r="F5101" s="1" t="s">
        <v>1246</v>
      </c>
      <c r="G5101" s="1" t="s">
        <v>15347</v>
      </c>
      <c r="H5101" s="1" t="s">
        <v>30792</v>
      </c>
      <c r="I5101" s="1" t="s">
        <v>21116</v>
      </c>
      <c r="J5101">
        <v>4</v>
      </c>
      <c r="K5101">
        <v>4</v>
      </c>
      <c r="L5101">
        <v>0</v>
      </c>
      <c r="M5101" s="1" t="s">
        <v>30793</v>
      </c>
    </row>
    <row r="5102" spans="1:13" x14ac:dyDescent="0.25">
      <c r="A5102" s="1" t="s">
        <v>30794</v>
      </c>
      <c r="B5102" s="1" t="s">
        <v>13611</v>
      </c>
      <c r="C5102" s="1" t="s">
        <v>29695</v>
      </c>
      <c r="D5102" s="1" t="s">
        <v>30795</v>
      </c>
      <c r="E5102" s="1" t="s">
        <v>17</v>
      </c>
      <c r="F5102" s="1" t="s">
        <v>30796</v>
      </c>
      <c r="G5102" s="1" t="s">
        <v>19022</v>
      </c>
      <c r="H5102" s="1" t="s">
        <v>30797</v>
      </c>
      <c r="I5102" s="1" t="s">
        <v>30798</v>
      </c>
      <c r="J5102">
        <v>5</v>
      </c>
      <c r="K5102">
        <v>2</v>
      </c>
      <c r="L5102">
        <v>0</v>
      </c>
      <c r="M5102" s="1" t="s">
        <v>30799</v>
      </c>
    </row>
    <row r="5103" spans="1:13" x14ac:dyDescent="0.25">
      <c r="A5103" s="1" t="s">
        <v>30800</v>
      </c>
      <c r="B5103" s="1" t="s">
        <v>3213</v>
      </c>
      <c r="C5103" s="1" t="s">
        <v>30801</v>
      </c>
      <c r="D5103" s="1" t="s">
        <v>3909</v>
      </c>
      <c r="E5103" s="1" t="s">
        <v>17</v>
      </c>
      <c r="F5103" s="1" t="s">
        <v>17</v>
      </c>
      <c r="G5103" s="1" t="s">
        <v>30802</v>
      </c>
      <c r="H5103" s="1" t="s">
        <v>17</v>
      </c>
      <c r="I5103" s="1" t="s">
        <v>17</v>
      </c>
      <c r="J5103">
        <v>40</v>
      </c>
      <c r="K5103">
        <v>40</v>
      </c>
      <c r="L5103">
        <v>0</v>
      </c>
      <c r="M5103" s="1" t="s">
        <v>30803</v>
      </c>
    </row>
    <row r="5104" spans="1:13" x14ac:dyDescent="0.25">
      <c r="A5104" s="1" t="s">
        <v>30804</v>
      </c>
      <c r="B5104" s="1" t="s">
        <v>467</v>
      </c>
      <c r="C5104" s="1" t="s">
        <v>30805</v>
      </c>
      <c r="D5104" s="1" t="s">
        <v>30806</v>
      </c>
      <c r="E5104" s="1" t="s">
        <v>17</v>
      </c>
      <c r="F5104" s="1" t="s">
        <v>30807</v>
      </c>
      <c r="G5104" s="1" t="s">
        <v>30273</v>
      </c>
      <c r="H5104" s="1" t="s">
        <v>30808</v>
      </c>
      <c r="I5104" s="1" t="s">
        <v>30809</v>
      </c>
      <c r="J5104">
        <v>2</v>
      </c>
      <c r="K5104">
        <v>2</v>
      </c>
      <c r="L5104">
        <v>0</v>
      </c>
      <c r="M5104" s="1" t="s">
        <v>30810</v>
      </c>
    </row>
    <row r="5105" spans="1:13" x14ac:dyDescent="0.25">
      <c r="A5105" s="1" t="s">
        <v>30811</v>
      </c>
      <c r="B5105" s="1" t="s">
        <v>36</v>
      </c>
      <c r="C5105" s="1" t="s">
        <v>30812</v>
      </c>
      <c r="D5105" s="1" t="s">
        <v>30813</v>
      </c>
      <c r="E5105" s="1" t="s">
        <v>17</v>
      </c>
      <c r="F5105" s="1" t="s">
        <v>30814</v>
      </c>
      <c r="G5105" s="1" t="s">
        <v>16749</v>
      </c>
      <c r="H5105" s="1" t="s">
        <v>30815</v>
      </c>
      <c r="I5105" s="1" t="s">
        <v>30816</v>
      </c>
      <c r="J5105">
        <v>7</v>
      </c>
      <c r="K5105">
        <v>5</v>
      </c>
      <c r="L5105">
        <v>0</v>
      </c>
      <c r="M5105" s="1" t="s">
        <v>30817</v>
      </c>
    </row>
    <row r="5106" spans="1:13" x14ac:dyDescent="0.25">
      <c r="A5106" s="1" t="s">
        <v>30818</v>
      </c>
      <c r="B5106" s="1" t="s">
        <v>3787</v>
      </c>
      <c r="C5106" s="1" t="s">
        <v>30819</v>
      </c>
      <c r="D5106" s="1" t="s">
        <v>30030</v>
      </c>
      <c r="E5106" s="1" t="s">
        <v>17</v>
      </c>
      <c r="F5106" s="1" t="s">
        <v>30820</v>
      </c>
      <c r="G5106" s="1" t="s">
        <v>15347</v>
      </c>
      <c r="H5106" s="1" t="s">
        <v>30821</v>
      </c>
      <c r="I5106" s="1" t="s">
        <v>11649</v>
      </c>
      <c r="J5106">
        <v>9</v>
      </c>
      <c r="K5106">
        <v>9</v>
      </c>
      <c r="L5106">
        <v>0</v>
      </c>
      <c r="M5106" s="1" t="s">
        <v>30822</v>
      </c>
    </row>
    <row r="5107" spans="1:13" x14ac:dyDescent="0.25">
      <c r="A5107" s="1" t="s">
        <v>30823</v>
      </c>
      <c r="B5107" s="1" t="s">
        <v>5845</v>
      </c>
      <c r="C5107" s="1" t="s">
        <v>20880</v>
      </c>
      <c r="D5107" s="1" t="s">
        <v>30824</v>
      </c>
      <c r="E5107" s="1" t="s">
        <v>17</v>
      </c>
      <c r="F5107" s="1" t="s">
        <v>30825</v>
      </c>
      <c r="G5107" s="1" t="s">
        <v>26602</v>
      </c>
      <c r="H5107" s="1" t="s">
        <v>30826</v>
      </c>
      <c r="I5107" s="1" t="s">
        <v>30827</v>
      </c>
      <c r="J5107">
        <v>3</v>
      </c>
      <c r="K5107">
        <v>1</v>
      </c>
      <c r="L5107">
        <v>0</v>
      </c>
      <c r="M5107" s="1" t="s">
        <v>30828</v>
      </c>
    </row>
    <row r="5108" spans="1:13" x14ac:dyDescent="0.25">
      <c r="A5108" s="1" t="s">
        <v>30829</v>
      </c>
      <c r="B5108" s="1" t="s">
        <v>3151</v>
      </c>
      <c r="C5108" s="1" t="s">
        <v>1466</v>
      </c>
      <c r="D5108" s="1" t="s">
        <v>30830</v>
      </c>
      <c r="E5108" s="1" t="s">
        <v>17</v>
      </c>
      <c r="F5108" s="1" t="s">
        <v>524</v>
      </c>
      <c r="G5108" s="1" t="s">
        <v>30831</v>
      </c>
      <c r="H5108" s="1" t="s">
        <v>30832</v>
      </c>
      <c r="I5108" s="1" t="s">
        <v>30833</v>
      </c>
      <c r="J5108">
        <v>6</v>
      </c>
      <c r="K5108">
        <v>5</v>
      </c>
      <c r="L5108">
        <v>1</v>
      </c>
      <c r="M5108" s="1" t="s">
        <v>30834</v>
      </c>
    </row>
    <row r="5109" spans="1:13" x14ac:dyDescent="0.25">
      <c r="A5109" s="1" t="s">
        <v>30835</v>
      </c>
      <c r="B5109" s="1" t="s">
        <v>8091</v>
      </c>
      <c r="C5109" s="1" t="s">
        <v>30836</v>
      </c>
      <c r="D5109" s="1" t="s">
        <v>30837</v>
      </c>
      <c r="E5109" s="1" t="s">
        <v>17</v>
      </c>
      <c r="F5109" s="1" t="s">
        <v>30838</v>
      </c>
      <c r="G5109" s="1" t="s">
        <v>26491</v>
      </c>
      <c r="H5109" s="1" t="s">
        <v>30839</v>
      </c>
      <c r="I5109" s="1" t="s">
        <v>30840</v>
      </c>
      <c r="J5109">
        <v>5</v>
      </c>
      <c r="K5109">
        <v>5</v>
      </c>
      <c r="L5109">
        <v>0</v>
      </c>
      <c r="M5109" s="1" t="s">
        <v>30841</v>
      </c>
    </row>
    <row r="5110" spans="1:13" x14ac:dyDescent="0.25">
      <c r="A5110" s="1" t="s">
        <v>30842</v>
      </c>
      <c r="B5110" s="1" t="s">
        <v>30843</v>
      </c>
      <c r="C5110" s="1" t="s">
        <v>7599</v>
      </c>
      <c r="D5110" s="1" t="s">
        <v>30844</v>
      </c>
      <c r="E5110" s="1" t="s">
        <v>30845</v>
      </c>
      <c r="F5110" s="1" t="s">
        <v>10767</v>
      </c>
      <c r="G5110" s="1" t="s">
        <v>30846</v>
      </c>
      <c r="H5110" s="1" t="s">
        <v>30847</v>
      </c>
      <c r="I5110" s="1" t="s">
        <v>1081</v>
      </c>
      <c r="J5110">
        <v>203</v>
      </c>
      <c r="K5110">
        <v>128</v>
      </c>
      <c r="L5110">
        <v>0</v>
      </c>
      <c r="M5110" s="1" t="s">
        <v>30848</v>
      </c>
    </row>
    <row r="5111" spans="1:13" x14ac:dyDescent="0.25">
      <c r="A5111" s="1" t="s">
        <v>30849</v>
      </c>
      <c r="B5111" s="1" t="s">
        <v>18901</v>
      </c>
      <c r="C5111" s="1" t="s">
        <v>30850</v>
      </c>
      <c r="D5111" s="1" t="s">
        <v>7990</v>
      </c>
      <c r="E5111" s="1" t="s">
        <v>30851</v>
      </c>
      <c r="F5111" s="1" t="s">
        <v>30852</v>
      </c>
      <c r="G5111" s="1" t="s">
        <v>11507</v>
      </c>
      <c r="H5111" s="1" t="s">
        <v>30853</v>
      </c>
      <c r="I5111" s="1" t="s">
        <v>30854</v>
      </c>
      <c r="J5111">
        <v>45</v>
      </c>
      <c r="K5111">
        <v>45</v>
      </c>
      <c r="L5111">
        <v>0</v>
      </c>
      <c r="M5111" s="1" t="s">
        <v>30855</v>
      </c>
    </row>
    <row r="5112" spans="1:13" x14ac:dyDescent="0.25">
      <c r="A5112" s="1" t="s">
        <v>30856</v>
      </c>
      <c r="B5112" s="1" t="s">
        <v>17</v>
      </c>
      <c r="C5112" s="1" t="s">
        <v>27964</v>
      </c>
      <c r="D5112" s="1" t="s">
        <v>30857</v>
      </c>
      <c r="E5112" s="1" t="s">
        <v>17</v>
      </c>
      <c r="F5112" s="1" t="s">
        <v>30858</v>
      </c>
      <c r="G5112" s="1" t="s">
        <v>24452</v>
      </c>
      <c r="H5112" s="1" t="s">
        <v>30859</v>
      </c>
      <c r="I5112" s="1" t="s">
        <v>30860</v>
      </c>
      <c r="J5112">
        <v>17</v>
      </c>
      <c r="K5112">
        <v>17</v>
      </c>
      <c r="L5112">
        <v>0</v>
      </c>
      <c r="M5112" s="1" t="s">
        <v>30861</v>
      </c>
    </row>
    <row r="5113" spans="1:13" x14ac:dyDescent="0.25">
      <c r="A5113" s="1" t="s">
        <v>30862</v>
      </c>
      <c r="B5113" s="1" t="s">
        <v>1430</v>
      </c>
      <c r="C5113" s="1" t="s">
        <v>30863</v>
      </c>
      <c r="D5113" s="1" t="s">
        <v>20394</v>
      </c>
      <c r="E5113" s="1" t="s">
        <v>17</v>
      </c>
      <c r="F5113" s="1" t="s">
        <v>30864</v>
      </c>
      <c r="G5113" s="1" t="s">
        <v>30865</v>
      </c>
      <c r="H5113" s="1" t="s">
        <v>30866</v>
      </c>
      <c r="I5113" s="1" t="s">
        <v>30867</v>
      </c>
      <c r="J5113">
        <v>5</v>
      </c>
      <c r="K5113">
        <v>5</v>
      </c>
      <c r="L5113">
        <v>0</v>
      </c>
      <c r="M5113" s="1" t="s">
        <v>30868</v>
      </c>
    </row>
    <row r="5114" spans="1:13" x14ac:dyDescent="0.25">
      <c r="A5114" s="1" t="s">
        <v>30869</v>
      </c>
      <c r="B5114" s="1" t="s">
        <v>3031</v>
      </c>
      <c r="C5114" s="1" t="s">
        <v>30870</v>
      </c>
      <c r="D5114" s="1" t="s">
        <v>30310</v>
      </c>
      <c r="E5114" s="1" t="s">
        <v>3258</v>
      </c>
      <c r="F5114" s="1" t="s">
        <v>30871</v>
      </c>
      <c r="G5114" s="1" t="s">
        <v>25170</v>
      </c>
      <c r="H5114" s="1" t="s">
        <v>30872</v>
      </c>
      <c r="I5114" s="1" t="s">
        <v>30873</v>
      </c>
      <c r="J5114">
        <v>1</v>
      </c>
      <c r="K5114">
        <v>1</v>
      </c>
      <c r="L5114">
        <v>0</v>
      </c>
      <c r="M5114" s="1" t="s">
        <v>30874</v>
      </c>
    </row>
    <row r="5115" spans="1:13" x14ac:dyDescent="0.25">
      <c r="A5115" s="1" t="s">
        <v>30875</v>
      </c>
      <c r="B5115" s="1" t="s">
        <v>6839</v>
      </c>
      <c r="C5115" s="1" t="s">
        <v>30876</v>
      </c>
      <c r="D5115" s="1" t="s">
        <v>12361</v>
      </c>
      <c r="E5115" s="1" t="s">
        <v>30877</v>
      </c>
      <c r="F5115" s="1" t="s">
        <v>30878</v>
      </c>
      <c r="G5115" s="1" t="s">
        <v>16065</v>
      </c>
      <c r="H5115" s="1" t="s">
        <v>30879</v>
      </c>
      <c r="I5115" s="1" t="s">
        <v>30880</v>
      </c>
      <c r="J5115">
        <v>3</v>
      </c>
      <c r="K5115">
        <v>3</v>
      </c>
      <c r="L5115">
        <v>0</v>
      </c>
      <c r="M5115" s="1" t="s">
        <v>30881</v>
      </c>
    </row>
    <row r="5116" spans="1:13" x14ac:dyDescent="0.25">
      <c r="A5116" s="1" t="s">
        <v>30882</v>
      </c>
      <c r="B5116" s="1" t="s">
        <v>3821</v>
      </c>
      <c r="C5116" s="1" t="s">
        <v>30883</v>
      </c>
      <c r="D5116" s="1" t="s">
        <v>30884</v>
      </c>
      <c r="E5116" s="1" t="s">
        <v>30885</v>
      </c>
      <c r="F5116" s="1" t="s">
        <v>30886</v>
      </c>
      <c r="G5116" s="1" t="s">
        <v>28796</v>
      </c>
      <c r="H5116" s="1" t="s">
        <v>30887</v>
      </c>
      <c r="I5116" s="1" t="s">
        <v>30888</v>
      </c>
      <c r="J5116">
        <v>170</v>
      </c>
      <c r="K5116">
        <v>170</v>
      </c>
      <c r="L5116">
        <v>0</v>
      </c>
      <c r="M5116" s="1" t="s">
        <v>30889</v>
      </c>
    </row>
    <row r="5117" spans="1:13" x14ac:dyDescent="0.25">
      <c r="A5117" s="1" t="s">
        <v>30890</v>
      </c>
      <c r="B5117" s="1" t="s">
        <v>30891</v>
      </c>
      <c r="C5117" s="1" t="s">
        <v>12350</v>
      </c>
      <c r="D5117" s="1" t="s">
        <v>18622</v>
      </c>
      <c r="E5117" s="1" t="s">
        <v>30892</v>
      </c>
      <c r="F5117" s="1" t="s">
        <v>30893</v>
      </c>
      <c r="G5117" s="1" t="s">
        <v>30894</v>
      </c>
      <c r="H5117" s="1" t="s">
        <v>30895</v>
      </c>
      <c r="I5117" s="1" t="s">
        <v>30896</v>
      </c>
      <c r="J5117">
        <v>50</v>
      </c>
      <c r="K5117">
        <v>49</v>
      </c>
      <c r="L5117">
        <v>0</v>
      </c>
      <c r="M5117" s="1" t="s">
        <v>30897</v>
      </c>
    </row>
    <row r="5118" spans="1:13" x14ac:dyDescent="0.25">
      <c r="A5118" s="1" t="s">
        <v>30898</v>
      </c>
      <c r="B5118" s="1" t="s">
        <v>4766</v>
      </c>
      <c r="C5118" s="1" t="s">
        <v>30899</v>
      </c>
      <c r="D5118" s="1" t="s">
        <v>29031</v>
      </c>
      <c r="E5118" s="1" t="s">
        <v>17</v>
      </c>
      <c r="F5118" s="1" t="s">
        <v>30900</v>
      </c>
      <c r="G5118" s="1" t="s">
        <v>28796</v>
      </c>
      <c r="H5118" s="1" t="s">
        <v>30901</v>
      </c>
      <c r="I5118" s="1" t="s">
        <v>30902</v>
      </c>
      <c r="J5118">
        <v>148</v>
      </c>
      <c r="K5118">
        <v>29</v>
      </c>
      <c r="L5118">
        <v>0</v>
      </c>
      <c r="M5118" s="1" t="s">
        <v>30903</v>
      </c>
    </row>
    <row r="5119" spans="1:13" x14ac:dyDescent="0.25">
      <c r="A5119" s="1" t="s">
        <v>30904</v>
      </c>
      <c r="B5119" s="1" t="s">
        <v>12133</v>
      </c>
      <c r="C5119" s="1" t="s">
        <v>21009</v>
      </c>
      <c r="D5119" s="1" t="s">
        <v>2863</v>
      </c>
      <c r="E5119" s="1" t="s">
        <v>17</v>
      </c>
      <c r="F5119" s="1" t="s">
        <v>17</v>
      </c>
      <c r="G5119" s="1" t="s">
        <v>30905</v>
      </c>
      <c r="H5119" s="1" t="s">
        <v>30906</v>
      </c>
      <c r="I5119" s="1" t="s">
        <v>30907</v>
      </c>
      <c r="J5119">
        <v>14</v>
      </c>
      <c r="K5119">
        <v>14</v>
      </c>
      <c r="L5119">
        <v>0</v>
      </c>
      <c r="M5119" s="1" t="s">
        <v>30908</v>
      </c>
    </row>
    <row r="5120" spans="1:13" x14ac:dyDescent="0.25">
      <c r="A5120" s="1" t="s">
        <v>30909</v>
      </c>
      <c r="B5120" s="1" t="s">
        <v>925</v>
      </c>
      <c r="C5120" s="1" t="s">
        <v>30910</v>
      </c>
      <c r="D5120" s="1" t="s">
        <v>30911</v>
      </c>
      <c r="E5120" s="1" t="s">
        <v>17</v>
      </c>
      <c r="F5120" s="1" t="s">
        <v>30912</v>
      </c>
      <c r="G5120" s="1" t="s">
        <v>29129</v>
      </c>
      <c r="H5120" s="1" t="s">
        <v>17</v>
      </c>
      <c r="I5120" s="1" t="s">
        <v>17</v>
      </c>
      <c r="J5120">
        <v>15</v>
      </c>
      <c r="K5120">
        <v>12</v>
      </c>
      <c r="L5120">
        <v>0</v>
      </c>
      <c r="M5120" s="1" t="s">
        <v>30913</v>
      </c>
    </row>
    <row r="5121" spans="1:13" x14ac:dyDescent="0.25">
      <c r="A5121" s="1" t="s">
        <v>30914</v>
      </c>
      <c r="B5121" s="1" t="s">
        <v>2743</v>
      </c>
      <c r="C5121" s="1" t="s">
        <v>30915</v>
      </c>
      <c r="D5121" s="1" t="s">
        <v>26074</v>
      </c>
      <c r="E5121" s="1" t="s">
        <v>17</v>
      </c>
      <c r="F5121" s="1" t="s">
        <v>30916</v>
      </c>
      <c r="G5121" s="1" t="s">
        <v>30917</v>
      </c>
      <c r="H5121" s="1" t="s">
        <v>30918</v>
      </c>
      <c r="I5121" s="1" t="s">
        <v>30919</v>
      </c>
      <c r="J5121">
        <v>18</v>
      </c>
      <c r="K5121">
        <v>13</v>
      </c>
      <c r="L5121">
        <v>0</v>
      </c>
      <c r="M5121" s="1" t="s">
        <v>30920</v>
      </c>
    </row>
    <row r="5122" spans="1:13" x14ac:dyDescent="0.25">
      <c r="A5122" s="1" t="s">
        <v>30921</v>
      </c>
      <c r="B5122" s="1" t="s">
        <v>11956</v>
      </c>
      <c r="C5122" s="1" t="s">
        <v>30922</v>
      </c>
      <c r="D5122" s="1" t="s">
        <v>30923</v>
      </c>
      <c r="E5122" s="1" t="s">
        <v>2538</v>
      </c>
      <c r="F5122" s="1" t="s">
        <v>30924</v>
      </c>
      <c r="G5122" s="1" t="s">
        <v>30925</v>
      </c>
      <c r="H5122" s="1" t="s">
        <v>30926</v>
      </c>
      <c r="I5122" s="1" t="s">
        <v>30927</v>
      </c>
      <c r="J5122">
        <v>161</v>
      </c>
      <c r="K5122">
        <v>154</v>
      </c>
      <c r="L5122">
        <v>0</v>
      </c>
      <c r="M5122" s="1" t="s">
        <v>30928</v>
      </c>
    </row>
    <row r="5123" spans="1:13" x14ac:dyDescent="0.25">
      <c r="A5123" s="1" t="s">
        <v>30929</v>
      </c>
      <c r="B5123" s="1" t="s">
        <v>14343</v>
      </c>
      <c r="C5123" s="1" t="s">
        <v>30930</v>
      </c>
      <c r="D5123" s="1" t="s">
        <v>30931</v>
      </c>
      <c r="E5123" s="1" t="s">
        <v>22408</v>
      </c>
      <c r="F5123" s="1" t="s">
        <v>30932</v>
      </c>
      <c r="G5123" s="1" t="s">
        <v>30933</v>
      </c>
      <c r="H5123" s="1" t="s">
        <v>30934</v>
      </c>
      <c r="I5123" s="1" t="s">
        <v>30935</v>
      </c>
      <c r="J5123">
        <v>16</v>
      </c>
      <c r="K5123">
        <v>4</v>
      </c>
      <c r="L5123">
        <v>0</v>
      </c>
      <c r="M5123" s="1" t="s">
        <v>30936</v>
      </c>
    </row>
    <row r="5124" spans="1:13" x14ac:dyDescent="0.25">
      <c r="A5124" s="1" t="s">
        <v>30937</v>
      </c>
      <c r="B5124" s="1" t="s">
        <v>1633</v>
      </c>
      <c r="C5124" s="1" t="s">
        <v>30938</v>
      </c>
      <c r="D5124" s="1" t="s">
        <v>30939</v>
      </c>
      <c r="E5124" s="1" t="s">
        <v>17</v>
      </c>
      <c r="F5124" s="1" t="s">
        <v>30940</v>
      </c>
      <c r="G5124" s="1" t="s">
        <v>30941</v>
      </c>
      <c r="H5124" s="1" t="s">
        <v>30942</v>
      </c>
      <c r="I5124" s="1" t="s">
        <v>30943</v>
      </c>
      <c r="J5124">
        <v>15</v>
      </c>
      <c r="K5124">
        <v>15</v>
      </c>
      <c r="L5124">
        <v>0</v>
      </c>
      <c r="M5124" s="1" t="s">
        <v>30944</v>
      </c>
    </row>
    <row r="5125" spans="1:13" x14ac:dyDescent="0.25">
      <c r="A5125" s="1" t="s">
        <v>30945</v>
      </c>
      <c r="B5125" s="1" t="s">
        <v>3787</v>
      </c>
      <c r="C5125" s="1" t="s">
        <v>25342</v>
      </c>
      <c r="D5125" s="1" t="s">
        <v>26813</v>
      </c>
      <c r="E5125" s="1" t="s">
        <v>730</v>
      </c>
      <c r="F5125" s="1" t="s">
        <v>30946</v>
      </c>
      <c r="G5125" s="1" t="s">
        <v>30947</v>
      </c>
      <c r="H5125" s="1" t="s">
        <v>30948</v>
      </c>
      <c r="I5125" s="1" t="s">
        <v>30949</v>
      </c>
      <c r="J5125">
        <v>105</v>
      </c>
      <c r="K5125">
        <v>96</v>
      </c>
      <c r="L5125">
        <v>0</v>
      </c>
      <c r="M5125" s="1" t="s">
        <v>30950</v>
      </c>
    </row>
    <row r="5126" spans="1:13" x14ac:dyDescent="0.25">
      <c r="A5126" s="1" t="s">
        <v>30951</v>
      </c>
      <c r="B5126" s="1" t="s">
        <v>5347</v>
      </c>
      <c r="C5126" s="1" t="s">
        <v>5946</v>
      </c>
      <c r="D5126" s="1" t="s">
        <v>30678</v>
      </c>
      <c r="E5126" s="1" t="s">
        <v>17</v>
      </c>
      <c r="F5126" s="1" t="s">
        <v>30952</v>
      </c>
      <c r="G5126" s="1" t="s">
        <v>30953</v>
      </c>
      <c r="H5126" s="1" t="s">
        <v>30954</v>
      </c>
      <c r="I5126" s="1" t="s">
        <v>30955</v>
      </c>
      <c r="J5126">
        <v>38</v>
      </c>
      <c r="K5126">
        <v>38</v>
      </c>
      <c r="L5126">
        <v>0</v>
      </c>
      <c r="M5126" s="1" t="s">
        <v>30956</v>
      </c>
    </row>
    <row r="5127" spans="1:13" x14ac:dyDescent="0.25">
      <c r="A5127" s="1" t="s">
        <v>30957</v>
      </c>
      <c r="B5127" s="1" t="s">
        <v>1243</v>
      </c>
      <c r="C5127" s="1" t="s">
        <v>30958</v>
      </c>
      <c r="D5127" s="1" t="s">
        <v>30959</v>
      </c>
      <c r="E5127" s="1" t="s">
        <v>17</v>
      </c>
      <c r="F5127" s="1" t="s">
        <v>30960</v>
      </c>
      <c r="G5127" s="1" t="s">
        <v>22628</v>
      </c>
      <c r="H5127" s="1" t="s">
        <v>30961</v>
      </c>
      <c r="I5127" s="1" t="s">
        <v>30962</v>
      </c>
      <c r="J5127">
        <v>3</v>
      </c>
      <c r="K5127">
        <v>3</v>
      </c>
      <c r="L5127">
        <v>0</v>
      </c>
      <c r="M5127" s="1" t="s">
        <v>30963</v>
      </c>
    </row>
    <row r="5128" spans="1:13" x14ac:dyDescent="0.25">
      <c r="A5128" s="1" t="s">
        <v>30964</v>
      </c>
      <c r="B5128" s="1" t="s">
        <v>30965</v>
      </c>
      <c r="C5128" s="1" t="s">
        <v>30966</v>
      </c>
      <c r="D5128" s="1" t="s">
        <v>28817</v>
      </c>
      <c r="E5128" s="1" t="s">
        <v>17</v>
      </c>
      <c r="F5128" s="1" t="s">
        <v>30967</v>
      </c>
      <c r="G5128" s="1" t="s">
        <v>30968</v>
      </c>
      <c r="H5128" s="1" t="s">
        <v>30969</v>
      </c>
      <c r="I5128" s="1" t="s">
        <v>30970</v>
      </c>
      <c r="J5128">
        <v>2</v>
      </c>
      <c r="K5128">
        <v>2</v>
      </c>
      <c r="L5128">
        <v>0</v>
      </c>
      <c r="M5128" s="1" t="s">
        <v>30971</v>
      </c>
    </row>
    <row r="5129" spans="1:13" x14ac:dyDescent="0.25">
      <c r="A5129" s="1" t="s">
        <v>30972</v>
      </c>
      <c r="B5129" s="1" t="s">
        <v>30973</v>
      </c>
      <c r="C5129" s="1" t="s">
        <v>30974</v>
      </c>
      <c r="D5129" s="1" t="s">
        <v>30975</v>
      </c>
      <c r="E5129" s="1" t="s">
        <v>17</v>
      </c>
      <c r="F5129" s="1" t="s">
        <v>30976</v>
      </c>
      <c r="G5129" s="1" t="s">
        <v>19191</v>
      </c>
      <c r="H5129" s="1" t="s">
        <v>30977</v>
      </c>
      <c r="I5129" s="1" t="s">
        <v>30978</v>
      </c>
      <c r="J5129">
        <v>6</v>
      </c>
      <c r="K5129">
        <v>3</v>
      </c>
      <c r="L5129">
        <v>0</v>
      </c>
      <c r="M5129" s="1" t="s">
        <v>30979</v>
      </c>
    </row>
    <row r="5130" spans="1:13" x14ac:dyDescent="0.25">
      <c r="A5130" s="1" t="s">
        <v>30980</v>
      </c>
      <c r="B5130" s="1" t="s">
        <v>14193</v>
      </c>
      <c r="C5130" s="1" t="s">
        <v>30981</v>
      </c>
      <c r="D5130" s="1" t="s">
        <v>30982</v>
      </c>
      <c r="E5130" s="1" t="s">
        <v>30983</v>
      </c>
      <c r="F5130" s="1" t="s">
        <v>30984</v>
      </c>
      <c r="G5130" s="1" t="s">
        <v>30985</v>
      </c>
      <c r="H5130" s="1" t="s">
        <v>30986</v>
      </c>
      <c r="I5130" s="1" t="s">
        <v>30987</v>
      </c>
      <c r="J5130">
        <v>102</v>
      </c>
      <c r="K5130">
        <v>102</v>
      </c>
      <c r="L5130">
        <v>0</v>
      </c>
      <c r="M5130" s="1" t="s">
        <v>30988</v>
      </c>
    </row>
    <row r="5131" spans="1:13" x14ac:dyDescent="0.25">
      <c r="A5131" s="1" t="s">
        <v>30989</v>
      </c>
      <c r="B5131" s="1" t="s">
        <v>30990</v>
      </c>
      <c r="C5131" s="1" t="s">
        <v>30991</v>
      </c>
      <c r="D5131" s="1" t="s">
        <v>30992</v>
      </c>
      <c r="E5131" s="1" t="s">
        <v>17</v>
      </c>
      <c r="F5131" s="1" t="s">
        <v>30993</v>
      </c>
      <c r="G5131" s="1" t="s">
        <v>30994</v>
      </c>
      <c r="H5131" s="1" t="s">
        <v>30995</v>
      </c>
      <c r="I5131" s="1" t="s">
        <v>30996</v>
      </c>
      <c r="J5131">
        <v>10</v>
      </c>
      <c r="K5131">
        <v>1</v>
      </c>
      <c r="L5131">
        <v>0</v>
      </c>
      <c r="M5131" s="1" t="s">
        <v>30997</v>
      </c>
    </row>
    <row r="5132" spans="1:13" x14ac:dyDescent="0.25">
      <c r="A5132" s="1" t="s">
        <v>30998</v>
      </c>
      <c r="B5132" s="1" t="s">
        <v>2632</v>
      </c>
      <c r="C5132" s="1" t="s">
        <v>30999</v>
      </c>
      <c r="D5132" s="1" t="s">
        <v>31000</v>
      </c>
      <c r="E5132" s="1" t="s">
        <v>17</v>
      </c>
      <c r="F5132" s="1" t="s">
        <v>31001</v>
      </c>
      <c r="G5132" s="1" t="s">
        <v>31002</v>
      </c>
      <c r="H5132" s="1" t="s">
        <v>31003</v>
      </c>
      <c r="I5132" s="1" t="s">
        <v>31004</v>
      </c>
      <c r="J5132">
        <v>35</v>
      </c>
      <c r="K5132">
        <v>34</v>
      </c>
      <c r="L5132">
        <v>0</v>
      </c>
      <c r="M5132" s="1" t="s">
        <v>31005</v>
      </c>
    </row>
    <row r="5133" spans="1:13" x14ac:dyDescent="0.25">
      <c r="A5133" s="1" t="s">
        <v>31006</v>
      </c>
      <c r="B5133" s="1" t="s">
        <v>7114</v>
      </c>
      <c r="C5133" s="1" t="s">
        <v>31007</v>
      </c>
      <c r="D5133" s="1" t="s">
        <v>28720</v>
      </c>
      <c r="E5133" s="1" t="s">
        <v>17</v>
      </c>
      <c r="F5133" s="1" t="s">
        <v>31008</v>
      </c>
      <c r="G5133" s="1" t="s">
        <v>31009</v>
      </c>
      <c r="H5133" s="1" t="s">
        <v>31010</v>
      </c>
      <c r="I5133" s="1" t="s">
        <v>28288</v>
      </c>
      <c r="J5133">
        <v>2</v>
      </c>
      <c r="K5133">
        <v>2</v>
      </c>
      <c r="L5133">
        <v>0</v>
      </c>
      <c r="M5133" s="1" t="s">
        <v>31011</v>
      </c>
    </row>
    <row r="5134" spans="1:13" x14ac:dyDescent="0.25">
      <c r="A5134" s="1" t="s">
        <v>31012</v>
      </c>
      <c r="B5134" s="1" t="s">
        <v>3151</v>
      </c>
      <c r="C5134" s="1" t="s">
        <v>3511</v>
      </c>
      <c r="D5134" s="1" t="s">
        <v>31013</v>
      </c>
      <c r="E5134" s="1" t="s">
        <v>17</v>
      </c>
      <c r="F5134" s="1" t="s">
        <v>31014</v>
      </c>
      <c r="G5134" s="1" t="s">
        <v>31015</v>
      </c>
      <c r="H5134" s="1" t="s">
        <v>31016</v>
      </c>
      <c r="I5134" s="1" t="s">
        <v>31017</v>
      </c>
      <c r="J5134">
        <v>2</v>
      </c>
      <c r="K5134">
        <v>2</v>
      </c>
      <c r="L5134">
        <v>0</v>
      </c>
      <c r="M5134" s="1" t="s">
        <v>31018</v>
      </c>
    </row>
    <row r="5135" spans="1:13" x14ac:dyDescent="0.25">
      <c r="A5135" s="1" t="s">
        <v>31019</v>
      </c>
      <c r="B5135" s="1" t="s">
        <v>17</v>
      </c>
      <c r="C5135" s="1" t="s">
        <v>31020</v>
      </c>
      <c r="D5135" s="1" t="s">
        <v>31021</v>
      </c>
      <c r="E5135" s="1" t="s">
        <v>17</v>
      </c>
      <c r="F5135" s="1" t="s">
        <v>17</v>
      </c>
      <c r="G5135" s="1" t="s">
        <v>31022</v>
      </c>
      <c r="H5135" s="1" t="s">
        <v>17</v>
      </c>
      <c r="I5135" s="1" t="s">
        <v>17</v>
      </c>
      <c r="J5135">
        <v>12</v>
      </c>
      <c r="K5135">
        <v>12</v>
      </c>
      <c r="L5135">
        <v>0</v>
      </c>
      <c r="M5135" s="1" t="s">
        <v>31023</v>
      </c>
    </row>
    <row r="5136" spans="1:13" x14ac:dyDescent="0.25">
      <c r="A5136" s="1" t="s">
        <v>31024</v>
      </c>
      <c r="B5136" s="1" t="s">
        <v>3998</v>
      </c>
      <c r="C5136" s="1" t="s">
        <v>4058</v>
      </c>
      <c r="D5136" s="1" t="s">
        <v>31025</v>
      </c>
      <c r="E5136" s="1" t="s">
        <v>31026</v>
      </c>
      <c r="F5136" s="1" t="s">
        <v>31027</v>
      </c>
      <c r="G5136" s="1" t="s">
        <v>24616</v>
      </c>
      <c r="H5136" s="1" t="s">
        <v>31028</v>
      </c>
      <c r="I5136" s="1" t="s">
        <v>31029</v>
      </c>
      <c r="J5136">
        <v>54</v>
      </c>
      <c r="K5136">
        <v>0</v>
      </c>
      <c r="L5136">
        <v>1</v>
      </c>
      <c r="M5136" s="1" t="s">
        <v>31030</v>
      </c>
    </row>
    <row r="5137" spans="1:13" x14ac:dyDescent="0.25">
      <c r="A5137" s="1" t="s">
        <v>31031</v>
      </c>
      <c r="B5137" s="1" t="s">
        <v>8017</v>
      </c>
      <c r="C5137" s="1" t="s">
        <v>31032</v>
      </c>
      <c r="D5137" s="1" t="s">
        <v>31033</v>
      </c>
      <c r="E5137" s="1" t="s">
        <v>17</v>
      </c>
      <c r="F5137" s="1" t="s">
        <v>31034</v>
      </c>
      <c r="G5137" s="1" t="s">
        <v>31035</v>
      </c>
      <c r="H5137" s="1" t="s">
        <v>31036</v>
      </c>
      <c r="I5137" s="1" t="s">
        <v>31037</v>
      </c>
      <c r="J5137">
        <v>6</v>
      </c>
      <c r="K5137">
        <v>1</v>
      </c>
      <c r="L5137">
        <v>0</v>
      </c>
      <c r="M5137" s="1" t="s">
        <v>31038</v>
      </c>
    </row>
    <row r="5138" spans="1:13" x14ac:dyDescent="0.25">
      <c r="A5138" s="1" t="s">
        <v>31039</v>
      </c>
      <c r="B5138" s="1" t="s">
        <v>10279</v>
      </c>
      <c r="C5138" s="1" t="s">
        <v>31040</v>
      </c>
      <c r="D5138" s="1" t="s">
        <v>31041</v>
      </c>
      <c r="E5138" s="1" t="s">
        <v>17</v>
      </c>
      <c r="F5138" s="1" t="s">
        <v>31042</v>
      </c>
      <c r="G5138" s="1" t="s">
        <v>31035</v>
      </c>
      <c r="H5138" s="1" t="s">
        <v>31043</v>
      </c>
      <c r="I5138" s="1" t="s">
        <v>31044</v>
      </c>
      <c r="J5138">
        <v>3</v>
      </c>
      <c r="K5138">
        <v>3</v>
      </c>
      <c r="L5138">
        <v>0</v>
      </c>
      <c r="M5138" s="1" t="s">
        <v>31045</v>
      </c>
    </row>
    <row r="5139" spans="1:13" x14ac:dyDescent="0.25">
      <c r="A5139" s="1" t="s">
        <v>31046</v>
      </c>
      <c r="B5139" s="1" t="s">
        <v>12003</v>
      </c>
      <c r="C5139" s="1" t="s">
        <v>31047</v>
      </c>
      <c r="D5139" s="1" t="s">
        <v>6024</v>
      </c>
      <c r="E5139" s="1" t="s">
        <v>17743</v>
      </c>
      <c r="F5139" s="1" t="s">
        <v>31048</v>
      </c>
      <c r="G5139" s="1" t="s">
        <v>31049</v>
      </c>
      <c r="H5139" s="1" t="s">
        <v>31050</v>
      </c>
      <c r="I5139" s="1" t="s">
        <v>31051</v>
      </c>
      <c r="J5139">
        <v>140</v>
      </c>
      <c r="K5139">
        <v>22</v>
      </c>
      <c r="L5139">
        <v>0</v>
      </c>
      <c r="M5139" s="1" t="s">
        <v>31052</v>
      </c>
    </row>
    <row r="5140" spans="1:13" x14ac:dyDescent="0.25">
      <c r="A5140" s="1" t="s">
        <v>31053</v>
      </c>
      <c r="B5140" s="1" t="s">
        <v>1457</v>
      </c>
      <c r="C5140" s="1" t="s">
        <v>31054</v>
      </c>
      <c r="D5140" s="1" t="s">
        <v>31055</v>
      </c>
      <c r="E5140" s="1" t="s">
        <v>17</v>
      </c>
      <c r="F5140" s="1" t="s">
        <v>524</v>
      </c>
      <c r="G5140" s="1" t="s">
        <v>31056</v>
      </c>
      <c r="H5140" s="1" t="s">
        <v>31057</v>
      </c>
      <c r="I5140" s="1" t="s">
        <v>31058</v>
      </c>
      <c r="J5140">
        <v>7</v>
      </c>
      <c r="K5140">
        <v>4</v>
      </c>
      <c r="L5140">
        <v>0</v>
      </c>
      <c r="M5140" s="1" t="s">
        <v>31059</v>
      </c>
    </row>
    <row r="5141" spans="1:13" x14ac:dyDescent="0.25">
      <c r="A5141" s="1" t="s">
        <v>31060</v>
      </c>
      <c r="B5141" s="1" t="s">
        <v>12825</v>
      </c>
      <c r="C5141" s="1" t="s">
        <v>31061</v>
      </c>
      <c r="D5141" s="1" t="s">
        <v>31062</v>
      </c>
      <c r="E5141" s="1" t="s">
        <v>17</v>
      </c>
      <c r="F5141" s="1" t="s">
        <v>17</v>
      </c>
      <c r="G5141" s="1" t="s">
        <v>31063</v>
      </c>
      <c r="H5141" s="1" t="s">
        <v>31064</v>
      </c>
      <c r="I5141" s="1" t="s">
        <v>31065</v>
      </c>
      <c r="J5141">
        <v>5</v>
      </c>
      <c r="K5141">
        <v>1</v>
      </c>
      <c r="L5141">
        <v>0</v>
      </c>
      <c r="M5141" s="1" t="s">
        <v>31066</v>
      </c>
    </row>
    <row r="5142" spans="1:13" x14ac:dyDescent="0.25">
      <c r="A5142" s="1" t="s">
        <v>31067</v>
      </c>
      <c r="B5142" s="1" t="s">
        <v>17</v>
      </c>
      <c r="C5142" s="1" t="s">
        <v>31068</v>
      </c>
      <c r="D5142" s="1" t="s">
        <v>17</v>
      </c>
      <c r="E5142" s="1" t="s">
        <v>17</v>
      </c>
      <c r="F5142" s="1" t="s">
        <v>31069</v>
      </c>
      <c r="G5142" s="1" t="s">
        <v>31070</v>
      </c>
      <c r="H5142" s="1" t="s">
        <v>31071</v>
      </c>
      <c r="I5142" s="1" t="s">
        <v>17</v>
      </c>
      <c r="J5142">
        <v>4</v>
      </c>
      <c r="K5142">
        <v>4</v>
      </c>
      <c r="L5142">
        <v>0</v>
      </c>
      <c r="M5142" s="1" t="s">
        <v>31072</v>
      </c>
    </row>
    <row r="5143" spans="1:13" x14ac:dyDescent="0.25">
      <c r="A5143" s="1" t="s">
        <v>31073</v>
      </c>
      <c r="B5143" s="1" t="s">
        <v>10251</v>
      </c>
      <c r="C5143" s="1" t="s">
        <v>31074</v>
      </c>
      <c r="D5143" s="1" t="s">
        <v>31075</v>
      </c>
      <c r="E5143" s="1" t="s">
        <v>15013</v>
      </c>
      <c r="F5143" s="1" t="s">
        <v>31076</v>
      </c>
      <c r="G5143" s="1" t="s">
        <v>31077</v>
      </c>
      <c r="H5143" s="1" t="s">
        <v>31078</v>
      </c>
      <c r="I5143" s="1" t="s">
        <v>31079</v>
      </c>
      <c r="J5143">
        <v>57</v>
      </c>
      <c r="K5143">
        <v>6</v>
      </c>
      <c r="L5143">
        <v>0</v>
      </c>
      <c r="M5143" s="1" t="s">
        <v>31080</v>
      </c>
    </row>
    <row r="5144" spans="1:13" x14ac:dyDescent="0.25">
      <c r="A5144" s="1" t="s">
        <v>31081</v>
      </c>
      <c r="B5144" s="1" t="s">
        <v>2605</v>
      </c>
      <c r="C5144" s="1" t="s">
        <v>13991</v>
      </c>
      <c r="D5144" s="1" t="s">
        <v>31082</v>
      </c>
      <c r="E5144" s="1" t="s">
        <v>17</v>
      </c>
      <c r="F5144" s="1" t="s">
        <v>31083</v>
      </c>
      <c r="G5144" s="1" t="s">
        <v>31084</v>
      </c>
      <c r="H5144" s="1" t="s">
        <v>31085</v>
      </c>
      <c r="I5144" s="1" t="s">
        <v>31086</v>
      </c>
      <c r="J5144">
        <v>11</v>
      </c>
      <c r="K5144">
        <v>11</v>
      </c>
      <c r="L5144">
        <v>0</v>
      </c>
      <c r="M5144" s="1" t="s">
        <v>31087</v>
      </c>
    </row>
    <row r="5145" spans="1:13" x14ac:dyDescent="0.25">
      <c r="A5145" s="1" t="s">
        <v>31088</v>
      </c>
      <c r="B5145" s="1" t="s">
        <v>24206</v>
      </c>
      <c r="C5145" s="1" t="s">
        <v>31089</v>
      </c>
      <c r="D5145" s="1" t="s">
        <v>31090</v>
      </c>
      <c r="E5145" s="1" t="s">
        <v>17</v>
      </c>
      <c r="F5145" s="1" t="s">
        <v>31091</v>
      </c>
      <c r="G5145" s="1" t="s">
        <v>31092</v>
      </c>
      <c r="H5145" s="1" t="s">
        <v>31093</v>
      </c>
      <c r="I5145" s="1" t="s">
        <v>31094</v>
      </c>
      <c r="J5145">
        <v>5</v>
      </c>
      <c r="K5145">
        <v>3</v>
      </c>
      <c r="L5145">
        <v>0</v>
      </c>
      <c r="M5145" s="1" t="s">
        <v>31095</v>
      </c>
    </row>
    <row r="5146" spans="1:13" x14ac:dyDescent="0.25">
      <c r="A5146" s="1" t="s">
        <v>31096</v>
      </c>
      <c r="B5146" s="1" t="s">
        <v>20469</v>
      </c>
      <c r="C5146" s="1" t="s">
        <v>31097</v>
      </c>
      <c r="D5146" s="1" t="s">
        <v>31098</v>
      </c>
      <c r="E5146" s="1" t="s">
        <v>17</v>
      </c>
      <c r="F5146" s="1" t="s">
        <v>17</v>
      </c>
      <c r="G5146" s="1" t="s">
        <v>31099</v>
      </c>
      <c r="H5146" s="1" t="s">
        <v>17</v>
      </c>
      <c r="I5146" s="1" t="s">
        <v>17</v>
      </c>
      <c r="J5146">
        <v>18</v>
      </c>
      <c r="K5146">
        <v>18</v>
      </c>
      <c r="L5146">
        <v>0</v>
      </c>
      <c r="M5146" s="1" t="s">
        <v>31100</v>
      </c>
    </row>
    <row r="5147" spans="1:13" x14ac:dyDescent="0.25">
      <c r="A5147" s="1" t="s">
        <v>31101</v>
      </c>
      <c r="B5147" s="1" t="s">
        <v>17</v>
      </c>
      <c r="C5147" s="1" t="s">
        <v>31102</v>
      </c>
      <c r="D5147" s="1" t="s">
        <v>28036</v>
      </c>
      <c r="E5147" s="1" t="s">
        <v>12819</v>
      </c>
      <c r="F5147" s="1" t="s">
        <v>31103</v>
      </c>
      <c r="G5147" s="1" t="s">
        <v>31104</v>
      </c>
      <c r="H5147" s="1" t="s">
        <v>31105</v>
      </c>
      <c r="I5147" s="1" t="s">
        <v>31106</v>
      </c>
      <c r="J5147">
        <v>114</v>
      </c>
      <c r="K5147">
        <v>114</v>
      </c>
      <c r="L5147">
        <v>0</v>
      </c>
      <c r="M5147" s="1" t="s">
        <v>31107</v>
      </c>
    </row>
    <row r="5148" spans="1:13" x14ac:dyDescent="0.25">
      <c r="A5148" s="1" t="s">
        <v>31108</v>
      </c>
      <c r="B5148" s="1" t="s">
        <v>17560</v>
      </c>
      <c r="C5148" s="1" t="s">
        <v>31109</v>
      </c>
      <c r="D5148" s="1" t="s">
        <v>10188</v>
      </c>
      <c r="E5148" s="1" t="s">
        <v>17</v>
      </c>
      <c r="F5148" s="1" t="s">
        <v>31110</v>
      </c>
      <c r="G5148" s="1" t="s">
        <v>14961</v>
      </c>
      <c r="H5148" s="1" t="s">
        <v>31111</v>
      </c>
      <c r="I5148" s="1" t="s">
        <v>608</v>
      </c>
      <c r="J5148">
        <v>9</v>
      </c>
      <c r="K5148">
        <v>9</v>
      </c>
      <c r="L5148">
        <v>0</v>
      </c>
      <c r="M5148" s="1" t="s">
        <v>31112</v>
      </c>
    </row>
    <row r="5149" spans="1:13" x14ac:dyDescent="0.25">
      <c r="A5149" s="1" t="s">
        <v>31113</v>
      </c>
      <c r="B5149" s="1" t="s">
        <v>3151</v>
      </c>
      <c r="C5149" s="1" t="s">
        <v>31114</v>
      </c>
      <c r="D5149" s="1" t="s">
        <v>31115</v>
      </c>
      <c r="E5149" s="1" t="s">
        <v>17</v>
      </c>
      <c r="F5149" s="1" t="s">
        <v>31116</v>
      </c>
      <c r="G5149" s="1" t="s">
        <v>22413</v>
      </c>
      <c r="H5149" s="1" t="s">
        <v>31117</v>
      </c>
      <c r="I5149" s="1" t="s">
        <v>31118</v>
      </c>
      <c r="J5149">
        <v>3</v>
      </c>
      <c r="K5149">
        <v>3</v>
      </c>
      <c r="L5149">
        <v>0</v>
      </c>
      <c r="M5149" s="1" t="s">
        <v>31119</v>
      </c>
    </row>
    <row r="5150" spans="1:13" x14ac:dyDescent="0.25">
      <c r="A5150" s="1" t="s">
        <v>31120</v>
      </c>
      <c r="B5150" s="1" t="s">
        <v>10190</v>
      </c>
      <c r="C5150" s="1" t="s">
        <v>31121</v>
      </c>
      <c r="D5150" s="1" t="s">
        <v>21728</v>
      </c>
      <c r="E5150" s="1" t="s">
        <v>17</v>
      </c>
      <c r="F5150" s="1" t="s">
        <v>31122</v>
      </c>
      <c r="G5150" s="1" t="s">
        <v>15347</v>
      </c>
      <c r="H5150" s="1" t="s">
        <v>31123</v>
      </c>
      <c r="I5150" s="1" t="s">
        <v>31124</v>
      </c>
      <c r="J5150">
        <v>20</v>
      </c>
      <c r="K5150">
        <v>13</v>
      </c>
      <c r="L5150">
        <v>0</v>
      </c>
      <c r="M5150" s="1" t="s">
        <v>31125</v>
      </c>
    </row>
    <row r="5151" spans="1:13" x14ac:dyDescent="0.25">
      <c r="A5151" s="1" t="s">
        <v>31126</v>
      </c>
      <c r="B5151" s="1" t="s">
        <v>3383</v>
      </c>
      <c r="C5151" s="1" t="s">
        <v>31127</v>
      </c>
      <c r="D5151" s="1" t="s">
        <v>31128</v>
      </c>
      <c r="E5151" s="1" t="s">
        <v>17</v>
      </c>
      <c r="F5151" s="1" t="s">
        <v>31129</v>
      </c>
      <c r="G5151" s="1" t="s">
        <v>31130</v>
      </c>
      <c r="H5151" s="1" t="s">
        <v>17</v>
      </c>
      <c r="I5151" s="1" t="s">
        <v>17</v>
      </c>
      <c r="J5151">
        <v>22</v>
      </c>
      <c r="K5151">
        <v>21</v>
      </c>
      <c r="L5151">
        <v>0</v>
      </c>
      <c r="M5151" s="1" t="s">
        <v>31131</v>
      </c>
    </row>
    <row r="5152" spans="1:13" x14ac:dyDescent="0.25">
      <c r="A5152" s="1" t="s">
        <v>31132</v>
      </c>
      <c r="B5152" s="1" t="s">
        <v>30489</v>
      </c>
      <c r="C5152" s="1" t="s">
        <v>31133</v>
      </c>
      <c r="D5152" s="1" t="s">
        <v>31134</v>
      </c>
      <c r="E5152" s="1" t="s">
        <v>17</v>
      </c>
      <c r="F5152" s="1" t="s">
        <v>31135</v>
      </c>
      <c r="G5152" s="1" t="s">
        <v>26862</v>
      </c>
      <c r="H5152" s="1" t="s">
        <v>31136</v>
      </c>
      <c r="I5152" s="1" t="s">
        <v>31137</v>
      </c>
      <c r="J5152">
        <v>6</v>
      </c>
      <c r="K5152">
        <v>6</v>
      </c>
      <c r="L5152">
        <v>0</v>
      </c>
      <c r="M5152" s="1" t="s">
        <v>31138</v>
      </c>
    </row>
    <row r="5153" spans="1:13" x14ac:dyDescent="0.25">
      <c r="A5153" s="1" t="s">
        <v>31139</v>
      </c>
      <c r="B5153" s="1" t="s">
        <v>17</v>
      </c>
      <c r="C5153" s="1" t="s">
        <v>31140</v>
      </c>
      <c r="D5153" s="1" t="s">
        <v>31141</v>
      </c>
      <c r="E5153" s="1" t="s">
        <v>17</v>
      </c>
      <c r="F5153" s="1" t="s">
        <v>17</v>
      </c>
      <c r="G5153" s="1" t="s">
        <v>31130</v>
      </c>
      <c r="H5153" s="1" t="s">
        <v>17</v>
      </c>
      <c r="I5153" s="1" t="s">
        <v>17</v>
      </c>
      <c r="J5153">
        <v>22</v>
      </c>
      <c r="K5153">
        <v>15</v>
      </c>
      <c r="L5153">
        <v>0</v>
      </c>
      <c r="M5153" s="1" t="s">
        <v>31142</v>
      </c>
    </row>
    <row r="5154" spans="1:13" x14ac:dyDescent="0.25">
      <c r="A5154" s="1" t="s">
        <v>31143</v>
      </c>
      <c r="B5154" s="1" t="s">
        <v>17</v>
      </c>
      <c r="C5154" s="1" t="s">
        <v>31144</v>
      </c>
      <c r="D5154" s="1" t="s">
        <v>31145</v>
      </c>
      <c r="E5154" s="1" t="s">
        <v>17</v>
      </c>
      <c r="F5154" s="1" t="s">
        <v>31146</v>
      </c>
      <c r="G5154" s="1" t="s">
        <v>11276</v>
      </c>
      <c r="H5154" s="1" t="s">
        <v>17</v>
      </c>
      <c r="I5154" s="1" t="s">
        <v>17</v>
      </c>
      <c r="J5154">
        <v>6</v>
      </c>
      <c r="K5154">
        <v>6</v>
      </c>
      <c r="L5154">
        <v>0</v>
      </c>
      <c r="M5154" s="1" t="s">
        <v>31147</v>
      </c>
    </row>
    <row r="5155" spans="1:13" x14ac:dyDescent="0.25">
      <c r="A5155" s="1" t="s">
        <v>31148</v>
      </c>
      <c r="B5155" s="1" t="s">
        <v>17</v>
      </c>
      <c r="C5155" s="1" t="s">
        <v>31149</v>
      </c>
      <c r="D5155" s="1" t="s">
        <v>31150</v>
      </c>
      <c r="E5155" s="1" t="s">
        <v>17</v>
      </c>
      <c r="F5155" s="1" t="s">
        <v>31151</v>
      </c>
      <c r="G5155" s="1" t="s">
        <v>22413</v>
      </c>
      <c r="H5155" s="1" t="s">
        <v>31152</v>
      </c>
      <c r="I5155" s="1" t="s">
        <v>31153</v>
      </c>
      <c r="J5155">
        <v>25</v>
      </c>
      <c r="K5155">
        <v>1</v>
      </c>
      <c r="L5155">
        <v>0</v>
      </c>
      <c r="M5155" s="1" t="s">
        <v>31154</v>
      </c>
    </row>
    <row r="5156" spans="1:13" x14ac:dyDescent="0.25">
      <c r="A5156" s="1" t="s">
        <v>31155</v>
      </c>
      <c r="B5156" s="1" t="s">
        <v>4573</v>
      </c>
      <c r="C5156" s="1" t="s">
        <v>31156</v>
      </c>
      <c r="D5156" s="1" t="s">
        <v>31157</v>
      </c>
      <c r="E5156" s="1" t="s">
        <v>1065</v>
      </c>
      <c r="F5156" s="1" t="s">
        <v>31158</v>
      </c>
      <c r="G5156" s="1" t="s">
        <v>13088</v>
      </c>
      <c r="H5156" s="1" t="s">
        <v>31159</v>
      </c>
      <c r="I5156" s="1" t="s">
        <v>31160</v>
      </c>
      <c r="J5156">
        <v>22</v>
      </c>
      <c r="K5156">
        <v>22</v>
      </c>
      <c r="L5156">
        <v>0</v>
      </c>
      <c r="M5156" s="1" t="s">
        <v>31161</v>
      </c>
    </row>
    <row r="5157" spans="1:13" x14ac:dyDescent="0.25">
      <c r="A5157" s="1" t="s">
        <v>31162</v>
      </c>
      <c r="B5157" s="1" t="s">
        <v>2125</v>
      </c>
      <c r="C5157" s="1" t="s">
        <v>31163</v>
      </c>
      <c r="D5157" s="1" t="s">
        <v>19304</v>
      </c>
      <c r="E5157" s="1" t="s">
        <v>17</v>
      </c>
      <c r="F5157" s="1" t="s">
        <v>31164</v>
      </c>
      <c r="G5157" s="1" t="s">
        <v>31165</v>
      </c>
      <c r="H5157" s="1" t="s">
        <v>31166</v>
      </c>
      <c r="I5157" s="1" t="s">
        <v>31167</v>
      </c>
      <c r="J5157">
        <v>78</v>
      </c>
      <c r="K5157">
        <v>5</v>
      </c>
      <c r="L5157">
        <v>0</v>
      </c>
      <c r="M5157" s="1" t="s">
        <v>31168</v>
      </c>
    </row>
    <row r="5158" spans="1:13" x14ac:dyDescent="0.25">
      <c r="A5158" s="1" t="s">
        <v>31169</v>
      </c>
      <c r="B5158" s="1" t="s">
        <v>31170</v>
      </c>
      <c r="C5158" s="1" t="s">
        <v>31171</v>
      </c>
      <c r="D5158" s="1" t="s">
        <v>30135</v>
      </c>
      <c r="E5158" s="1" t="s">
        <v>17</v>
      </c>
      <c r="F5158" s="1" t="s">
        <v>17</v>
      </c>
      <c r="G5158" s="1" t="s">
        <v>31172</v>
      </c>
      <c r="H5158" s="1" t="s">
        <v>31173</v>
      </c>
      <c r="I5158" s="1" t="s">
        <v>31174</v>
      </c>
      <c r="J5158">
        <v>3</v>
      </c>
      <c r="K5158">
        <v>3</v>
      </c>
      <c r="L5158">
        <v>6</v>
      </c>
      <c r="M5158" s="1" t="s">
        <v>31175</v>
      </c>
    </row>
    <row r="5159" spans="1:13" x14ac:dyDescent="0.25">
      <c r="A5159" s="1" t="s">
        <v>31169</v>
      </c>
      <c r="B5159" s="1" t="s">
        <v>6823</v>
      </c>
      <c r="C5159" s="1" t="s">
        <v>31176</v>
      </c>
      <c r="D5159" s="1" t="s">
        <v>31177</v>
      </c>
      <c r="E5159" s="1" t="s">
        <v>17</v>
      </c>
      <c r="F5159" s="1" t="s">
        <v>31178</v>
      </c>
      <c r="G5159" s="1" t="s">
        <v>26602</v>
      </c>
      <c r="H5159" s="1" t="s">
        <v>31179</v>
      </c>
      <c r="I5159" s="1" t="s">
        <v>31180</v>
      </c>
      <c r="J5159">
        <v>9</v>
      </c>
      <c r="K5159">
        <v>2</v>
      </c>
      <c r="L5159">
        <v>0</v>
      </c>
      <c r="M5159" s="1" t="s">
        <v>31181</v>
      </c>
    </row>
    <row r="5160" spans="1:13" x14ac:dyDescent="0.25">
      <c r="A5160" s="1" t="s">
        <v>31182</v>
      </c>
      <c r="B5160" s="1" t="s">
        <v>2420</v>
      </c>
      <c r="C5160" s="1" t="s">
        <v>31183</v>
      </c>
      <c r="D5160" s="1" t="s">
        <v>31184</v>
      </c>
      <c r="E5160" s="1" t="s">
        <v>17</v>
      </c>
      <c r="F5160" s="1" t="s">
        <v>31185</v>
      </c>
      <c r="G5160" s="1" t="s">
        <v>31186</v>
      </c>
      <c r="H5160" s="1" t="s">
        <v>31187</v>
      </c>
      <c r="I5160" s="1" t="s">
        <v>8732</v>
      </c>
      <c r="J5160">
        <v>5</v>
      </c>
      <c r="K5160">
        <v>1</v>
      </c>
      <c r="L5160">
        <v>0</v>
      </c>
      <c r="M5160" s="1" t="s">
        <v>31188</v>
      </c>
    </row>
    <row r="5161" spans="1:13" x14ac:dyDescent="0.25">
      <c r="A5161" s="1" t="s">
        <v>31189</v>
      </c>
      <c r="B5161" s="1" t="s">
        <v>17633</v>
      </c>
      <c r="C5161" s="1" t="s">
        <v>2370</v>
      </c>
      <c r="D5161" s="1" t="s">
        <v>7550</v>
      </c>
      <c r="E5161" s="1" t="s">
        <v>27251</v>
      </c>
      <c r="F5161" s="1" t="s">
        <v>31190</v>
      </c>
      <c r="G5161" s="1" t="s">
        <v>31191</v>
      </c>
      <c r="H5161" s="1" t="s">
        <v>31192</v>
      </c>
      <c r="I5161" s="1" t="s">
        <v>31193</v>
      </c>
      <c r="J5161">
        <v>187</v>
      </c>
      <c r="K5161">
        <v>187</v>
      </c>
      <c r="L5161">
        <v>12</v>
      </c>
      <c r="M5161" s="1" t="s">
        <v>31194</v>
      </c>
    </row>
    <row r="5162" spans="1:13" x14ac:dyDescent="0.25">
      <c r="A5162" s="1" t="s">
        <v>31195</v>
      </c>
      <c r="B5162" s="1" t="s">
        <v>2420</v>
      </c>
      <c r="C5162" s="1" t="s">
        <v>31196</v>
      </c>
      <c r="D5162" s="1" t="s">
        <v>29080</v>
      </c>
      <c r="E5162" s="1" t="s">
        <v>17</v>
      </c>
      <c r="F5162" s="1" t="s">
        <v>31197</v>
      </c>
      <c r="G5162" s="1" t="s">
        <v>31198</v>
      </c>
      <c r="H5162" s="1" t="s">
        <v>31199</v>
      </c>
      <c r="I5162" s="1" t="s">
        <v>31200</v>
      </c>
      <c r="J5162">
        <v>9</v>
      </c>
      <c r="K5162">
        <v>1</v>
      </c>
      <c r="L5162">
        <v>0</v>
      </c>
      <c r="M5162" s="1" t="s">
        <v>31201</v>
      </c>
    </row>
    <row r="5163" spans="1:13" x14ac:dyDescent="0.25">
      <c r="A5163" s="1" t="s">
        <v>31202</v>
      </c>
      <c r="B5163" s="1" t="s">
        <v>24206</v>
      </c>
      <c r="C5163" s="1" t="s">
        <v>31203</v>
      </c>
      <c r="D5163" s="1" t="s">
        <v>31204</v>
      </c>
      <c r="E5163" s="1" t="s">
        <v>17</v>
      </c>
      <c r="F5163" s="1" t="s">
        <v>524</v>
      </c>
      <c r="G5163" s="1" t="s">
        <v>31205</v>
      </c>
      <c r="H5163" s="1" t="s">
        <v>31206</v>
      </c>
      <c r="I5163" s="1" t="s">
        <v>31207</v>
      </c>
      <c r="J5163">
        <v>5</v>
      </c>
      <c r="K5163">
        <v>5</v>
      </c>
      <c r="L5163">
        <v>0</v>
      </c>
      <c r="M5163" s="1" t="s">
        <v>31208</v>
      </c>
    </row>
    <row r="5164" spans="1:13" x14ac:dyDescent="0.25">
      <c r="A5164" s="1" t="s">
        <v>31209</v>
      </c>
      <c r="B5164" s="1" t="s">
        <v>31210</v>
      </c>
      <c r="C5164" s="1" t="s">
        <v>6620</v>
      </c>
      <c r="D5164" s="1" t="s">
        <v>31211</v>
      </c>
      <c r="E5164" s="1" t="s">
        <v>31212</v>
      </c>
      <c r="F5164" s="1" t="s">
        <v>524</v>
      </c>
      <c r="G5164" s="1" t="s">
        <v>12773</v>
      </c>
      <c r="H5164" s="1" t="s">
        <v>31213</v>
      </c>
      <c r="I5164" s="1" t="s">
        <v>31214</v>
      </c>
      <c r="J5164">
        <v>9</v>
      </c>
      <c r="K5164">
        <v>9</v>
      </c>
      <c r="L5164">
        <v>0</v>
      </c>
      <c r="M5164" s="1" t="s">
        <v>31215</v>
      </c>
    </row>
    <row r="5165" spans="1:13" x14ac:dyDescent="0.25">
      <c r="A5165" s="1" t="s">
        <v>31216</v>
      </c>
      <c r="B5165" s="1" t="s">
        <v>1095</v>
      </c>
      <c r="C5165" s="1" t="s">
        <v>31217</v>
      </c>
      <c r="D5165" s="1" t="s">
        <v>31218</v>
      </c>
      <c r="E5165" s="1" t="s">
        <v>17</v>
      </c>
      <c r="F5165" s="1" t="s">
        <v>31219</v>
      </c>
      <c r="G5165" s="1" t="s">
        <v>31220</v>
      </c>
      <c r="H5165" s="1" t="s">
        <v>31221</v>
      </c>
      <c r="I5165" s="1" t="s">
        <v>31222</v>
      </c>
      <c r="J5165">
        <v>5</v>
      </c>
      <c r="K5165">
        <v>5</v>
      </c>
      <c r="L5165">
        <v>0</v>
      </c>
      <c r="M5165" s="1" t="s">
        <v>31223</v>
      </c>
    </row>
    <row r="5166" spans="1:13" x14ac:dyDescent="0.25">
      <c r="A5166" s="1" t="s">
        <v>31224</v>
      </c>
      <c r="B5166" s="1" t="s">
        <v>2632</v>
      </c>
      <c r="C5166" s="1" t="s">
        <v>31225</v>
      </c>
      <c r="D5166" s="1" t="s">
        <v>31226</v>
      </c>
      <c r="E5166" s="1" t="s">
        <v>20719</v>
      </c>
      <c r="F5166" s="1" t="s">
        <v>31227</v>
      </c>
      <c r="G5166" s="1" t="s">
        <v>15347</v>
      </c>
      <c r="H5166" s="1" t="s">
        <v>31228</v>
      </c>
      <c r="I5166" s="1" t="s">
        <v>4759</v>
      </c>
      <c r="J5166">
        <v>20</v>
      </c>
      <c r="K5166">
        <v>20</v>
      </c>
      <c r="L5166">
        <v>0</v>
      </c>
      <c r="M5166" s="1" t="s">
        <v>31229</v>
      </c>
    </row>
    <row r="5167" spans="1:13" x14ac:dyDescent="0.25">
      <c r="A5167" s="1" t="s">
        <v>31230</v>
      </c>
      <c r="B5167" s="1" t="s">
        <v>31231</v>
      </c>
      <c r="C5167" s="1" t="s">
        <v>31232</v>
      </c>
      <c r="D5167" s="1" t="s">
        <v>31233</v>
      </c>
      <c r="E5167" s="1" t="s">
        <v>17</v>
      </c>
      <c r="F5167" s="1" t="s">
        <v>524</v>
      </c>
      <c r="G5167" s="1" t="s">
        <v>31234</v>
      </c>
      <c r="H5167" s="1" t="s">
        <v>31235</v>
      </c>
      <c r="I5167" s="1" t="s">
        <v>31236</v>
      </c>
      <c r="J5167">
        <v>10</v>
      </c>
      <c r="K5167">
        <v>6</v>
      </c>
      <c r="L5167">
        <v>0</v>
      </c>
      <c r="M5167" s="1" t="s">
        <v>31237</v>
      </c>
    </row>
    <row r="5168" spans="1:13" x14ac:dyDescent="0.25">
      <c r="A5168" s="1" t="s">
        <v>31238</v>
      </c>
      <c r="B5168" s="1" t="s">
        <v>17</v>
      </c>
      <c r="C5168" s="1" t="s">
        <v>31239</v>
      </c>
      <c r="D5168" s="1" t="s">
        <v>16</v>
      </c>
      <c r="E5168" s="1" t="s">
        <v>17</v>
      </c>
      <c r="F5168" s="1" t="s">
        <v>31240</v>
      </c>
      <c r="G5168" s="1" t="s">
        <v>31241</v>
      </c>
      <c r="H5168" s="1" t="s">
        <v>17</v>
      </c>
      <c r="I5168" s="1" t="s">
        <v>17</v>
      </c>
      <c r="J5168">
        <v>14</v>
      </c>
      <c r="K5168">
        <v>14</v>
      </c>
      <c r="L5168">
        <v>0</v>
      </c>
      <c r="M5168" s="1" t="s">
        <v>31242</v>
      </c>
    </row>
    <row r="5169" spans="1:13" x14ac:dyDescent="0.25">
      <c r="A5169" s="1" t="s">
        <v>31238</v>
      </c>
      <c r="B5169" s="1" t="s">
        <v>31243</v>
      </c>
      <c r="C5169" s="1" t="s">
        <v>12210</v>
      </c>
      <c r="D5169" s="1" t="s">
        <v>31244</v>
      </c>
      <c r="E5169" s="1" t="s">
        <v>17</v>
      </c>
      <c r="F5169" s="1" t="s">
        <v>31245</v>
      </c>
      <c r="G5169" s="1" t="s">
        <v>31246</v>
      </c>
      <c r="H5169" s="1" t="s">
        <v>31247</v>
      </c>
      <c r="I5169" s="1" t="s">
        <v>31248</v>
      </c>
      <c r="J5169">
        <v>2</v>
      </c>
      <c r="K5169">
        <v>2</v>
      </c>
      <c r="L5169">
        <v>0</v>
      </c>
      <c r="M5169" s="1" t="s">
        <v>31249</v>
      </c>
    </row>
    <row r="5170" spans="1:13" x14ac:dyDescent="0.25">
      <c r="A5170" s="1" t="s">
        <v>31250</v>
      </c>
      <c r="B5170" s="1" t="s">
        <v>3213</v>
      </c>
      <c r="C5170" s="1" t="s">
        <v>31251</v>
      </c>
      <c r="D5170" s="1" t="s">
        <v>31252</v>
      </c>
      <c r="E5170" s="1" t="s">
        <v>17</v>
      </c>
      <c r="F5170" s="1" t="s">
        <v>31253</v>
      </c>
      <c r="G5170" s="1" t="s">
        <v>22426</v>
      </c>
      <c r="H5170" s="1" t="s">
        <v>31254</v>
      </c>
      <c r="I5170" s="1" t="s">
        <v>31255</v>
      </c>
      <c r="J5170">
        <v>15</v>
      </c>
      <c r="K5170">
        <v>14</v>
      </c>
      <c r="L5170">
        <v>0</v>
      </c>
      <c r="M5170" s="1" t="s">
        <v>31256</v>
      </c>
    </row>
    <row r="5171" spans="1:13" x14ac:dyDescent="0.25">
      <c r="A5171" s="1" t="s">
        <v>31257</v>
      </c>
      <c r="B5171" s="1" t="s">
        <v>2632</v>
      </c>
      <c r="C5171" s="1" t="s">
        <v>31258</v>
      </c>
      <c r="D5171" s="1" t="s">
        <v>31259</v>
      </c>
      <c r="E5171" s="1" t="s">
        <v>17</v>
      </c>
      <c r="F5171" s="1" t="s">
        <v>31260</v>
      </c>
      <c r="G5171" s="1" t="s">
        <v>12773</v>
      </c>
      <c r="H5171" s="1" t="s">
        <v>31261</v>
      </c>
      <c r="I5171" s="1" t="s">
        <v>31262</v>
      </c>
      <c r="J5171">
        <v>8</v>
      </c>
      <c r="K5171">
        <v>8</v>
      </c>
      <c r="L5171">
        <v>0</v>
      </c>
      <c r="M5171" s="1" t="s">
        <v>31263</v>
      </c>
    </row>
    <row r="5172" spans="1:13" x14ac:dyDescent="0.25">
      <c r="A5172" s="1" t="s">
        <v>31264</v>
      </c>
      <c r="B5172" s="1" t="s">
        <v>2632</v>
      </c>
      <c r="C5172" s="1" t="s">
        <v>31265</v>
      </c>
      <c r="D5172" s="1" t="s">
        <v>31266</v>
      </c>
      <c r="E5172" s="1" t="s">
        <v>17</v>
      </c>
      <c r="F5172" s="1" t="s">
        <v>31267</v>
      </c>
      <c r="G5172" s="1" t="s">
        <v>31268</v>
      </c>
      <c r="H5172" s="1" t="s">
        <v>17</v>
      </c>
      <c r="I5172" s="1" t="s">
        <v>17</v>
      </c>
      <c r="J5172">
        <v>11</v>
      </c>
      <c r="K5172">
        <v>11</v>
      </c>
      <c r="L5172">
        <v>0</v>
      </c>
      <c r="M5172" s="1" t="s">
        <v>31269</v>
      </c>
    </row>
    <row r="5173" spans="1:13" x14ac:dyDescent="0.25">
      <c r="A5173" s="1" t="s">
        <v>31270</v>
      </c>
      <c r="B5173" s="1" t="s">
        <v>8091</v>
      </c>
      <c r="C5173" s="1" t="s">
        <v>31271</v>
      </c>
      <c r="D5173" s="1" t="s">
        <v>31272</v>
      </c>
      <c r="E5173" s="1" t="s">
        <v>31273</v>
      </c>
      <c r="F5173" s="1" t="s">
        <v>31274</v>
      </c>
      <c r="G5173" s="1" t="s">
        <v>21787</v>
      </c>
      <c r="H5173" s="1" t="s">
        <v>31275</v>
      </c>
      <c r="I5173" s="1" t="s">
        <v>31276</v>
      </c>
      <c r="J5173">
        <v>130</v>
      </c>
      <c r="K5173">
        <v>90</v>
      </c>
      <c r="L5173">
        <v>0</v>
      </c>
      <c r="M5173" s="1" t="s">
        <v>31277</v>
      </c>
    </row>
    <row r="5174" spans="1:13" x14ac:dyDescent="0.25">
      <c r="A5174" s="1" t="s">
        <v>31278</v>
      </c>
      <c r="B5174" s="1" t="s">
        <v>17</v>
      </c>
      <c r="C5174" s="1" t="s">
        <v>31279</v>
      </c>
      <c r="D5174" s="1" t="s">
        <v>31150</v>
      </c>
      <c r="E5174" s="1" t="s">
        <v>17</v>
      </c>
      <c r="F5174" s="1" t="s">
        <v>31280</v>
      </c>
      <c r="G5174" s="1" t="s">
        <v>26305</v>
      </c>
      <c r="H5174" s="1" t="s">
        <v>31281</v>
      </c>
      <c r="I5174" s="1" t="s">
        <v>17</v>
      </c>
      <c r="J5174">
        <v>6</v>
      </c>
      <c r="K5174">
        <v>1</v>
      </c>
      <c r="L5174">
        <v>0</v>
      </c>
      <c r="M5174" s="1" t="s">
        <v>31282</v>
      </c>
    </row>
    <row r="5175" spans="1:13" x14ac:dyDescent="0.25">
      <c r="A5175" s="1" t="s">
        <v>31283</v>
      </c>
      <c r="B5175" s="1" t="s">
        <v>4573</v>
      </c>
      <c r="C5175" s="1" t="s">
        <v>31284</v>
      </c>
      <c r="D5175" s="1" t="s">
        <v>31285</v>
      </c>
      <c r="E5175" s="1" t="s">
        <v>17</v>
      </c>
      <c r="F5175" s="1" t="s">
        <v>28321</v>
      </c>
      <c r="G5175" s="1" t="s">
        <v>14734</v>
      </c>
      <c r="H5175" s="1" t="s">
        <v>31286</v>
      </c>
      <c r="I5175" s="1" t="s">
        <v>31287</v>
      </c>
      <c r="J5175">
        <v>22</v>
      </c>
      <c r="K5175">
        <v>21</v>
      </c>
      <c r="L5175">
        <v>30</v>
      </c>
      <c r="M5175" s="1" t="s">
        <v>31288</v>
      </c>
    </row>
    <row r="5176" spans="1:13" x14ac:dyDescent="0.25">
      <c r="A5176" s="1" t="s">
        <v>31283</v>
      </c>
      <c r="B5176" s="1" t="s">
        <v>31289</v>
      </c>
      <c r="C5176" s="1" t="s">
        <v>31290</v>
      </c>
      <c r="D5176" s="1" t="s">
        <v>22647</v>
      </c>
      <c r="E5176" s="1" t="s">
        <v>17</v>
      </c>
      <c r="F5176" s="1" t="s">
        <v>17</v>
      </c>
      <c r="G5176" s="1" t="s">
        <v>31291</v>
      </c>
      <c r="H5176" s="1" t="s">
        <v>31292</v>
      </c>
      <c r="I5176" s="1" t="s">
        <v>31293</v>
      </c>
      <c r="J5176">
        <v>3</v>
      </c>
      <c r="K5176">
        <v>3</v>
      </c>
      <c r="L5176">
        <v>0</v>
      </c>
      <c r="M5176" s="1" t="s">
        <v>31294</v>
      </c>
    </row>
    <row r="5177" spans="1:13" x14ac:dyDescent="0.25">
      <c r="A5177" s="1" t="s">
        <v>31295</v>
      </c>
      <c r="B5177" s="1" t="s">
        <v>1145</v>
      </c>
      <c r="C5177" s="1" t="s">
        <v>31296</v>
      </c>
      <c r="D5177" s="1" t="s">
        <v>31297</v>
      </c>
      <c r="E5177" s="1" t="s">
        <v>17</v>
      </c>
      <c r="F5177" s="1" t="s">
        <v>31298</v>
      </c>
      <c r="G5177" s="1" t="s">
        <v>28126</v>
      </c>
      <c r="H5177" s="1" t="s">
        <v>31299</v>
      </c>
      <c r="I5177" s="1" t="s">
        <v>31300</v>
      </c>
      <c r="J5177">
        <v>10</v>
      </c>
      <c r="K5177">
        <v>10</v>
      </c>
      <c r="L5177">
        <v>0</v>
      </c>
      <c r="M5177" s="1" t="s">
        <v>31301</v>
      </c>
    </row>
    <row r="5178" spans="1:13" x14ac:dyDescent="0.25">
      <c r="A5178" s="1" t="s">
        <v>31302</v>
      </c>
      <c r="B5178" s="1" t="s">
        <v>3821</v>
      </c>
      <c r="C5178" s="1" t="s">
        <v>31303</v>
      </c>
      <c r="D5178" s="1" t="s">
        <v>31304</v>
      </c>
      <c r="E5178" s="1" t="s">
        <v>17</v>
      </c>
      <c r="F5178" s="1" t="s">
        <v>31305</v>
      </c>
      <c r="G5178" s="1" t="s">
        <v>31306</v>
      </c>
      <c r="H5178" s="1" t="s">
        <v>31307</v>
      </c>
      <c r="I5178" s="1" t="s">
        <v>31308</v>
      </c>
      <c r="J5178">
        <v>18</v>
      </c>
      <c r="K5178">
        <v>18</v>
      </c>
      <c r="L5178">
        <v>0</v>
      </c>
      <c r="M5178" s="1" t="s">
        <v>4531</v>
      </c>
    </row>
    <row r="5179" spans="1:13" x14ac:dyDescent="0.25">
      <c r="A5179" s="1" t="s">
        <v>31309</v>
      </c>
      <c r="B5179" s="1" t="s">
        <v>4831</v>
      </c>
      <c r="C5179" s="1" t="s">
        <v>2370</v>
      </c>
      <c r="D5179" s="1" t="s">
        <v>31310</v>
      </c>
      <c r="E5179" s="1" t="s">
        <v>17</v>
      </c>
      <c r="F5179" s="1" t="s">
        <v>9237</v>
      </c>
      <c r="G5179" s="1" t="s">
        <v>19022</v>
      </c>
      <c r="H5179" s="1" t="s">
        <v>31311</v>
      </c>
      <c r="I5179" s="1" t="s">
        <v>31312</v>
      </c>
      <c r="J5179">
        <v>2</v>
      </c>
      <c r="K5179">
        <v>2</v>
      </c>
      <c r="L5179">
        <v>6</v>
      </c>
      <c r="M5179" s="1" t="s">
        <v>31313</v>
      </c>
    </row>
    <row r="5180" spans="1:13" x14ac:dyDescent="0.25">
      <c r="A5180" s="1" t="s">
        <v>31314</v>
      </c>
      <c r="B5180" s="1" t="s">
        <v>691</v>
      </c>
      <c r="C5180" s="1" t="s">
        <v>3170</v>
      </c>
      <c r="D5180" s="1" t="s">
        <v>31315</v>
      </c>
      <c r="E5180" s="1" t="s">
        <v>17</v>
      </c>
      <c r="F5180" s="1" t="s">
        <v>31316</v>
      </c>
      <c r="G5180" s="1" t="s">
        <v>27484</v>
      </c>
      <c r="H5180" s="1" t="s">
        <v>31317</v>
      </c>
      <c r="I5180" s="1" t="s">
        <v>31318</v>
      </c>
      <c r="J5180">
        <v>4</v>
      </c>
      <c r="K5180">
        <v>0</v>
      </c>
      <c r="L5180">
        <v>2</v>
      </c>
      <c r="M5180" s="1" t="s">
        <v>31319</v>
      </c>
    </row>
    <row r="5181" spans="1:13" x14ac:dyDescent="0.25">
      <c r="A5181" s="1" t="s">
        <v>31320</v>
      </c>
      <c r="B5181" s="1" t="s">
        <v>31321</v>
      </c>
      <c r="C5181" s="1" t="s">
        <v>31322</v>
      </c>
      <c r="D5181" s="1" t="s">
        <v>31323</v>
      </c>
      <c r="E5181" s="1" t="s">
        <v>31324</v>
      </c>
      <c r="F5181" s="1" t="s">
        <v>31325</v>
      </c>
      <c r="G5181" s="1" t="s">
        <v>28057</v>
      </c>
      <c r="H5181" s="1" t="s">
        <v>31326</v>
      </c>
      <c r="I5181" s="1" t="s">
        <v>31327</v>
      </c>
      <c r="J5181">
        <v>57</v>
      </c>
      <c r="K5181">
        <v>57</v>
      </c>
      <c r="L5181">
        <v>0</v>
      </c>
      <c r="M5181" s="1" t="s">
        <v>31328</v>
      </c>
    </row>
    <row r="5182" spans="1:13" x14ac:dyDescent="0.25">
      <c r="A5182" s="1" t="s">
        <v>31329</v>
      </c>
      <c r="B5182" s="1" t="s">
        <v>14</v>
      </c>
      <c r="C5182" s="1" t="s">
        <v>31330</v>
      </c>
      <c r="D5182" s="1" t="s">
        <v>31331</v>
      </c>
      <c r="E5182" s="1" t="s">
        <v>17</v>
      </c>
      <c r="F5182" s="1" t="s">
        <v>31332</v>
      </c>
      <c r="G5182" s="1" t="s">
        <v>31333</v>
      </c>
      <c r="H5182" s="1" t="s">
        <v>31334</v>
      </c>
      <c r="I5182" s="1" t="s">
        <v>17</v>
      </c>
      <c r="J5182">
        <v>4</v>
      </c>
      <c r="K5182">
        <v>4</v>
      </c>
      <c r="L5182">
        <v>0</v>
      </c>
      <c r="M5182" s="1" t="s">
        <v>31335</v>
      </c>
    </row>
    <row r="5183" spans="1:13" x14ac:dyDescent="0.25">
      <c r="A5183" s="1" t="s">
        <v>31336</v>
      </c>
      <c r="B5183" s="1" t="s">
        <v>1164</v>
      </c>
      <c r="C5183" s="1" t="s">
        <v>795</v>
      </c>
      <c r="D5183" s="1" t="s">
        <v>31337</v>
      </c>
      <c r="E5183" s="1" t="s">
        <v>17</v>
      </c>
      <c r="F5183" s="1" t="s">
        <v>31338</v>
      </c>
      <c r="G5183" s="1" t="s">
        <v>23100</v>
      </c>
      <c r="H5183" s="1" t="s">
        <v>31339</v>
      </c>
      <c r="I5183" s="1" t="s">
        <v>31340</v>
      </c>
      <c r="J5183">
        <v>2</v>
      </c>
      <c r="K5183">
        <v>2</v>
      </c>
      <c r="L5183">
        <v>0</v>
      </c>
      <c r="M5183" s="1" t="s">
        <v>31341</v>
      </c>
    </row>
    <row r="5184" spans="1:13" x14ac:dyDescent="0.25">
      <c r="A5184" s="1" t="s">
        <v>31342</v>
      </c>
      <c r="B5184" s="1" t="s">
        <v>2605</v>
      </c>
      <c r="C5184" s="1" t="s">
        <v>31343</v>
      </c>
      <c r="D5184" s="1" t="s">
        <v>31344</v>
      </c>
      <c r="E5184" s="1" t="s">
        <v>17</v>
      </c>
      <c r="F5184" s="1" t="s">
        <v>31345</v>
      </c>
      <c r="G5184" s="1" t="s">
        <v>31346</v>
      </c>
      <c r="H5184" s="1" t="s">
        <v>31347</v>
      </c>
      <c r="I5184" s="1" t="s">
        <v>31348</v>
      </c>
      <c r="J5184">
        <v>5</v>
      </c>
      <c r="K5184">
        <v>5</v>
      </c>
      <c r="L5184">
        <v>0</v>
      </c>
      <c r="M5184" s="1" t="s">
        <v>31349</v>
      </c>
    </row>
    <row r="5185" spans="1:13" x14ac:dyDescent="0.25">
      <c r="A5185" s="1" t="s">
        <v>31350</v>
      </c>
      <c r="B5185" s="1" t="s">
        <v>24055</v>
      </c>
      <c r="C5185" s="1" t="s">
        <v>31351</v>
      </c>
      <c r="D5185" s="1" t="s">
        <v>31352</v>
      </c>
      <c r="E5185" s="1" t="s">
        <v>17</v>
      </c>
      <c r="F5185" s="1" t="s">
        <v>31353</v>
      </c>
      <c r="G5185" s="1" t="s">
        <v>31354</v>
      </c>
      <c r="H5185" s="1" t="s">
        <v>31355</v>
      </c>
      <c r="I5185" s="1" t="s">
        <v>31356</v>
      </c>
      <c r="J5185">
        <v>18</v>
      </c>
      <c r="K5185">
        <v>18</v>
      </c>
      <c r="L5185">
        <v>0</v>
      </c>
      <c r="M5185" s="1" t="s">
        <v>31357</v>
      </c>
    </row>
    <row r="5186" spans="1:13" x14ac:dyDescent="0.25">
      <c r="A5186" s="1" t="s">
        <v>31358</v>
      </c>
      <c r="B5186" s="1" t="s">
        <v>22742</v>
      </c>
      <c r="C5186" s="1" t="s">
        <v>12319</v>
      </c>
      <c r="D5186" s="1" t="s">
        <v>31359</v>
      </c>
      <c r="E5186" s="1" t="s">
        <v>17</v>
      </c>
      <c r="F5186" s="1" t="s">
        <v>21875</v>
      </c>
      <c r="G5186" s="1" t="s">
        <v>17772</v>
      </c>
      <c r="H5186" s="1" t="s">
        <v>31360</v>
      </c>
      <c r="I5186" s="1" t="s">
        <v>31361</v>
      </c>
      <c r="J5186">
        <v>10</v>
      </c>
      <c r="K5186">
        <v>6</v>
      </c>
      <c r="L5186">
        <v>0</v>
      </c>
      <c r="M5186" s="1" t="s">
        <v>31362</v>
      </c>
    </row>
    <row r="5187" spans="1:13" x14ac:dyDescent="0.25">
      <c r="A5187" s="1" t="s">
        <v>31363</v>
      </c>
      <c r="B5187" s="1" t="s">
        <v>27544</v>
      </c>
      <c r="C5187" s="1" t="s">
        <v>31364</v>
      </c>
      <c r="D5187" s="1" t="s">
        <v>31365</v>
      </c>
      <c r="E5187" s="1" t="s">
        <v>17</v>
      </c>
      <c r="F5187" s="1" t="s">
        <v>31366</v>
      </c>
      <c r="G5187" s="1" t="s">
        <v>23258</v>
      </c>
      <c r="H5187" s="1" t="s">
        <v>31367</v>
      </c>
      <c r="I5187" s="1" t="s">
        <v>31368</v>
      </c>
      <c r="J5187">
        <v>1</v>
      </c>
      <c r="K5187">
        <v>1</v>
      </c>
      <c r="L5187">
        <v>0</v>
      </c>
      <c r="M5187" s="1" t="s">
        <v>31369</v>
      </c>
    </row>
    <row r="5188" spans="1:13" x14ac:dyDescent="0.25">
      <c r="A5188" s="1" t="s">
        <v>31370</v>
      </c>
      <c r="B5188" s="1" t="s">
        <v>13318</v>
      </c>
      <c r="C5188" s="1" t="s">
        <v>2044</v>
      </c>
      <c r="D5188" s="1" t="s">
        <v>2002</v>
      </c>
      <c r="E5188" s="1" t="s">
        <v>17</v>
      </c>
      <c r="F5188" s="1" t="s">
        <v>31371</v>
      </c>
      <c r="G5188" s="1" t="s">
        <v>31372</v>
      </c>
      <c r="H5188" s="1" t="s">
        <v>31373</v>
      </c>
      <c r="I5188" s="1" t="s">
        <v>31374</v>
      </c>
      <c r="J5188">
        <v>152</v>
      </c>
      <c r="K5188">
        <v>0</v>
      </c>
      <c r="L5188">
        <v>0</v>
      </c>
      <c r="M5188" s="1" t="s">
        <v>31375</v>
      </c>
    </row>
    <row r="5189" spans="1:13" x14ac:dyDescent="0.25">
      <c r="A5189" s="1" t="s">
        <v>31376</v>
      </c>
      <c r="B5189" s="1" t="s">
        <v>691</v>
      </c>
      <c r="C5189" s="1" t="s">
        <v>27501</v>
      </c>
      <c r="D5189" s="1" t="s">
        <v>31377</v>
      </c>
      <c r="E5189" s="1" t="s">
        <v>17</v>
      </c>
      <c r="F5189" s="1" t="s">
        <v>31378</v>
      </c>
      <c r="G5189" s="1" t="s">
        <v>31379</v>
      </c>
      <c r="H5189" s="1" t="s">
        <v>31380</v>
      </c>
      <c r="I5189" s="1" t="s">
        <v>31381</v>
      </c>
      <c r="J5189">
        <v>13</v>
      </c>
      <c r="K5189">
        <v>13</v>
      </c>
      <c r="L5189">
        <v>0</v>
      </c>
      <c r="M5189" s="1" t="s">
        <v>31382</v>
      </c>
    </row>
    <row r="5190" spans="1:13" x14ac:dyDescent="0.25">
      <c r="A5190" s="1" t="s">
        <v>31383</v>
      </c>
      <c r="B5190" s="1" t="s">
        <v>5845</v>
      </c>
      <c r="C5190" s="1" t="s">
        <v>31384</v>
      </c>
      <c r="D5190" s="1" t="s">
        <v>15454</v>
      </c>
      <c r="E5190" s="1" t="s">
        <v>17</v>
      </c>
      <c r="F5190" s="1" t="s">
        <v>31385</v>
      </c>
      <c r="G5190" s="1" t="s">
        <v>31386</v>
      </c>
      <c r="H5190" s="1" t="s">
        <v>31387</v>
      </c>
      <c r="I5190" s="1" t="s">
        <v>31388</v>
      </c>
      <c r="J5190">
        <v>20</v>
      </c>
      <c r="K5190">
        <v>20</v>
      </c>
      <c r="L5190">
        <v>0</v>
      </c>
      <c r="M5190" s="1" t="s">
        <v>31389</v>
      </c>
    </row>
    <row r="5191" spans="1:13" x14ac:dyDescent="0.25">
      <c r="A5191" s="1" t="s">
        <v>31390</v>
      </c>
      <c r="B5191" s="1" t="s">
        <v>13080</v>
      </c>
      <c r="C5191" s="1" t="s">
        <v>31391</v>
      </c>
      <c r="D5191" s="1" t="s">
        <v>31392</v>
      </c>
      <c r="E5191" s="1" t="s">
        <v>17</v>
      </c>
      <c r="F5191" s="1" t="s">
        <v>31393</v>
      </c>
      <c r="G5191" s="1" t="s">
        <v>31394</v>
      </c>
      <c r="H5191" s="1" t="s">
        <v>31395</v>
      </c>
      <c r="I5191" s="1" t="s">
        <v>31396</v>
      </c>
      <c r="J5191">
        <v>3</v>
      </c>
      <c r="K5191">
        <v>3</v>
      </c>
      <c r="L5191">
        <v>0</v>
      </c>
      <c r="M5191" s="1" t="s">
        <v>31397</v>
      </c>
    </row>
    <row r="5192" spans="1:13" x14ac:dyDescent="0.25">
      <c r="A5192" s="1" t="s">
        <v>31398</v>
      </c>
      <c r="B5192" s="1" t="s">
        <v>2605</v>
      </c>
      <c r="C5192" s="1" t="s">
        <v>14368</v>
      </c>
      <c r="D5192" s="1" t="s">
        <v>31399</v>
      </c>
      <c r="E5192" s="1" t="s">
        <v>31400</v>
      </c>
      <c r="F5192" s="1" t="s">
        <v>6071</v>
      </c>
      <c r="G5192" s="1" t="s">
        <v>31401</v>
      </c>
      <c r="H5192" s="1" t="s">
        <v>31402</v>
      </c>
      <c r="I5192" s="1" t="s">
        <v>22158</v>
      </c>
      <c r="J5192">
        <v>46</v>
      </c>
      <c r="K5192">
        <v>46</v>
      </c>
      <c r="L5192">
        <v>0</v>
      </c>
      <c r="M5192" s="1" t="s">
        <v>31403</v>
      </c>
    </row>
    <row r="5193" spans="1:13" x14ac:dyDescent="0.25">
      <c r="A5193" s="1" t="s">
        <v>31404</v>
      </c>
      <c r="B5193" s="1" t="s">
        <v>20380</v>
      </c>
      <c r="C5193" s="1" t="s">
        <v>31405</v>
      </c>
      <c r="D5193" s="1" t="s">
        <v>31406</v>
      </c>
      <c r="E5193" s="1" t="s">
        <v>17</v>
      </c>
      <c r="F5193" s="1" t="s">
        <v>31407</v>
      </c>
      <c r="G5193" s="1" t="s">
        <v>31408</v>
      </c>
      <c r="H5193" s="1" t="s">
        <v>31409</v>
      </c>
      <c r="I5193" s="1" t="s">
        <v>31410</v>
      </c>
      <c r="J5193">
        <v>20</v>
      </c>
      <c r="K5193">
        <v>5</v>
      </c>
      <c r="L5193">
        <v>0</v>
      </c>
      <c r="M5193" s="1" t="s">
        <v>31411</v>
      </c>
    </row>
    <row r="5194" spans="1:13" x14ac:dyDescent="0.25">
      <c r="A5194" s="1" t="s">
        <v>31412</v>
      </c>
      <c r="B5194" s="1" t="s">
        <v>3213</v>
      </c>
      <c r="C5194" s="1" t="s">
        <v>31413</v>
      </c>
      <c r="D5194" s="1" t="s">
        <v>31414</v>
      </c>
      <c r="E5194" s="1" t="s">
        <v>17</v>
      </c>
      <c r="F5194" s="1" t="s">
        <v>17</v>
      </c>
      <c r="G5194" s="1" t="s">
        <v>29180</v>
      </c>
      <c r="H5194" s="1" t="s">
        <v>17</v>
      </c>
      <c r="I5194" s="1" t="s">
        <v>17</v>
      </c>
      <c r="J5194">
        <v>10</v>
      </c>
      <c r="K5194">
        <v>10</v>
      </c>
      <c r="L5194">
        <v>0</v>
      </c>
      <c r="M5194" s="1" t="s">
        <v>31415</v>
      </c>
    </row>
    <row r="5195" spans="1:13" x14ac:dyDescent="0.25">
      <c r="A5195" s="1" t="s">
        <v>31416</v>
      </c>
      <c r="B5195" s="1" t="s">
        <v>6007</v>
      </c>
      <c r="C5195" s="1" t="s">
        <v>31417</v>
      </c>
      <c r="D5195" s="1" t="s">
        <v>31418</v>
      </c>
      <c r="E5195" s="1" t="s">
        <v>17</v>
      </c>
      <c r="F5195" s="1" t="s">
        <v>31419</v>
      </c>
      <c r="G5195" s="1" t="s">
        <v>26026</v>
      </c>
      <c r="H5195" s="1" t="s">
        <v>31420</v>
      </c>
      <c r="I5195" s="1" t="s">
        <v>31421</v>
      </c>
      <c r="J5195">
        <v>3</v>
      </c>
      <c r="K5195">
        <v>3</v>
      </c>
      <c r="L5195">
        <v>0</v>
      </c>
      <c r="M5195" s="1" t="s">
        <v>31422</v>
      </c>
    </row>
    <row r="5196" spans="1:13" x14ac:dyDescent="0.25">
      <c r="A5196" s="1" t="s">
        <v>31423</v>
      </c>
      <c r="B5196" s="1" t="s">
        <v>3151</v>
      </c>
      <c r="C5196" s="1" t="s">
        <v>31424</v>
      </c>
      <c r="D5196" s="1" t="s">
        <v>31425</v>
      </c>
      <c r="E5196" s="1" t="s">
        <v>17</v>
      </c>
      <c r="F5196" s="1" t="s">
        <v>31426</v>
      </c>
      <c r="G5196" s="1" t="s">
        <v>31427</v>
      </c>
      <c r="H5196" s="1" t="s">
        <v>31428</v>
      </c>
      <c r="I5196" s="1" t="s">
        <v>31429</v>
      </c>
      <c r="J5196">
        <v>19</v>
      </c>
      <c r="K5196">
        <v>19</v>
      </c>
      <c r="L5196">
        <v>0</v>
      </c>
      <c r="M5196" s="1" t="s">
        <v>31430</v>
      </c>
    </row>
    <row r="5197" spans="1:13" x14ac:dyDescent="0.25">
      <c r="A5197" s="1" t="s">
        <v>31431</v>
      </c>
      <c r="B5197" s="1" t="s">
        <v>31432</v>
      </c>
      <c r="C5197" s="1" t="s">
        <v>31433</v>
      </c>
      <c r="D5197" s="1" t="s">
        <v>31434</v>
      </c>
      <c r="E5197" s="1" t="s">
        <v>17</v>
      </c>
      <c r="F5197" s="1" t="s">
        <v>31435</v>
      </c>
      <c r="G5197" s="1" t="s">
        <v>31436</v>
      </c>
      <c r="H5197" s="1" t="s">
        <v>31437</v>
      </c>
      <c r="I5197" s="1" t="s">
        <v>31438</v>
      </c>
      <c r="J5197">
        <v>1</v>
      </c>
      <c r="K5197">
        <v>1</v>
      </c>
      <c r="L5197">
        <v>0</v>
      </c>
      <c r="M5197" s="1" t="s">
        <v>31439</v>
      </c>
    </row>
    <row r="5198" spans="1:13" x14ac:dyDescent="0.25">
      <c r="A5198" s="1" t="s">
        <v>31440</v>
      </c>
      <c r="B5198" s="1" t="s">
        <v>2969</v>
      </c>
      <c r="C5198" s="1" t="s">
        <v>31441</v>
      </c>
      <c r="D5198" s="1" t="s">
        <v>31442</v>
      </c>
      <c r="E5198" s="1" t="s">
        <v>17</v>
      </c>
      <c r="F5198" s="1" t="s">
        <v>31443</v>
      </c>
      <c r="G5198" s="1" t="s">
        <v>20662</v>
      </c>
      <c r="H5198" s="1" t="s">
        <v>31444</v>
      </c>
      <c r="I5198" s="1" t="s">
        <v>30247</v>
      </c>
      <c r="J5198">
        <v>8</v>
      </c>
      <c r="K5198">
        <v>8</v>
      </c>
      <c r="L5198">
        <v>0</v>
      </c>
      <c r="M5198" s="1" t="s">
        <v>31445</v>
      </c>
    </row>
    <row r="5199" spans="1:13" x14ac:dyDescent="0.25">
      <c r="A5199" s="1" t="s">
        <v>31446</v>
      </c>
      <c r="B5199" s="1" t="s">
        <v>1379</v>
      </c>
      <c r="C5199" s="1" t="s">
        <v>24528</v>
      </c>
      <c r="D5199" s="1" t="s">
        <v>31447</v>
      </c>
      <c r="E5199" s="1" t="s">
        <v>17</v>
      </c>
      <c r="F5199" s="1" t="s">
        <v>31448</v>
      </c>
      <c r="G5199" s="1" t="s">
        <v>31449</v>
      </c>
      <c r="H5199" s="1" t="s">
        <v>31450</v>
      </c>
      <c r="I5199" s="1" t="s">
        <v>31451</v>
      </c>
      <c r="J5199">
        <v>85</v>
      </c>
      <c r="K5199">
        <v>0</v>
      </c>
      <c r="L5199">
        <v>47</v>
      </c>
      <c r="M5199" s="1" t="s">
        <v>31452</v>
      </c>
    </row>
    <row r="5200" spans="1:13" x14ac:dyDescent="0.25">
      <c r="A5200" s="1" t="s">
        <v>31453</v>
      </c>
      <c r="B5200" s="1" t="s">
        <v>11459</v>
      </c>
      <c r="C5200" s="1" t="s">
        <v>31454</v>
      </c>
      <c r="D5200" s="1" t="s">
        <v>31455</v>
      </c>
      <c r="E5200" s="1" t="s">
        <v>17</v>
      </c>
      <c r="F5200" s="1" t="s">
        <v>31456</v>
      </c>
      <c r="G5200" s="1" t="s">
        <v>26578</v>
      </c>
      <c r="H5200" s="1" t="s">
        <v>31457</v>
      </c>
      <c r="I5200" s="1" t="s">
        <v>31458</v>
      </c>
      <c r="J5200">
        <v>13</v>
      </c>
      <c r="K5200">
        <v>13</v>
      </c>
      <c r="L5200">
        <v>0</v>
      </c>
      <c r="M5200" s="1" t="s">
        <v>31459</v>
      </c>
    </row>
    <row r="5201" spans="1:13" x14ac:dyDescent="0.25">
      <c r="A5201" s="1" t="s">
        <v>31460</v>
      </c>
      <c r="B5201" s="1" t="s">
        <v>30036</v>
      </c>
      <c r="C5201" s="1" t="s">
        <v>31461</v>
      </c>
      <c r="D5201" s="1" t="s">
        <v>31462</v>
      </c>
      <c r="E5201" s="1" t="s">
        <v>17</v>
      </c>
      <c r="F5201" s="1" t="s">
        <v>17</v>
      </c>
      <c r="G5201" s="1" t="s">
        <v>23438</v>
      </c>
      <c r="H5201" s="1" t="s">
        <v>31463</v>
      </c>
      <c r="I5201" s="1" t="s">
        <v>31464</v>
      </c>
      <c r="J5201">
        <v>20</v>
      </c>
      <c r="K5201">
        <v>20</v>
      </c>
      <c r="L5201">
        <v>0</v>
      </c>
      <c r="M5201" s="1" t="s">
        <v>31465</v>
      </c>
    </row>
    <row r="5202" spans="1:13" x14ac:dyDescent="0.25">
      <c r="A5202" s="1" t="s">
        <v>31466</v>
      </c>
      <c r="B5202" s="1" t="s">
        <v>3883</v>
      </c>
      <c r="C5202" s="1" t="s">
        <v>31467</v>
      </c>
      <c r="D5202" s="1" t="s">
        <v>31468</v>
      </c>
      <c r="E5202" s="1" t="s">
        <v>17</v>
      </c>
      <c r="F5202" s="1" t="s">
        <v>31469</v>
      </c>
      <c r="G5202" s="1" t="s">
        <v>21876</v>
      </c>
      <c r="H5202" s="1" t="s">
        <v>31470</v>
      </c>
      <c r="I5202" s="1" t="s">
        <v>31471</v>
      </c>
      <c r="J5202">
        <v>24</v>
      </c>
      <c r="K5202">
        <v>24</v>
      </c>
      <c r="L5202">
        <v>0</v>
      </c>
      <c r="M5202" s="1" t="s">
        <v>31472</v>
      </c>
    </row>
    <row r="5203" spans="1:13" x14ac:dyDescent="0.25">
      <c r="A5203" s="1" t="s">
        <v>31473</v>
      </c>
      <c r="B5203" s="1" t="s">
        <v>12133</v>
      </c>
      <c r="C5203" s="1" t="s">
        <v>31474</v>
      </c>
      <c r="D5203" s="1" t="s">
        <v>31475</v>
      </c>
      <c r="E5203" s="1" t="s">
        <v>17</v>
      </c>
      <c r="F5203" s="1" t="s">
        <v>31476</v>
      </c>
      <c r="G5203" s="1" t="s">
        <v>31477</v>
      </c>
      <c r="H5203" s="1" t="s">
        <v>31478</v>
      </c>
      <c r="I5203" s="1" t="s">
        <v>31479</v>
      </c>
      <c r="J5203">
        <v>5</v>
      </c>
      <c r="K5203">
        <v>2</v>
      </c>
      <c r="L5203">
        <v>0</v>
      </c>
      <c r="M5203" s="1" t="s">
        <v>31480</v>
      </c>
    </row>
    <row r="5204" spans="1:13" x14ac:dyDescent="0.25">
      <c r="A5204" s="1" t="s">
        <v>31481</v>
      </c>
      <c r="B5204" s="1" t="s">
        <v>31482</v>
      </c>
      <c r="C5204" s="1" t="s">
        <v>2400</v>
      </c>
      <c r="D5204" s="1" t="s">
        <v>31483</v>
      </c>
      <c r="E5204" s="1" t="s">
        <v>31484</v>
      </c>
      <c r="F5204" s="1" t="s">
        <v>31485</v>
      </c>
      <c r="G5204" s="1" t="s">
        <v>21876</v>
      </c>
      <c r="H5204" s="1" t="s">
        <v>31486</v>
      </c>
      <c r="I5204" s="1" t="s">
        <v>31487</v>
      </c>
      <c r="J5204">
        <v>1</v>
      </c>
      <c r="K5204">
        <v>1</v>
      </c>
      <c r="L5204">
        <v>0</v>
      </c>
      <c r="M5204" s="1" t="s">
        <v>31488</v>
      </c>
    </row>
    <row r="5205" spans="1:13" x14ac:dyDescent="0.25">
      <c r="A5205" s="1" t="s">
        <v>31489</v>
      </c>
      <c r="B5205" s="1" t="s">
        <v>3031</v>
      </c>
      <c r="C5205" s="1" t="s">
        <v>31490</v>
      </c>
      <c r="D5205" s="1" t="s">
        <v>31491</v>
      </c>
      <c r="E5205" s="1" t="s">
        <v>17</v>
      </c>
      <c r="F5205" s="1" t="s">
        <v>31492</v>
      </c>
      <c r="G5205" s="1" t="s">
        <v>31493</v>
      </c>
      <c r="H5205" s="1" t="s">
        <v>31494</v>
      </c>
      <c r="I5205" s="1" t="s">
        <v>31495</v>
      </c>
      <c r="J5205">
        <v>6</v>
      </c>
      <c r="K5205">
        <v>4</v>
      </c>
      <c r="L5205">
        <v>0</v>
      </c>
      <c r="M5205" s="1" t="s">
        <v>31496</v>
      </c>
    </row>
    <row r="5206" spans="1:13" x14ac:dyDescent="0.25">
      <c r="A5206" s="1" t="s">
        <v>31497</v>
      </c>
      <c r="B5206" s="1" t="s">
        <v>1483</v>
      </c>
      <c r="C5206" s="1" t="s">
        <v>31498</v>
      </c>
      <c r="D5206" s="1" t="s">
        <v>31499</v>
      </c>
      <c r="E5206" s="1" t="s">
        <v>17</v>
      </c>
      <c r="F5206" s="1" t="s">
        <v>31500</v>
      </c>
      <c r="G5206" s="1" t="s">
        <v>18164</v>
      </c>
      <c r="H5206" s="1" t="s">
        <v>31501</v>
      </c>
      <c r="I5206" s="1" t="s">
        <v>31502</v>
      </c>
      <c r="J5206">
        <v>9</v>
      </c>
      <c r="K5206">
        <v>9</v>
      </c>
      <c r="L5206">
        <v>0</v>
      </c>
      <c r="M5206" s="1" t="s">
        <v>31503</v>
      </c>
    </row>
    <row r="5207" spans="1:13" x14ac:dyDescent="0.25">
      <c r="A5207" s="1" t="s">
        <v>31504</v>
      </c>
      <c r="B5207" s="1" t="s">
        <v>6110</v>
      </c>
      <c r="C5207" s="1" t="s">
        <v>11548</v>
      </c>
      <c r="D5207" s="1" t="s">
        <v>31505</v>
      </c>
      <c r="E5207" s="1" t="s">
        <v>17</v>
      </c>
      <c r="F5207" s="1" t="s">
        <v>31506</v>
      </c>
      <c r="G5207" s="1" t="s">
        <v>31507</v>
      </c>
      <c r="H5207" s="1" t="s">
        <v>31508</v>
      </c>
      <c r="I5207" s="1" t="s">
        <v>17</v>
      </c>
      <c r="J5207">
        <v>12</v>
      </c>
      <c r="K5207">
        <v>11</v>
      </c>
      <c r="L5207">
        <v>0</v>
      </c>
      <c r="M5207" s="1" t="s">
        <v>31509</v>
      </c>
    </row>
    <row r="5208" spans="1:13" x14ac:dyDescent="0.25">
      <c r="A5208" s="1" t="s">
        <v>31510</v>
      </c>
      <c r="B5208" s="1" t="s">
        <v>5455</v>
      </c>
      <c r="C5208" s="1" t="s">
        <v>12247</v>
      </c>
      <c r="D5208" s="1" t="s">
        <v>31511</v>
      </c>
      <c r="E5208" s="1" t="s">
        <v>25541</v>
      </c>
      <c r="F5208" s="1" t="s">
        <v>31512</v>
      </c>
      <c r="G5208" s="1" t="s">
        <v>31191</v>
      </c>
      <c r="H5208" s="1" t="s">
        <v>31513</v>
      </c>
      <c r="I5208" s="1" t="s">
        <v>31514</v>
      </c>
      <c r="J5208">
        <v>136</v>
      </c>
      <c r="K5208">
        <v>3</v>
      </c>
      <c r="L5208">
        <v>2</v>
      </c>
      <c r="M5208" s="1" t="s">
        <v>31515</v>
      </c>
    </row>
    <row r="5209" spans="1:13" x14ac:dyDescent="0.25">
      <c r="A5209" s="1" t="s">
        <v>31516</v>
      </c>
      <c r="B5209" s="1" t="s">
        <v>2727</v>
      </c>
      <c r="C5209" s="1" t="s">
        <v>31517</v>
      </c>
      <c r="D5209" s="1" t="s">
        <v>31518</v>
      </c>
      <c r="E5209" s="1" t="s">
        <v>17</v>
      </c>
      <c r="F5209" s="1" t="s">
        <v>31519</v>
      </c>
      <c r="G5209" s="1" t="s">
        <v>31520</v>
      </c>
      <c r="H5209" s="1" t="s">
        <v>31521</v>
      </c>
      <c r="I5209" s="1" t="s">
        <v>31522</v>
      </c>
      <c r="J5209">
        <v>10</v>
      </c>
      <c r="K5209">
        <v>10</v>
      </c>
      <c r="L5209">
        <v>0</v>
      </c>
      <c r="M5209" s="1" t="s">
        <v>31523</v>
      </c>
    </row>
    <row r="5210" spans="1:13" x14ac:dyDescent="0.25">
      <c r="A5210" s="1" t="s">
        <v>31524</v>
      </c>
      <c r="B5210" s="1" t="s">
        <v>101</v>
      </c>
      <c r="C5210" s="1" t="s">
        <v>31525</v>
      </c>
      <c r="D5210" s="1" t="s">
        <v>31526</v>
      </c>
      <c r="E5210" s="1" t="s">
        <v>17</v>
      </c>
      <c r="F5210" s="1" t="s">
        <v>31527</v>
      </c>
      <c r="G5210" s="1" t="s">
        <v>29959</v>
      </c>
      <c r="H5210" s="1" t="s">
        <v>31528</v>
      </c>
      <c r="I5210" s="1" t="s">
        <v>31529</v>
      </c>
      <c r="J5210">
        <v>4</v>
      </c>
      <c r="K5210">
        <v>4</v>
      </c>
      <c r="L5210">
        <v>0</v>
      </c>
      <c r="M5210" s="1" t="s">
        <v>31530</v>
      </c>
    </row>
    <row r="5211" spans="1:13" x14ac:dyDescent="0.25">
      <c r="A5211" s="1" t="s">
        <v>31531</v>
      </c>
      <c r="B5211" s="1" t="s">
        <v>3780</v>
      </c>
      <c r="C5211" s="1" t="s">
        <v>3170</v>
      </c>
      <c r="D5211" s="1" t="s">
        <v>14488</v>
      </c>
      <c r="E5211" s="1" t="s">
        <v>9853</v>
      </c>
      <c r="F5211" s="1" t="s">
        <v>31532</v>
      </c>
      <c r="G5211" s="1" t="s">
        <v>31533</v>
      </c>
      <c r="H5211" s="1" t="s">
        <v>31534</v>
      </c>
      <c r="I5211" s="1" t="s">
        <v>9853</v>
      </c>
      <c r="J5211">
        <v>214</v>
      </c>
      <c r="K5211">
        <v>32</v>
      </c>
      <c r="L5211">
        <v>0</v>
      </c>
      <c r="M5211" s="1" t="s">
        <v>31535</v>
      </c>
    </row>
    <row r="5212" spans="1:13" x14ac:dyDescent="0.25">
      <c r="A5212" s="1" t="s">
        <v>31536</v>
      </c>
      <c r="B5212" s="1" t="s">
        <v>7384</v>
      </c>
      <c r="C5212" s="1" t="s">
        <v>18463</v>
      </c>
      <c r="D5212" s="1" t="s">
        <v>11184</v>
      </c>
      <c r="E5212" s="1" t="s">
        <v>17</v>
      </c>
      <c r="F5212" s="1" t="s">
        <v>31537</v>
      </c>
      <c r="G5212" s="1" t="s">
        <v>12308</v>
      </c>
      <c r="H5212" s="1" t="s">
        <v>31538</v>
      </c>
      <c r="I5212" s="1" t="s">
        <v>1470</v>
      </c>
      <c r="J5212">
        <v>1</v>
      </c>
      <c r="K5212">
        <v>1</v>
      </c>
      <c r="L5212">
        <v>0</v>
      </c>
      <c r="M5212" s="1" t="s">
        <v>31539</v>
      </c>
    </row>
    <row r="5213" spans="1:13" x14ac:dyDescent="0.25">
      <c r="A5213" s="1" t="s">
        <v>31540</v>
      </c>
      <c r="B5213" s="1" t="s">
        <v>17</v>
      </c>
      <c r="C5213" s="1" t="s">
        <v>31541</v>
      </c>
      <c r="D5213" s="1" t="s">
        <v>31542</v>
      </c>
      <c r="E5213" s="1" t="s">
        <v>17</v>
      </c>
      <c r="F5213" s="1" t="s">
        <v>17</v>
      </c>
      <c r="G5213" s="1" t="s">
        <v>31543</v>
      </c>
      <c r="H5213" s="1" t="s">
        <v>17</v>
      </c>
      <c r="I5213" s="1" t="s">
        <v>17</v>
      </c>
      <c r="J5213">
        <v>10</v>
      </c>
      <c r="K5213">
        <v>10</v>
      </c>
      <c r="L5213">
        <v>0</v>
      </c>
      <c r="M5213" s="1" t="s">
        <v>31544</v>
      </c>
    </row>
    <row r="5214" spans="1:13" x14ac:dyDescent="0.25">
      <c r="A5214" s="1" t="s">
        <v>31545</v>
      </c>
      <c r="B5214" s="1" t="s">
        <v>23174</v>
      </c>
      <c r="C5214" s="1" t="s">
        <v>31546</v>
      </c>
      <c r="D5214" s="1" t="s">
        <v>21111</v>
      </c>
      <c r="E5214" s="1" t="s">
        <v>17</v>
      </c>
      <c r="F5214" s="1" t="s">
        <v>31547</v>
      </c>
      <c r="G5214" s="1" t="s">
        <v>31548</v>
      </c>
      <c r="H5214" s="1" t="s">
        <v>31549</v>
      </c>
      <c r="I5214" s="1" t="s">
        <v>31550</v>
      </c>
      <c r="J5214">
        <v>18</v>
      </c>
      <c r="K5214">
        <v>18</v>
      </c>
      <c r="L5214">
        <v>0</v>
      </c>
      <c r="M5214" s="1" t="s">
        <v>31551</v>
      </c>
    </row>
    <row r="5215" spans="1:13" x14ac:dyDescent="0.25">
      <c r="A5215" s="1" t="s">
        <v>31552</v>
      </c>
      <c r="B5215" s="1" t="s">
        <v>14844</v>
      </c>
      <c r="C5215" s="1" t="s">
        <v>31553</v>
      </c>
      <c r="D5215" s="1" t="s">
        <v>31315</v>
      </c>
      <c r="E5215" s="1" t="s">
        <v>17</v>
      </c>
      <c r="F5215" s="1" t="s">
        <v>31316</v>
      </c>
      <c r="G5215" s="1" t="s">
        <v>24272</v>
      </c>
      <c r="H5215" s="1" t="s">
        <v>31554</v>
      </c>
      <c r="I5215" s="1" t="s">
        <v>31555</v>
      </c>
      <c r="J5215">
        <v>8</v>
      </c>
      <c r="K5215">
        <v>7</v>
      </c>
      <c r="L5215">
        <v>0</v>
      </c>
      <c r="M5215" s="1" t="s">
        <v>31556</v>
      </c>
    </row>
    <row r="5216" spans="1:13" x14ac:dyDescent="0.25">
      <c r="A5216" s="1" t="s">
        <v>31557</v>
      </c>
      <c r="B5216" s="1" t="s">
        <v>3308</v>
      </c>
      <c r="C5216" s="1" t="s">
        <v>20207</v>
      </c>
      <c r="D5216" s="1" t="s">
        <v>31558</v>
      </c>
      <c r="E5216" s="1" t="s">
        <v>17</v>
      </c>
      <c r="F5216" s="1" t="s">
        <v>31559</v>
      </c>
      <c r="G5216" s="1" t="s">
        <v>31560</v>
      </c>
      <c r="H5216" s="1" t="s">
        <v>31561</v>
      </c>
      <c r="I5216" s="1" t="s">
        <v>31562</v>
      </c>
      <c r="J5216">
        <v>7</v>
      </c>
      <c r="K5216">
        <v>6</v>
      </c>
      <c r="L5216">
        <v>0</v>
      </c>
      <c r="M5216" s="1" t="s">
        <v>31563</v>
      </c>
    </row>
    <row r="5217" spans="1:13" x14ac:dyDescent="0.25">
      <c r="A5217" s="1" t="s">
        <v>31564</v>
      </c>
      <c r="B5217" s="1" t="s">
        <v>97</v>
      </c>
      <c r="C5217" s="1" t="s">
        <v>20043</v>
      </c>
      <c r="D5217" s="1" t="s">
        <v>31565</v>
      </c>
      <c r="E5217" s="1" t="s">
        <v>17</v>
      </c>
      <c r="F5217" s="1" t="s">
        <v>31316</v>
      </c>
      <c r="G5217" s="1" t="s">
        <v>31566</v>
      </c>
      <c r="H5217" s="1" t="s">
        <v>31567</v>
      </c>
      <c r="I5217" s="1" t="s">
        <v>31568</v>
      </c>
      <c r="J5217">
        <v>4</v>
      </c>
      <c r="K5217">
        <v>4</v>
      </c>
      <c r="L5217">
        <v>0</v>
      </c>
      <c r="M5217" s="1" t="s">
        <v>31569</v>
      </c>
    </row>
    <row r="5218" spans="1:13" x14ac:dyDescent="0.25">
      <c r="A5218" s="1" t="s">
        <v>31570</v>
      </c>
      <c r="B5218" s="1" t="s">
        <v>10038</v>
      </c>
      <c r="C5218" s="1" t="s">
        <v>31571</v>
      </c>
      <c r="D5218" s="1" t="s">
        <v>31572</v>
      </c>
      <c r="E5218" s="1" t="s">
        <v>5418</v>
      </c>
      <c r="F5218" s="1" t="s">
        <v>31573</v>
      </c>
      <c r="G5218" s="1" t="s">
        <v>31574</v>
      </c>
      <c r="H5218" s="1" t="s">
        <v>31575</v>
      </c>
      <c r="I5218" s="1" t="s">
        <v>31576</v>
      </c>
      <c r="J5218">
        <v>2</v>
      </c>
      <c r="K5218">
        <v>1</v>
      </c>
      <c r="L5218">
        <v>0</v>
      </c>
      <c r="M5218" s="1" t="s">
        <v>31577</v>
      </c>
    </row>
    <row r="5219" spans="1:13" x14ac:dyDescent="0.25">
      <c r="A5219" s="1" t="s">
        <v>31578</v>
      </c>
      <c r="B5219" s="1" t="s">
        <v>5508</v>
      </c>
      <c r="C5219" s="1" t="s">
        <v>4517</v>
      </c>
      <c r="D5219" s="1" t="s">
        <v>31579</v>
      </c>
      <c r="E5219" s="1" t="s">
        <v>17</v>
      </c>
      <c r="F5219" s="1" t="s">
        <v>31580</v>
      </c>
      <c r="G5219" s="1" t="s">
        <v>31581</v>
      </c>
      <c r="H5219" s="1" t="s">
        <v>31582</v>
      </c>
      <c r="I5219" s="1" t="s">
        <v>31583</v>
      </c>
      <c r="J5219">
        <v>8</v>
      </c>
      <c r="K5219">
        <v>0</v>
      </c>
      <c r="L5219">
        <v>3</v>
      </c>
      <c r="M5219" s="1" t="s">
        <v>31584</v>
      </c>
    </row>
    <row r="5220" spans="1:13" x14ac:dyDescent="0.25">
      <c r="A5220" s="1" t="s">
        <v>31585</v>
      </c>
      <c r="B5220" s="1" t="s">
        <v>42</v>
      </c>
      <c r="C5220" s="1" t="s">
        <v>28304</v>
      </c>
      <c r="D5220" s="1" t="s">
        <v>31586</v>
      </c>
      <c r="E5220" s="1" t="s">
        <v>17</v>
      </c>
      <c r="F5220" s="1" t="s">
        <v>31587</v>
      </c>
      <c r="G5220" s="1" t="s">
        <v>15886</v>
      </c>
      <c r="H5220" s="1" t="s">
        <v>31588</v>
      </c>
      <c r="I5220" s="1" t="s">
        <v>31589</v>
      </c>
      <c r="J5220">
        <v>9</v>
      </c>
      <c r="K5220">
        <v>9</v>
      </c>
      <c r="L5220">
        <v>0</v>
      </c>
      <c r="M5220" s="1" t="s">
        <v>31590</v>
      </c>
    </row>
    <row r="5221" spans="1:13" x14ac:dyDescent="0.25">
      <c r="A5221" s="1" t="s">
        <v>31591</v>
      </c>
      <c r="B5221" s="1" t="s">
        <v>22867</v>
      </c>
      <c r="C5221" s="1" t="s">
        <v>31592</v>
      </c>
      <c r="D5221" s="1" t="s">
        <v>31593</v>
      </c>
      <c r="E5221" s="1" t="s">
        <v>3670</v>
      </c>
      <c r="F5221" s="1" t="s">
        <v>31594</v>
      </c>
      <c r="G5221" s="1" t="s">
        <v>31595</v>
      </c>
      <c r="H5221" s="1" t="s">
        <v>31596</v>
      </c>
      <c r="I5221" s="1" t="s">
        <v>31597</v>
      </c>
      <c r="J5221">
        <v>8</v>
      </c>
      <c r="K5221">
        <v>8</v>
      </c>
      <c r="L5221">
        <v>0</v>
      </c>
      <c r="M5221" s="1" t="s">
        <v>31598</v>
      </c>
    </row>
    <row r="5222" spans="1:13" x14ac:dyDescent="0.25">
      <c r="A5222" s="1" t="s">
        <v>31599</v>
      </c>
      <c r="B5222" s="1" t="s">
        <v>97</v>
      </c>
      <c r="C5222" s="1" t="s">
        <v>31600</v>
      </c>
      <c r="D5222" s="1" t="s">
        <v>31601</v>
      </c>
      <c r="E5222" s="1" t="s">
        <v>17</v>
      </c>
      <c r="F5222" s="1" t="s">
        <v>31602</v>
      </c>
      <c r="G5222" s="1" t="s">
        <v>10100</v>
      </c>
      <c r="H5222" s="1" t="s">
        <v>31603</v>
      </c>
      <c r="I5222" s="1" t="s">
        <v>31604</v>
      </c>
      <c r="J5222">
        <v>7</v>
      </c>
      <c r="K5222">
        <v>5</v>
      </c>
      <c r="L5222">
        <v>0</v>
      </c>
      <c r="M5222" s="1" t="s">
        <v>31605</v>
      </c>
    </row>
    <row r="5223" spans="1:13" x14ac:dyDescent="0.25">
      <c r="A5223" s="1" t="s">
        <v>31606</v>
      </c>
      <c r="B5223" s="1" t="s">
        <v>10228</v>
      </c>
      <c r="C5223" s="1" t="s">
        <v>31607</v>
      </c>
      <c r="D5223" s="1" t="s">
        <v>31608</v>
      </c>
      <c r="E5223" s="1" t="s">
        <v>17</v>
      </c>
      <c r="F5223" s="1" t="s">
        <v>31609</v>
      </c>
      <c r="G5223" s="1" t="s">
        <v>17983</v>
      </c>
      <c r="H5223" s="1" t="s">
        <v>31610</v>
      </c>
      <c r="I5223" s="1" t="s">
        <v>31611</v>
      </c>
      <c r="J5223">
        <v>13</v>
      </c>
      <c r="K5223">
        <v>9</v>
      </c>
      <c r="L5223">
        <v>0</v>
      </c>
      <c r="M5223" s="1" t="s">
        <v>31612</v>
      </c>
    </row>
    <row r="5224" spans="1:13" x14ac:dyDescent="0.25">
      <c r="A5224" s="1" t="s">
        <v>31613</v>
      </c>
      <c r="B5224" s="1" t="s">
        <v>10251</v>
      </c>
      <c r="C5224" s="1" t="s">
        <v>31614</v>
      </c>
      <c r="D5224" s="1" t="s">
        <v>8015</v>
      </c>
      <c r="E5224" s="1" t="s">
        <v>17</v>
      </c>
      <c r="F5224" s="1" t="s">
        <v>31615</v>
      </c>
      <c r="G5224" s="1" t="s">
        <v>31616</v>
      </c>
      <c r="H5224" s="1" t="s">
        <v>17</v>
      </c>
      <c r="I5224" s="1" t="s">
        <v>17</v>
      </c>
      <c r="J5224">
        <v>10</v>
      </c>
      <c r="K5224">
        <v>10</v>
      </c>
      <c r="L5224">
        <v>0</v>
      </c>
      <c r="M5224" s="1" t="s">
        <v>31617</v>
      </c>
    </row>
    <row r="5225" spans="1:13" x14ac:dyDescent="0.25">
      <c r="A5225" s="1" t="s">
        <v>31618</v>
      </c>
      <c r="B5225" s="1" t="s">
        <v>1633</v>
      </c>
      <c r="C5225" s="1" t="s">
        <v>31619</v>
      </c>
      <c r="D5225" s="1" t="s">
        <v>31620</v>
      </c>
      <c r="E5225" s="1" t="s">
        <v>17</v>
      </c>
      <c r="F5225" s="1" t="s">
        <v>31621</v>
      </c>
      <c r="G5225" s="1" t="s">
        <v>14363</v>
      </c>
      <c r="H5225" s="1" t="s">
        <v>31622</v>
      </c>
      <c r="I5225" s="1" t="s">
        <v>31623</v>
      </c>
      <c r="J5225">
        <v>3</v>
      </c>
      <c r="K5225">
        <v>3</v>
      </c>
      <c r="L5225">
        <v>0</v>
      </c>
      <c r="M5225" s="1" t="s">
        <v>31624</v>
      </c>
    </row>
    <row r="5226" spans="1:13" x14ac:dyDescent="0.25">
      <c r="A5226" s="1" t="s">
        <v>31625</v>
      </c>
      <c r="B5226" s="1" t="s">
        <v>6823</v>
      </c>
      <c r="C5226" s="1" t="s">
        <v>8517</v>
      </c>
      <c r="D5226" s="1" t="s">
        <v>31626</v>
      </c>
      <c r="E5226" s="1" t="s">
        <v>31627</v>
      </c>
      <c r="F5226" s="1" t="s">
        <v>31628</v>
      </c>
      <c r="G5226" s="1" t="s">
        <v>21787</v>
      </c>
      <c r="H5226" s="1" t="s">
        <v>31629</v>
      </c>
      <c r="I5226" s="1" t="s">
        <v>31630</v>
      </c>
      <c r="J5226">
        <v>172</v>
      </c>
      <c r="K5226">
        <v>154</v>
      </c>
      <c r="L5226">
        <v>0</v>
      </c>
      <c r="M5226" s="1" t="s">
        <v>31631</v>
      </c>
    </row>
    <row r="5227" spans="1:13" x14ac:dyDescent="0.25">
      <c r="A5227" s="1" t="s">
        <v>31632</v>
      </c>
      <c r="B5227" s="1" t="s">
        <v>5455</v>
      </c>
      <c r="C5227" s="1" t="s">
        <v>31633</v>
      </c>
      <c r="D5227" s="1" t="s">
        <v>31634</v>
      </c>
      <c r="E5227" s="1" t="s">
        <v>17</v>
      </c>
      <c r="F5227" s="1" t="s">
        <v>31635</v>
      </c>
      <c r="G5227" s="1" t="s">
        <v>26602</v>
      </c>
      <c r="H5227" s="1" t="s">
        <v>31636</v>
      </c>
      <c r="I5227" s="1" t="s">
        <v>31637</v>
      </c>
      <c r="J5227">
        <v>14</v>
      </c>
      <c r="K5227">
        <v>11</v>
      </c>
      <c r="L5227">
        <v>0</v>
      </c>
      <c r="M5227" s="1" t="s">
        <v>31638</v>
      </c>
    </row>
    <row r="5228" spans="1:13" x14ac:dyDescent="0.25">
      <c r="A5228" s="1" t="s">
        <v>31632</v>
      </c>
      <c r="B5228" s="1" t="s">
        <v>3383</v>
      </c>
      <c r="C5228" s="1" t="s">
        <v>31639</v>
      </c>
      <c r="D5228" s="1" t="s">
        <v>31640</v>
      </c>
      <c r="E5228" s="1" t="s">
        <v>31641</v>
      </c>
      <c r="F5228" s="1" t="s">
        <v>31642</v>
      </c>
      <c r="G5228" s="1" t="s">
        <v>31643</v>
      </c>
      <c r="H5228" s="1" t="s">
        <v>31644</v>
      </c>
      <c r="I5228" s="1" t="s">
        <v>31645</v>
      </c>
      <c r="J5228">
        <v>90</v>
      </c>
      <c r="K5228">
        <v>68</v>
      </c>
      <c r="L5228">
        <v>0</v>
      </c>
      <c r="M5228" s="1" t="s">
        <v>31646</v>
      </c>
    </row>
    <row r="5229" spans="1:13" x14ac:dyDescent="0.25">
      <c r="A5229" s="1" t="s">
        <v>31647</v>
      </c>
      <c r="B5229" s="1" t="s">
        <v>15209</v>
      </c>
      <c r="C5229" s="1" t="s">
        <v>31648</v>
      </c>
      <c r="D5229" s="1" t="s">
        <v>31649</v>
      </c>
      <c r="E5229" s="1" t="s">
        <v>17</v>
      </c>
      <c r="F5229" s="1" t="s">
        <v>31650</v>
      </c>
      <c r="G5229" s="1" t="s">
        <v>23557</v>
      </c>
      <c r="H5229" s="1" t="s">
        <v>31651</v>
      </c>
      <c r="I5229" s="1" t="s">
        <v>31652</v>
      </c>
      <c r="J5229">
        <v>3</v>
      </c>
      <c r="K5229">
        <v>3</v>
      </c>
      <c r="L5229">
        <v>0</v>
      </c>
      <c r="M5229" s="1" t="s">
        <v>31653</v>
      </c>
    </row>
    <row r="5230" spans="1:13" x14ac:dyDescent="0.25">
      <c r="A5230" s="1" t="s">
        <v>31654</v>
      </c>
      <c r="B5230" s="1" t="s">
        <v>3213</v>
      </c>
      <c r="C5230" s="1" t="s">
        <v>31655</v>
      </c>
      <c r="D5230" s="1" t="s">
        <v>31656</v>
      </c>
      <c r="E5230" s="1" t="s">
        <v>17</v>
      </c>
      <c r="F5230" s="1" t="s">
        <v>31657</v>
      </c>
      <c r="G5230" s="1" t="s">
        <v>23258</v>
      </c>
      <c r="H5230" s="1" t="s">
        <v>31658</v>
      </c>
      <c r="I5230" s="1" t="s">
        <v>31659</v>
      </c>
      <c r="J5230">
        <v>17</v>
      </c>
      <c r="K5230">
        <v>17</v>
      </c>
      <c r="L5230">
        <v>0</v>
      </c>
      <c r="M5230" s="1" t="s">
        <v>31660</v>
      </c>
    </row>
    <row r="5231" spans="1:13" x14ac:dyDescent="0.25">
      <c r="A5231" s="1" t="s">
        <v>31654</v>
      </c>
      <c r="B5231" s="1" t="s">
        <v>11141</v>
      </c>
      <c r="C5231" s="1" t="s">
        <v>795</v>
      </c>
      <c r="D5231" s="1" t="s">
        <v>31661</v>
      </c>
      <c r="E5231" s="1" t="s">
        <v>17</v>
      </c>
      <c r="F5231" s="1" t="s">
        <v>31662</v>
      </c>
      <c r="G5231" s="1" t="s">
        <v>13261</v>
      </c>
      <c r="H5231" s="1" t="s">
        <v>31663</v>
      </c>
      <c r="I5231" s="1" t="s">
        <v>31664</v>
      </c>
      <c r="J5231">
        <v>3</v>
      </c>
      <c r="K5231">
        <v>3</v>
      </c>
      <c r="L5231">
        <v>0</v>
      </c>
      <c r="M5231" s="1" t="s">
        <v>31665</v>
      </c>
    </row>
    <row r="5232" spans="1:13" x14ac:dyDescent="0.25">
      <c r="A5232" s="1" t="s">
        <v>31666</v>
      </c>
      <c r="B5232" s="1" t="s">
        <v>3248</v>
      </c>
      <c r="C5232" s="1" t="s">
        <v>31667</v>
      </c>
      <c r="D5232" s="1" t="s">
        <v>31668</v>
      </c>
      <c r="E5232" s="1" t="s">
        <v>17</v>
      </c>
      <c r="F5232" s="1" t="s">
        <v>17</v>
      </c>
      <c r="G5232" s="1" t="s">
        <v>16719</v>
      </c>
      <c r="H5232" s="1" t="s">
        <v>31669</v>
      </c>
      <c r="I5232" s="1" t="s">
        <v>17</v>
      </c>
      <c r="J5232">
        <v>7</v>
      </c>
      <c r="K5232">
        <v>7</v>
      </c>
      <c r="L5232">
        <v>0</v>
      </c>
      <c r="M5232" s="1" t="s">
        <v>31670</v>
      </c>
    </row>
    <row r="5233" spans="1:13" x14ac:dyDescent="0.25">
      <c r="A5233" s="1" t="s">
        <v>31671</v>
      </c>
      <c r="B5233" s="1" t="s">
        <v>12052</v>
      </c>
      <c r="C5233" s="1" t="s">
        <v>15381</v>
      </c>
      <c r="D5233" s="1" t="s">
        <v>4332</v>
      </c>
      <c r="E5233" s="1" t="s">
        <v>31672</v>
      </c>
      <c r="F5233" s="1" t="s">
        <v>31673</v>
      </c>
      <c r="G5233" s="1" t="s">
        <v>31674</v>
      </c>
      <c r="H5233" s="1" t="s">
        <v>31675</v>
      </c>
      <c r="I5233" s="1" t="s">
        <v>31676</v>
      </c>
      <c r="J5233">
        <v>88</v>
      </c>
      <c r="K5233">
        <v>88</v>
      </c>
      <c r="L5233">
        <v>0</v>
      </c>
      <c r="M5233" s="1" t="s">
        <v>31677</v>
      </c>
    </row>
    <row r="5234" spans="1:13" x14ac:dyDescent="0.25">
      <c r="A5234" s="1" t="s">
        <v>31678</v>
      </c>
      <c r="B5234" s="1" t="s">
        <v>19109</v>
      </c>
      <c r="C5234" s="1" t="s">
        <v>31679</v>
      </c>
      <c r="D5234" s="1" t="s">
        <v>31680</v>
      </c>
      <c r="E5234" s="1" t="s">
        <v>17</v>
      </c>
      <c r="F5234" s="1" t="s">
        <v>31681</v>
      </c>
      <c r="G5234" s="1" t="s">
        <v>29346</v>
      </c>
      <c r="H5234" s="1" t="s">
        <v>31682</v>
      </c>
      <c r="I5234" s="1" t="s">
        <v>7331</v>
      </c>
      <c r="J5234">
        <v>6</v>
      </c>
      <c r="K5234">
        <v>4</v>
      </c>
      <c r="L5234">
        <v>0</v>
      </c>
      <c r="M5234" s="1" t="s">
        <v>31683</v>
      </c>
    </row>
    <row r="5235" spans="1:13" x14ac:dyDescent="0.25">
      <c r="A5235" s="1" t="s">
        <v>31684</v>
      </c>
      <c r="B5235" s="1" t="s">
        <v>31685</v>
      </c>
      <c r="C5235" s="1" t="s">
        <v>31686</v>
      </c>
      <c r="D5235" s="1" t="s">
        <v>31687</v>
      </c>
      <c r="E5235" s="1" t="s">
        <v>17</v>
      </c>
      <c r="F5235" s="1" t="s">
        <v>31688</v>
      </c>
      <c r="G5235" s="1" t="s">
        <v>31689</v>
      </c>
      <c r="H5235" s="1" t="s">
        <v>31690</v>
      </c>
      <c r="I5235" s="1" t="s">
        <v>31691</v>
      </c>
      <c r="J5235">
        <v>5</v>
      </c>
      <c r="K5235">
        <v>4</v>
      </c>
      <c r="L5235">
        <v>0</v>
      </c>
      <c r="M5235" s="1" t="s">
        <v>31692</v>
      </c>
    </row>
    <row r="5236" spans="1:13" x14ac:dyDescent="0.25">
      <c r="A5236" s="1" t="s">
        <v>31693</v>
      </c>
      <c r="B5236" s="1" t="s">
        <v>7651</v>
      </c>
      <c r="C5236" s="1" t="s">
        <v>31694</v>
      </c>
      <c r="D5236" s="1" t="s">
        <v>30030</v>
      </c>
      <c r="E5236" s="1" t="s">
        <v>17</v>
      </c>
      <c r="F5236" s="1" t="s">
        <v>31695</v>
      </c>
      <c r="G5236" s="1" t="s">
        <v>15347</v>
      </c>
      <c r="H5236" s="1" t="s">
        <v>31696</v>
      </c>
      <c r="I5236" s="1" t="s">
        <v>12300</v>
      </c>
      <c r="J5236">
        <v>19</v>
      </c>
      <c r="K5236">
        <v>18</v>
      </c>
      <c r="L5236">
        <v>0</v>
      </c>
      <c r="M5236" s="1" t="s">
        <v>31697</v>
      </c>
    </row>
    <row r="5237" spans="1:13" x14ac:dyDescent="0.25">
      <c r="A5237" s="1" t="s">
        <v>31698</v>
      </c>
      <c r="B5237" s="1" t="s">
        <v>27741</v>
      </c>
      <c r="C5237" s="1" t="s">
        <v>31699</v>
      </c>
      <c r="D5237" s="1" t="s">
        <v>31700</v>
      </c>
      <c r="E5237" s="1" t="s">
        <v>17</v>
      </c>
      <c r="F5237" s="1" t="s">
        <v>31701</v>
      </c>
      <c r="G5237" s="1" t="s">
        <v>31702</v>
      </c>
      <c r="H5237" s="1" t="s">
        <v>31703</v>
      </c>
      <c r="I5237" s="1" t="s">
        <v>29845</v>
      </c>
      <c r="J5237">
        <v>4</v>
      </c>
      <c r="K5237">
        <v>4</v>
      </c>
      <c r="L5237">
        <v>0</v>
      </c>
      <c r="M5237" s="1" t="s">
        <v>31704</v>
      </c>
    </row>
    <row r="5238" spans="1:13" x14ac:dyDescent="0.25">
      <c r="A5238" s="1" t="s">
        <v>31705</v>
      </c>
      <c r="B5238" s="1" t="s">
        <v>2146</v>
      </c>
      <c r="C5238" s="1" t="s">
        <v>13704</v>
      </c>
      <c r="D5238" s="1" t="s">
        <v>31706</v>
      </c>
      <c r="E5238" s="1" t="s">
        <v>17</v>
      </c>
      <c r="F5238" s="1" t="s">
        <v>31707</v>
      </c>
      <c r="G5238" s="1" t="s">
        <v>31708</v>
      </c>
      <c r="H5238" s="1" t="s">
        <v>31709</v>
      </c>
      <c r="I5238" s="1" t="s">
        <v>31710</v>
      </c>
      <c r="J5238">
        <v>8</v>
      </c>
      <c r="K5238">
        <v>8</v>
      </c>
      <c r="L5238">
        <v>8</v>
      </c>
      <c r="M5238" s="1" t="s">
        <v>31711</v>
      </c>
    </row>
    <row r="5239" spans="1:13" x14ac:dyDescent="0.25">
      <c r="A5239" s="1" t="s">
        <v>31712</v>
      </c>
      <c r="B5239" s="1" t="s">
        <v>3151</v>
      </c>
      <c r="C5239" s="1" t="s">
        <v>31713</v>
      </c>
      <c r="D5239" s="1" t="s">
        <v>31714</v>
      </c>
      <c r="E5239" s="1" t="s">
        <v>17</v>
      </c>
      <c r="F5239" s="1" t="s">
        <v>31715</v>
      </c>
      <c r="G5239" s="1" t="s">
        <v>11276</v>
      </c>
      <c r="H5239" s="1" t="s">
        <v>31716</v>
      </c>
      <c r="I5239" s="1" t="s">
        <v>31717</v>
      </c>
      <c r="J5239">
        <v>5</v>
      </c>
      <c r="K5239">
        <v>4</v>
      </c>
      <c r="L5239">
        <v>0</v>
      </c>
      <c r="M5239" s="1" t="s">
        <v>31718</v>
      </c>
    </row>
    <row r="5240" spans="1:13" x14ac:dyDescent="0.25">
      <c r="A5240" s="1" t="s">
        <v>31719</v>
      </c>
      <c r="B5240" s="1" t="s">
        <v>6211</v>
      </c>
      <c r="C5240" s="1" t="s">
        <v>31720</v>
      </c>
      <c r="D5240" s="1" t="s">
        <v>31721</v>
      </c>
      <c r="E5240" s="1" t="s">
        <v>17</v>
      </c>
      <c r="F5240" s="1" t="s">
        <v>31722</v>
      </c>
      <c r="G5240" s="1" t="s">
        <v>18164</v>
      </c>
      <c r="H5240" s="1" t="s">
        <v>31723</v>
      </c>
      <c r="I5240" s="1" t="s">
        <v>31724</v>
      </c>
      <c r="J5240">
        <v>7</v>
      </c>
      <c r="K5240">
        <v>7</v>
      </c>
      <c r="L5240">
        <v>0</v>
      </c>
      <c r="M5240" s="1" t="s">
        <v>31725</v>
      </c>
    </row>
    <row r="5241" spans="1:13" x14ac:dyDescent="0.25">
      <c r="A5241" s="1" t="s">
        <v>31726</v>
      </c>
      <c r="B5241" s="1" t="s">
        <v>7329</v>
      </c>
      <c r="C5241" s="1" t="s">
        <v>31727</v>
      </c>
      <c r="D5241" s="1" t="s">
        <v>18601</v>
      </c>
      <c r="E5241" s="1" t="s">
        <v>17</v>
      </c>
      <c r="F5241" s="1" t="s">
        <v>31728</v>
      </c>
      <c r="G5241" s="1" t="s">
        <v>10100</v>
      </c>
      <c r="H5241" s="1" t="s">
        <v>31729</v>
      </c>
      <c r="I5241" s="1" t="s">
        <v>31730</v>
      </c>
      <c r="J5241">
        <v>8</v>
      </c>
      <c r="K5241">
        <v>7</v>
      </c>
      <c r="L5241">
        <v>0</v>
      </c>
      <c r="M5241" s="1" t="s">
        <v>31731</v>
      </c>
    </row>
    <row r="5242" spans="1:13" x14ac:dyDescent="0.25">
      <c r="A5242" s="1" t="s">
        <v>31732</v>
      </c>
      <c r="B5242" s="1" t="s">
        <v>2605</v>
      </c>
      <c r="C5242" s="1" t="s">
        <v>4985</v>
      </c>
      <c r="D5242" s="1" t="s">
        <v>31733</v>
      </c>
      <c r="E5242" s="1" t="s">
        <v>17</v>
      </c>
      <c r="F5242" s="1" t="s">
        <v>1246</v>
      </c>
      <c r="G5242" s="1" t="s">
        <v>31734</v>
      </c>
      <c r="H5242" s="1" t="s">
        <v>31735</v>
      </c>
      <c r="I5242" s="1" t="s">
        <v>31736</v>
      </c>
      <c r="J5242">
        <v>7</v>
      </c>
      <c r="K5242">
        <v>7</v>
      </c>
      <c r="L5242">
        <v>0</v>
      </c>
      <c r="M5242" s="1" t="s">
        <v>31737</v>
      </c>
    </row>
    <row r="5243" spans="1:13" x14ac:dyDescent="0.25">
      <c r="A5243" s="1" t="s">
        <v>31738</v>
      </c>
      <c r="B5243" s="1" t="s">
        <v>12234</v>
      </c>
      <c r="C5243" s="1" t="s">
        <v>2885</v>
      </c>
      <c r="D5243" s="1" t="s">
        <v>31739</v>
      </c>
      <c r="E5243" s="1" t="s">
        <v>17</v>
      </c>
      <c r="F5243" s="1" t="s">
        <v>31740</v>
      </c>
      <c r="G5243" s="1" t="s">
        <v>31741</v>
      </c>
      <c r="H5243" s="1" t="s">
        <v>31742</v>
      </c>
      <c r="I5243" s="1" t="s">
        <v>31743</v>
      </c>
      <c r="J5243">
        <v>3</v>
      </c>
      <c r="K5243">
        <v>3</v>
      </c>
      <c r="L5243">
        <v>0</v>
      </c>
      <c r="M5243" s="1" t="s">
        <v>31744</v>
      </c>
    </row>
    <row r="5244" spans="1:13" x14ac:dyDescent="0.25">
      <c r="A5244" s="1" t="s">
        <v>31745</v>
      </c>
      <c r="B5244" s="1" t="s">
        <v>23254</v>
      </c>
      <c r="C5244" s="1" t="s">
        <v>31746</v>
      </c>
      <c r="D5244" s="1" t="s">
        <v>31747</v>
      </c>
      <c r="E5244" s="1" t="s">
        <v>17</v>
      </c>
      <c r="F5244" s="1" t="s">
        <v>31748</v>
      </c>
      <c r="G5244" s="1" t="s">
        <v>31749</v>
      </c>
      <c r="H5244" s="1" t="s">
        <v>31750</v>
      </c>
      <c r="I5244" s="1" t="s">
        <v>31751</v>
      </c>
      <c r="J5244">
        <v>3</v>
      </c>
      <c r="K5244">
        <v>3</v>
      </c>
      <c r="L5244">
        <v>0</v>
      </c>
      <c r="M5244" s="1" t="s">
        <v>31752</v>
      </c>
    </row>
    <row r="5245" spans="1:13" x14ac:dyDescent="0.25">
      <c r="A5245" s="1" t="s">
        <v>31753</v>
      </c>
      <c r="B5245" s="1" t="s">
        <v>7869</v>
      </c>
      <c r="C5245" s="1" t="s">
        <v>31754</v>
      </c>
      <c r="D5245" s="1" t="s">
        <v>31755</v>
      </c>
      <c r="E5245" s="1" t="s">
        <v>17</v>
      </c>
      <c r="F5245" s="1" t="s">
        <v>31756</v>
      </c>
      <c r="G5245" s="1" t="s">
        <v>31757</v>
      </c>
      <c r="H5245" s="1" t="s">
        <v>31758</v>
      </c>
      <c r="I5245" s="1" t="s">
        <v>15069</v>
      </c>
      <c r="J5245">
        <v>12</v>
      </c>
      <c r="K5245">
        <v>12</v>
      </c>
      <c r="L5245">
        <v>0</v>
      </c>
      <c r="M5245" s="1" t="s">
        <v>31759</v>
      </c>
    </row>
    <row r="5246" spans="1:13" x14ac:dyDescent="0.25">
      <c r="A5246" s="1" t="s">
        <v>31760</v>
      </c>
      <c r="B5246" s="1" t="s">
        <v>3821</v>
      </c>
      <c r="C5246" s="1" t="s">
        <v>31761</v>
      </c>
      <c r="D5246" s="1" t="s">
        <v>31762</v>
      </c>
      <c r="E5246" s="1" t="s">
        <v>17</v>
      </c>
      <c r="F5246" s="1" t="s">
        <v>31763</v>
      </c>
      <c r="G5246" s="1" t="s">
        <v>30507</v>
      </c>
      <c r="H5246" s="1" t="s">
        <v>31764</v>
      </c>
      <c r="I5246" s="1" t="s">
        <v>31765</v>
      </c>
      <c r="J5246">
        <v>9</v>
      </c>
      <c r="K5246">
        <v>8</v>
      </c>
      <c r="L5246">
        <v>0</v>
      </c>
      <c r="M5246" s="1" t="s">
        <v>31766</v>
      </c>
    </row>
    <row r="5247" spans="1:13" x14ac:dyDescent="0.25">
      <c r="A5247" s="1" t="s">
        <v>31767</v>
      </c>
      <c r="B5247" s="1" t="s">
        <v>30527</v>
      </c>
      <c r="C5247" s="1" t="s">
        <v>457</v>
      </c>
      <c r="D5247" s="1" t="s">
        <v>31768</v>
      </c>
      <c r="E5247" s="1" t="s">
        <v>31769</v>
      </c>
      <c r="F5247" s="1" t="s">
        <v>31770</v>
      </c>
      <c r="G5247" s="1" t="s">
        <v>31771</v>
      </c>
      <c r="H5247" s="1" t="s">
        <v>31772</v>
      </c>
      <c r="I5247" s="1" t="s">
        <v>20695</v>
      </c>
      <c r="J5247">
        <v>155</v>
      </c>
      <c r="K5247">
        <v>0</v>
      </c>
      <c r="L5247">
        <v>0</v>
      </c>
      <c r="M5247" s="1" t="s">
        <v>31773</v>
      </c>
    </row>
    <row r="5248" spans="1:13" x14ac:dyDescent="0.25">
      <c r="A5248" s="1" t="s">
        <v>31774</v>
      </c>
      <c r="B5248" s="1" t="s">
        <v>2727</v>
      </c>
      <c r="C5248" s="1" t="s">
        <v>31775</v>
      </c>
      <c r="D5248" s="1" t="s">
        <v>31776</v>
      </c>
      <c r="E5248" s="1" t="s">
        <v>17</v>
      </c>
      <c r="F5248" s="1" t="s">
        <v>31777</v>
      </c>
      <c r="G5248" s="1" t="s">
        <v>31778</v>
      </c>
      <c r="H5248" s="1" t="s">
        <v>31779</v>
      </c>
      <c r="I5248" s="1" t="s">
        <v>31780</v>
      </c>
      <c r="J5248">
        <v>28</v>
      </c>
      <c r="K5248">
        <v>24</v>
      </c>
      <c r="L5248">
        <v>0</v>
      </c>
      <c r="M5248" s="1" t="s">
        <v>31781</v>
      </c>
    </row>
    <row r="5249" spans="1:13" x14ac:dyDescent="0.25">
      <c r="A5249" s="1" t="s">
        <v>31774</v>
      </c>
      <c r="B5249" s="1" t="s">
        <v>23</v>
      </c>
      <c r="C5249" s="1" t="s">
        <v>31782</v>
      </c>
      <c r="D5249" s="1" t="s">
        <v>31783</v>
      </c>
      <c r="E5249" s="1" t="s">
        <v>17</v>
      </c>
      <c r="F5249" s="1" t="s">
        <v>31784</v>
      </c>
      <c r="G5249" s="1" t="s">
        <v>31785</v>
      </c>
      <c r="H5249" s="1" t="s">
        <v>31786</v>
      </c>
      <c r="I5249" s="1" t="s">
        <v>31787</v>
      </c>
      <c r="J5249">
        <v>2</v>
      </c>
      <c r="K5249">
        <v>2</v>
      </c>
      <c r="L5249">
        <v>0</v>
      </c>
      <c r="M5249" s="1" t="s">
        <v>31788</v>
      </c>
    </row>
    <row r="5250" spans="1:13" x14ac:dyDescent="0.25">
      <c r="A5250" s="1" t="s">
        <v>31789</v>
      </c>
      <c r="B5250" s="1" t="s">
        <v>2375</v>
      </c>
      <c r="C5250" s="1" t="s">
        <v>31790</v>
      </c>
      <c r="D5250" s="1" t="s">
        <v>31791</v>
      </c>
      <c r="E5250" s="1" t="s">
        <v>31792</v>
      </c>
      <c r="F5250" s="1" t="s">
        <v>31793</v>
      </c>
      <c r="G5250" s="1" t="s">
        <v>31794</v>
      </c>
      <c r="H5250" s="1" t="s">
        <v>31795</v>
      </c>
      <c r="I5250" s="1" t="s">
        <v>31796</v>
      </c>
      <c r="J5250">
        <v>49</v>
      </c>
      <c r="K5250">
        <v>49</v>
      </c>
      <c r="L5250">
        <v>1</v>
      </c>
      <c r="M5250" s="1" t="s">
        <v>31797</v>
      </c>
    </row>
    <row r="5251" spans="1:13" x14ac:dyDescent="0.25">
      <c r="A5251" s="1" t="s">
        <v>31798</v>
      </c>
      <c r="B5251" s="1" t="s">
        <v>16551</v>
      </c>
      <c r="C5251" s="1" t="s">
        <v>31799</v>
      </c>
      <c r="D5251" s="1" t="s">
        <v>31800</v>
      </c>
      <c r="E5251" s="1" t="s">
        <v>17</v>
      </c>
      <c r="F5251" s="1" t="s">
        <v>17</v>
      </c>
      <c r="G5251" s="1" t="s">
        <v>20476</v>
      </c>
      <c r="H5251" s="1" t="s">
        <v>17</v>
      </c>
      <c r="I5251" s="1" t="s">
        <v>17</v>
      </c>
      <c r="J5251">
        <v>13</v>
      </c>
      <c r="K5251">
        <v>13</v>
      </c>
      <c r="L5251">
        <v>0</v>
      </c>
      <c r="M5251" s="1" t="s">
        <v>31801</v>
      </c>
    </row>
    <row r="5252" spans="1:13" x14ac:dyDescent="0.25">
      <c r="A5252" s="1" t="s">
        <v>31802</v>
      </c>
      <c r="B5252" s="1" t="s">
        <v>3537</v>
      </c>
      <c r="C5252" s="1" t="s">
        <v>21814</v>
      </c>
      <c r="D5252" s="1" t="s">
        <v>31803</v>
      </c>
      <c r="E5252" s="1" t="s">
        <v>17</v>
      </c>
      <c r="F5252" s="1" t="s">
        <v>31804</v>
      </c>
      <c r="G5252" s="1" t="s">
        <v>30582</v>
      </c>
      <c r="H5252" s="1" t="s">
        <v>31805</v>
      </c>
      <c r="I5252" s="1" t="s">
        <v>31806</v>
      </c>
      <c r="J5252">
        <v>5</v>
      </c>
      <c r="K5252">
        <v>5</v>
      </c>
      <c r="L5252">
        <v>0</v>
      </c>
      <c r="M5252" s="1" t="s">
        <v>31807</v>
      </c>
    </row>
    <row r="5253" spans="1:13" x14ac:dyDescent="0.25">
      <c r="A5253" s="1" t="s">
        <v>31808</v>
      </c>
      <c r="B5253" s="1" t="s">
        <v>12859</v>
      </c>
      <c r="C5253" s="1" t="s">
        <v>1749</v>
      </c>
      <c r="D5253" s="1" t="s">
        <v>31809</v>
      </c>
      <c r="E5253" s="1" t="s">
        <v>31810</v>
      </c>
      <c r="F5253" s="1" t="s">
        <v>31811</v>
      </c>
      <c r="G5253" s="1" t="s">
        <v>31812</v>
      </c>
      <c r="H5253" s="1" t="s">
        <v>31813</v>
      </c>
      <c r="I5253" s="1" t="s">
        <v>31814</v>
      </c>
      <c r="J5253">
        <v>134</v>
      </c>
      <c r="K5253">
        <v>9</v>
      </c>
      <c r="L5253">
        <v>0</v>
      </c>
      <c r="M5253" s="1" t="s">
        <v>31815</v>
      </c>
    </row>
    <row r="5254" spans="1:13" x14ac:dyDescent="0.25">
      <c r="A5254" s="1" t="s">
        <v>31816</v>
      </c>
      <c r="B5254" s="1" t="s">
        <v>10059</v>
      </c>
      <c r="C5254" s="1" t="s">
        <v>31817</v>
      </c>
      <c r="D5254" s="1" t="s">
        <v>31803</v>
      </c>
      <c r="E5254" s="1" t="s">
        <v>17</v>
      </c>
      <c r="F5254" s="1" t="s">
        <v>31818</v>
      </c>
      <c r="G5254" s="1" t="s">
        <v>31819</v>
      </c>
      <c r="H5254" s="1" t="s">
        <v>31820</v>
      </c>
      <c r="I5254" s="1" t="s">
        <v>31821</v>
      </c>
      <c r="J5254">
        <v>11</v>
      </c>
      <c r="K5254">
        <v>11</v>
      </c>
      <c r="L5254">
        <v>0</v>
      </c>
      <c r="M5254" s="1" t="s">
        <v>31822</v>
      </c>
    </row>
    <row r="5255" spans="1:13" x14ac:dyDescent="0.25">
      <c r="A5255" s="1" t="s">
        <v>31823</v>
      </c>
      <c r="B5255" s="1" t="s">
        <v>24055</v>
      </c>
      <c r="C5255" s="1" t="s">
        <v>31824</v>
      </c>
      <c r="D5255" s="1" t="s">
        <v>31825</v>
      </c>
      <c r="E5255" s="1" t="s">
        <v>17</v>
      </c>
      <c r="F5255" s="1" t="s">
        <v>31826</v>
      </c>
      <c r="G5255" s="1" t="s">
        <v>31827</v>
      </c>
      <c r="H5255" s="1" t="s">
        <v>31828</v>
      </c>
      <c r="I5255" s="1" t="s">
        <v>31829</v>
      </c>
      <c r="J5255">
        <v>18</v>
      </c>
      <c r="K5255">
        <v>17</v>
      </c>
      <c r="L5255">
        <v>0</v>
      </c>
      <c r="M5255" s="1" t="s">
        <v>31830</v>
      </c>
    </row>
    <row r="5256" spans="1:13" x14ac:dyDescent="0.25">
      <c r="A5256" s="1" t="s">
        <v>31831</v>
      </c>
      <c r="B5256" s="1" t="s">
        <v>15319</v>
      </c>
      <c r="C5256" s="1" t="s">
        <v>6008</v>
      </c>
      <c r="D5256" s="1" t="s">
        <v>31832</v>
      </c>
      <c r="E5256" s="1" t="s">
        <v>17</v>
      </c>
      <c r="F5256" s="1" t="s">
        <v>31833</v>
      </c>
      <c r="G5256" s="1" t="s">
        <v>31834</v>
      </c>
      <c r="H5256" s="1" t="s">
        <v>31835</v>
      </c>
      <c r="I5256" s="1" t="s">
        <v>3007</v>
      </c>
      <c r="J5256">
        <v>14</v>
      </c>
      <c r="K5256">
        <v>14</v>
      </c>
      <c r="L5256">
        <v>0</v>
      </c>
      <c r="M5256" s="1" t="s">
        <v>31836</v>
      </c>
    </row>
    <row r="5257" spans="1:13" x14ac:dyDescent="0.25">
      <c r="A5257" s="1" t="s">
        <v>31837</v>
      </c>
      <c r="B5257" s="1" t="s">
        <v>1164</v>
      </c>
      <c r="C5257" s="1" t="s">
        <v>14086</v>
      </c>
      <c r="D5257" s="1" t="s">
        <v>29799</v>
      </c>
      <c r="E5257" s="1" t="s">
        <v>31838</v>
      </c>
      <c r="F5257" s="1" t="s">
        <v>31839</v>
      </c>
      <c r="G5257" s="1" t="s">
        <v>24669</v>
      </c>
      <c r="H5257" s="1" t="s">
        <v>31840</v>
      </c>
      <c r="I5257" s="1" t="s">
        <v>31841</v>
      </c>
      <c r="J5257">
        <v>2</v>
      </c>
      <c r="K5257">
        <v>2</v>
      </c>
      <c r="L5257">
        <v>0</v>
      </c>
      <c r="M5257" s="1" t="s">
        <v>31842</v>
      </c>
    </row>
    <row r="5258" spans="1:13" x14ac:dyDescent="0.25">
      <c r="A5258" s="1" t="s">
        <v>31843</v>
      </c>
      <c r="B5258" s="1" t="s">
        <v>2727</v>
      </c>
      <c r="C5258" s="1" t="s">
        <v>31844</v>
      </c>
      <c r="D5258" s="1" t="s">
        <v>31845</v>
      </c>
      <c r="E5258" s="1" t="s">
        <v>17</v>
      </c>
      <c r="F5258" s="1" t="s">
        <v>31846</v>
      </c>
      <c r="G5258" s="1" t="s">
        <v>31847</v>
      </c>
      <c r="H5258" s="1" t="s">
        <v>17</v>
      </c>
      <c r="I5258" s="1" t="s">
        <v>17</v>
      </c>
      <c r="J5258">
        <v>16</v>
      </c>
      <c r="K5258">
        <v>16</v>
      </c>
      <c r="L5258">
        <v>0</v>
      </c>
      <c r="M5258" s="1" t="s">
        <v>31848</v>
      </c>
    </row>
    <row r="5259" spans="1:13" x14ac:dyDescent="0.25">
      <c r="A5259" s="1" t="s">
        <v>31849</v>
      </c>
      <c r="B5259" s="1" t="s">
        <v>1390</v>
      </c>
      <c r="C5259" s="1" t="s">
        <v>26791</v>
      </c>
      <c r="D5259" s="1" t="s">
        <v>21111</v>
      </c>
      <c r="E5259" s="1" t="s">
        <v>17</v>
      </c>
      <c r="F5259" s="1" t="s">
        <v>31850</v>
      </c>
      <c r="G5259" s="1" t="s">
        <v>14046</v>
      </c>
      <c r="H5259" s="1" t="s">
        <v>31851</v>
      </c>
      <c r="I5259" s="1" t="s">
        <v>31852</v>
      </c>
      <c r="J5259">
        <v>24</v>
      </c>
      <c r="K5259">
        <v>24</v>
      </c>
      <c r="L5259">
        <v>0</v>
      </c>
      <c r="M5259" s="1" t="s">
        <v>31853</v>
      </c>
    </row>
    <row r="5260" spans="1:13" x14ac:dyDescent="0.25">
      <c r="A5260" s="1" t="s">
        <v>31854</v>
      </c>
      <c r="B5260" s="1" t="s">
        <v>97</v>
      </c>
      <c r="C5260" s="1" t="s">
        <v>20525</v>
      </c>
      <c r="D5260" s="1" t="s">
        <v>31855</v>
      </c>
      <c r="E5260" s="1" t="s">
        <v>17</v>
      </c>
      <c r="F5260" s="1" t="s">
        <v>28647</v>
      </c>
      <c r="G5260" s="1" t="s">
        <v>31856</v>
      </c>
      <c r="H5260" s="1" t="s">
        <v>31857</v>
      </c>
      <c r="I5260" s="1" t="s">
        <v>31858</v>
      </c>
      <c r="J5260">
        <v>6</v>
      </c>
      <c r="K5260">
        <v>6</v>
      </c>
      <c r="L5260">
        <v>0</v>
      </c>
      <c r="M5260" s="1" t="s">
        <v>31859</v>
      </c>
    </row>
    <row r="5261" spans="1:13" x14ac:dyDescent="0.25">
      <c r="A5261" s="1" t="s">
        <v>31860</v>
      </c>
      <c r="B5261" s="1" t="s">
        <v>42</v>
      </c>
      <c r="C5261" s="1" t="s">
        <v>31861</v>
      </c>
      <c r="D5261" s="1" t="s">
        <v>31862</v>
      </c>
      <c r="E5261" s="1" t="s">
        <v>9204</v>
      </c>
      <c r="F5261" s="1" t="s">
        <v>31863</v>
      </c>
      <c r="G5261" s="1" t="s">
        <v>31864</v>
      </c>
      <c r="H5261" s="1" t="s">
        <v>31865</v>
      </c>
      <c r="I5261" s="1" t="s">
        <v>31866</v>
      </c>
      <c r="J5261">
        <v>11</v>
      </c>
      <c r="K5261">
        <v>11</v>
      </c>
      <c r="L5261">
        <v>0</v>
      </c>
      <c r="M5261" s="1" t="s">
        <v>31867</v>
      </c>
    </row>
    <row r="5262" spans="1:13" x14ac:dyDescent="0.25">
      <c r="A5262" s="1" t="s">
        <v>31860</v>
      </c>
      <c r="B5262" s="1" t="s">
        <v>31868</v>
      </c>
      <c r="C5262" s="1" t="s">
        <v>31869</v>
      </c>
      <c r="D5262" s="1" t="s">
        <v>31870</v>
      </c>
      <c r="E5262" s="1" t="s">
        <v>17</v>
      </c>
      <c r="F5262" s="1" t="s">
        <v>31871</v>
      </c>
      <c r="G5262" s="1" t="s">
        <v>26602</v>
      </c>
      <c r="H5262" s="1" t="s">
        <v>31872</v>
      </c>
      <c r="I5262" s="1" t="s">
        <v>31873</v>
      </c>
      <c r="J5262">
        <v>11</v>
      </c>
      <c r="K5262">
        <v>1</v>
      </c>
      <c r="L5262">
        <v>0</v>
      </c>
      <c r="M5262" s="1" t="s">
        <v>31874</v>
      </c>
    </row>
    <row r="5263" spans="1:13" x14ac:dyDescent="0.25">
      <c r="A5263" s="1" t="s">
        <v>31875</v>
      </c>
      <c r="B5263" s="1" t="s">
        <v>1558</v>
      </c>
      <c r="C5263" s="1" t="s">
        <v>31876</v>
      </c>
      <c r="D5263" s="1" t="s">
        <v>31877</v>
      </c>
      <c r="E5263" s="1" t="s">
        <v>17</v>
      </c>
      <c r="F5263" s="1" t="s">
        <v>31878</v>
      </c>
      <c r="G5263" s="1" t="s">
        <v>19729</v>
      </c>
      <c r="H5263" s="1" t="s">
        <v>31879</v>
      </c>
      <c r="I5263" s="1" t="s">
        <v>31880</v>
      </c>
      <c r="J5263">
        <v>7</v>
      </c>
      <c r="K5263">
        <v>7</v>
      </c>
      <c r="L5263">
        <v>0</v>
      </c>
      <c r="M5263" s="1" t="s">
        <v>31881</v>
      </c>
    </row>
    <row r="5264" spans="1:13" x14ac:dyDescent="0.25">
      <c r="A5264" s="1" t="s">
        <v>31882</v>
      </c>
      <c r="B5264" s="1" t="s">
        <v>2632</v>
      </c>
      <c r="C5264" s="1" t="s">
        <v>31883</v>
      </c>
      <c r="D5264" s="1" t="s">
        <v>27844</v>
      </c>
      <c r="E5264" s="1" t="s">
        <v>17</v>
      </c>
      <c r="F5264" s="1" t="s">
        <v>31884</v>
      </c>
      <c r="G5264" s="1" t="s">
        <v>31885</v>
      </c>
      <c r="H5264" s="1" t="s">
        <v>31886</v>
      </c>
      <c r="I5264" s="1" t="s">
        <v>17</v>
      </c>
      <c r="J5264">
        <v>18</v>
      </c>
      <c r="K5264">
        <v>18</v>
      </c>
      <c r="L5264">
        <v>0</v>
      </c>
      <c r="M5264" s="1" t="s">
        <v>31887</v>
      </c>
    </row>
    <row r="5265" spans="1:13" x14ac:dyDescent="0.25">
      <c r="A5265" s="1" t="s">
        <v>31888</v>
      </c>
      <c r="B5265" s="1" t="s">
        <v>23</v>
      </c>
      <c r="C5265" s="1" t="s">
        <v>31889</v>
      </c>
      <c r="D5265" s="1" t="s">
        <v>21111</v>
      </c>
      <c r="E5265" s="1" t="s">
        <v>17</v>
      </c>
      <c r="F5265" s="1" t="s">
        <v>31890</v>
      </c>
      <c r="G5265" s="1" t="s">
        <v>16749</v>
      </c>
      <c r="H5265" s="1" t="s">
        <v>31891</v>
      </c>
      <c r="I5265" s="1" t="s">
        <v>2928</v>
      </c>
      <c r="J5265">
        <v>112</v>
      </c>
      <c r="K5265">
        <v>98</v>
      </c>
      <c r="L5265">
        <v>2</v>
      </c>
      <c r="M5265" s="1" t="s">
        <v>31892</v>
      </c>
    </row>
    <row r="5266" spans="1:13" x14ac:dyDescent="0.25">
      <c r="A5266" s="1" t="s">
        <v>31893</v>
      </c>
      <c r="B5266" s="1" t="s">
        <v>17</v>
      </c>
      <c r="C5266" s="1" t="s">
        <v>31894</v>
      </c>
      <c r="D5266" s="1" t="s">
        <v>30671</v>
      </c>
      <c r="E5266" s="1" t="s">
        <v>17</v>
      </c>
      <c r="F5266" s="1" t="s">
        <v>31895</v>
      </c>
      <c r="G5266" s="1" t="s">
        <v>21597</v>
      </c>
      <c r="H5266" s="1" t="s">
        <v>31896</v>
      </c>
      <c r="I5266" s="1" t="s">
        <v>31897</v>
      </c>
      <c r="J5266">
        <v>4</v>
      </c>
      <c r="K5266">
        <v>4</v>
      </c>
      <c r="M5266" s="1" t="s">
        <v>31898</v>
      </c>
    </row>
    <row r="5267" spans="1:13" x14ac:dyDescent="0.25">
      <c r="A5267" s="1" t="s">
        <v>31899</v>
      </c>
      <c r="B5267" s="1" t="s">
        <v>9413</v>
      </c>
      <c r="C5267" s="1" t="s">
        <v>31900</v>
      </c>
      <c r="D5267" s="1" t="s">
        <v>1439</v>
      </c>
      <c r="E5267" s="1" t="s">
        <v>31901</v>
      </c>
      <c r="F5267" s="1" t="s">
        <v>31902</v>
      </c>
      <c r="G5267" s="1" t="s">
        <v>31903</v>
      </c>
      <c r="H5267" s="1" t="s">
        <v>31904</v>
      </c>
      <c r="I5267" s="1" t="s">
        <v>448</v>
      </c>
      <c r="J5267">
        <v>228</v>
      </c>
      <c r="K5267">
        <v>228</v>
      </c>
      <c r="L5267">
        <v>0</v>
      </c>
      <c r="M5267" s="1" t="s">
        <v>31905</v>
      </c>
    </row>
    <row r="5268" spans="1:13" x14ac:dyDescent="0.25">
      <c r="A5268" s="1" t="s">
        <v>31906</v>
      </c>
      <c r="B5268" s="1" t="s">
        <v>511</v>
      </c>
      <c r="C5268" s="1" t="s">
        <v>31907</v>
      </c>
      <c r="D5268" s="1" t="s">
        <v>31908</v>
      </c>
      <c r="E5268" s="1" t="s">
        <v>17</v>
      </c>
      <c r="F5268" s="1" t="s">
        <v>31909</v>
      </c>
      <c r="G5268" s="1" t="s">
        <v>19091</v>
      </c>
      <c r="H5268" s="1" t="s">
        <v>31910</v>
      </c>
      <c r="I5268" s="1" t="s">
        <v>9827</v>
      </c>
      <c r="J5268">
        <v>1</v>
      </c>
      <c r="K5268">
        <v>1</v>
      </c>
      <c r="L5268">
        <v>0</v>
      </c>
      <c r="M5268" s="1" t="s">
        <v>31911</v>
      </c>
    </row>
    <row r="5269" spans="1:13" x14ac:dyDescent="0.25">
      <c r="A5269" s="1" t="s">
        <v>31912</v>
      </c>
      <c r="B5269" s="1" t="s">
        <v>17</v>
      </c>
      <c r="C5269" s="1" t="s">
        <v>31913</v>
      </c>
      <c r="D5269" s="1" t="s">
        <v>3255</v>
      </c>
      <c r="E5269" s="1" t="s">
        <v>17</v>
      </c>
      <c r="F5269" s="1" t="s">
        <v>31914</v>
      </c>
      <c r="G5269" s="1" t="s">
        <v>20662</v>
      </c>
      <c r="H5269" s="1" t="s">
        <v>17</v>
      </c>
      <c r="I5269" s="1" t="s">
        <v>17</v>
      </c>
      <c r="J5269">
        <v>13</v>
      </c>
      <c r="K5269">
        <v>13</v>
      </c>
      <c r="L5269">
        <v>0</v>
      </c>
      <c r="M5269" s="1" t="s">
        <v>31915</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0F1D-9404-4A04-8B87-67F14D3DA68D}">
  <dimension ref="A1:D3"/>
  <sheetViews>
    <sheetView workbookViewId="0">
      <selection activeCell="D4" sqref="D4"/>
    </sheetView>
  </sheetViews>
  <sheetFormatPr defaultRowHeight="15" x14ac:dyDescent="0.25"/>
  <sheetData>
    <row r="1" spans="1:4" x14ac:dyDescent="0.25">
      <c r="A1">
        <f>SQRT(4^2+1^2)</f>
        <v>4.1231056256176606</v>
      </c>
    </row>
    <row r="3" spans="1:4" x14ac:dyDescent="0.25">
      <c r="D3">
        <f>-320/(0.62-0.19)</f>
        <v>-744.18604651162786</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d a d n S 5 2 t H d K n A A A A + A A A A B I A H A B D b 2 5 m a W c v U G F j a 2 F n Z S 5 4 b W w g o h g A K K A U A A A A A A A A A A A A A A A A A A A A A A A A A A A A h Y / R C o I w G I V f R X b v N l e C y e + E u k 2 I g u h W 5 t K R T n G z + W 5 d 9 E i 9 Q k J Z 3 X V 5 D t + B 7 z x u d 0 j H p v a u s j e q 1 Q k K M E W e 1 K I t l C 4 T N N i z H 6 G U w y 4 X l 7 y U 3 g R r E 4 9 G J a i y t o s J c c 5 h t 8 B t X x J G a U B O 2 f Y g K t n k v t L G 5 l p I 9 F k V / 1 e I w / E l w x k O K V 5 G 4 Q q z K A A y 1 5 A p / U X Y Z I w p k J 8 S N k N t h 1 7 y z v r r P Z A 5 A n m / 4 E 9 Q S w M E F A A C A A g A d a d n 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n Z 0 s u d U / R g g E A A A I D A A A T A B w A R m 9 y b X V s Y X M v U 2 V j d G l v b j E u b S C i G A A o o B Q A A A A A A A A A A A A A A A A A A A A A A A A A A A C N U c F q G z E Q v R v 8 D 2 J 7 s U F s b d q E p G E P Z h 2 n g Z I 2 W e c U F z P e n d o C 7 Y z R z L o 1 J t / T D + m P R Y 5 L 0 3 Z d q C 7 S v D d 6 8 x 4 j W K p j M s X h H l 5 0 O 9 2 O r C B g Z U Y u r D 0 Q z v M A s k K Z A 1 X z C S h 4 p y 6 W h a M S 5 8 P z w Z n J j E f t d k w 8 E y b F C O S y S c d c N j W S 9 i b O Y 5 r v G V L p J f m 7 2 b 1 g k J m C I 5 i N + S t 5 h k p m / z 8 y L W W T 9 O 3 D G L 2 r n W L I E p t Y k 7 N v a p J s + M a a S y q 5 c r T M T k 8 G g 6 E 1 t w 0 r F r r 1 m L 0 8 0 x s m / N y 3 B / O v k h w W + O M 7 + B W L + R S 4 5 o 2 r W J I Y a A q L 2 P 6 M K b 5 H q G K A 3 n N a a x 5 + w i P v i x I 8 B M k 0 N L / r T t 2 a z c h H o 1 D x i 9 w 0 A M k X D v X B + H S 7 R u n 9 0 4 X d 7 Z I x K M a g G j u N 4 j d 9 t G Y X 1 e s 2 + I F L 2 C + 1 R X x c R x f K o U V M v F u u N L r 9 m 7 j j 5 t j U W L V b c e l E w / H J J b 2 + b q O j B U O o I n x N e v o 2 3 c s e 7 P x a f J u 7 C t z Q k T 9 F U 9 c Q t n / M e O x 3 O 4 6 O b + L i C V B L A Q I t A B Q A A g A I A H W n Z 0 u d r R 3 S p w A A A P g A A A A S A A A A A A A A A A A A A A A A A A A A A A B D b 2 5 m a W c v U G F j a 2 F n Z S 5 4 b W x Q S w E C L Q A U A A I A C A B 1 p 2 d L D 8 r p q 6 Q A A A D p A A A A E w A A A A A A A A A A A A A A A A D z A A A A W 0 N v b n R l b n R f V H l w Z X N d L n h t b F B L A Q I t A B Q A A g A I A H W n Z 0 s u d U / R g g E A A A I D A A A T A A A A A A A A A A A A A A A A A O Q 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M S A A A A A A A A w 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p c n B s Y W 5 l X 0 N y Y X N o Z X N f Y W 5 k X 0 Z h d G F s a X R p Z X N f U 2 l u Y 2 V f M T k w 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w N 1 Q y M j o 1 M T o 0 N S 4 2 M z M 1 M j g x W i I g L z 4 8 R W 5 0 c n k g V H l w Z T 0 i R m l s b E N v b H V t b k 5 h b W V z I i B W Y W x 1 Z T 0 i c 1 s m c X V v d D t E Y X R l J n F 1 b 3 Q 7 L C Z x d W 9 0 O 1 R p b W U m c X V v d D s s J n F 1 b 3 Q 7 T G 9 j Y X R p b 2 4 m c X V v d D s s J n F 1 b 3 Q 7 T 3 B l c m F 0 b 3 I m c X V v d D s s J n F 1 b 3 Q 7 R m x p Z 2 h 0 I C M m c X V v d D s s J n F 1 b 3 Q 7 U m 9 1 d G U m c X V v d D s s J n F 1 b 3 Q 7 V H l w Z S Z x d W 9 0 O y w m c X V v d D t S Z W d p c 3 R y Y X R p b 2 4 m c X V v d D s s J n F 1 b 3 Q 7 Y 2 4 v S W 4 m c X V v d D s s J n F 1 b 3 Q 7 Q W J v Y X J k J n F 1 b 3 Q 7 L C Z x d W 9 0 O 0 Z h d G F s a X R p Z X M m c X V v d D s s J n F 1 b 3 Q 7 R 3 J v d W 5 k J n F 1 b 3 Q 7 L C Z x d W 9 0 O 1 N 1 b W 1 h c n k m c X V v d D t d I i A v P j x F b n R y e S B U e X B l P S J G a W x s R X J y b 3 J D b 2 R l I i B W Y W x 1 Z T 0 i c 1 V u a 2 5 v d 2 4 i I C 8 + P E V u d H J 5 I F R 5 c G U 9 I k Z p b G x D b 2 x 1 b W 5 U e X B l c y I g V m F s d W U 9 I n N C Z 1 l H Q m d Z R 0 J n W U d B d 0 1 E Q m c 9 P S I g L z 4 8 R W 5 0 c n k g V H l w Z T 0 i R m l s b E V y c m 9 y Q 2 9 1 b n Q i I F Z h b H V l P S J s M C I g L z 4 8 R W 5 0 c n k g V H l w Z T 0 i R m l s b E N v d W 5 0 I i B W Y W x 1 Z T 0 i b D U y N j g i I C 8 + P E V u d H J 5 I F R 5 c G U 9 I k Z p b G x T d G F 0 d X M i I F Z h b H V l P S J z Q 2 9 t c G x l d G U i I C 8 + P E V u d H J 5 I F R 5 c G U 9 I k Z p b G x U Y X J n Z X Q i I F Z h b H V l P S J z Q W l y c G x h b m V f Q 3 J h c 2 h l c 1 9 h b m R f R m F 0 Y W x p d G l l c 1 9 T a W 5 j Z V 8 x O T A 4 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0 F p c n B s Y W 5 l X 0 N y Y X N o Z X N f Y W 5 k X 0 Z h d G F s a X R p Z X N f U 2 l u Y 2 V f M T k w O C 9 U a X B v I E F s d G V y Y W R v L n t E Y X R l L D B 9 J n F 1 b 3 Q 7 L C Z x d W 9 0 O 1 N l Y 3 R p b 2 4 x L 0 F p c n B s Y W 5 l X 0 N y Y X N o Z X N f Y W 5 k X 0 Z h d G F s a X R p Z X N f U 2 l u Y 2 V f M T k w O C 9 U a X B v I E F s d G V y Y W R v L n t U a W 1 l L D F 9 J n F 1 b 3 Q 7 L C Z x d W 9 0 O 1 N l Y 3 R p b 2 4 x L 0 F p c n B s Y W 5 l X 0 N y Y X N o Z X N f Y W 5 k X 0 Z h d G F s a X R p Z X N f U 2 l u Y 2 V f M T k w O C 9 U a X B v I E F s d G V y Y W R v L n t M b 2 N h d G l v b i w y f S Z x d W 9 0 O y w m c X V v d D t T Z W N 0 a W 9 u M S 9 B a X J w b G F u Z V 9 D c m F z a G V z X 2 F u Z F 9 G Y X R h b G l 0 a W V z X 1 N p b m N l X z E 5 M D g v V G l w b y B B b H R l c m F k b y 5 7 T 3 B l c m F 0 b 3 I s M 3 0 m c X V v d D s s J n F 1 b 3 Q 7 U 2 V j d G l v b j E v Q W l y c G x h b m V f Q 3 J h c 2 h l c 1 9 h b m R f R m F 0 Y W x p d G l l c 1 9 T a W 5 j Z V 8 x O T A 4 L 1 R p c G 8 g Q W x 0 Z X J h Z G 8 u e 0 Z s a W d o d C A j L D R 9 J n F 1 b 3 Q 7 L C Z x d W 9 0 O 1 N l Y 3 R p b 2 4 x L 0 F p c n B s Y W 5 l X 0 N y Y X N o Z X N f Y W 5 k X 0 Z h d G F s a X R p Z X N f U 2 l u Y 2 V f M T k w O C 9 U a X B v I E F s d G V y Y W R v L n t S b 3 V 0 Z S w 1 f S Z x d W 9 0 O y w m c X V v d D t T Z W N 0 a W 9 u M S 9 B a X J w b G F u Z V 9 D c m F z a G V z X 2 F u Z F 9 G Y X R h b G l 0 a W V z X 1 N p b m N l X z E 5 M D g v V G l w b y B B b H R l c m F k b y 5 7 V H l w Z S w 2 f S Z x d W 9 0 O y w m c X V v d D t T Z W N 0 a W 9 u M S 9 B a X J w b G F u Z V 9 D c m F z a G V z X 2 F u Z F 9 G Y X R h b G l 0 a W V z X 1 N p b m N l X z E 5 M D g v V G l w b y B B b H R l c m F k b y 5 7 U m V n a X N 0 c m F 0 a W 9 u L D d 9 J n F 1 b 3 Q 7 L C Z x d W 9 0 O 1 N l Y 3 R p b 2 4 x L 0 F p c n B s Y W 5 l X 0 N y Y X N o Z X N f Y W 5 k X 0 Z h d G F s a X R p Z X N f U 2 l u Y 2 V f M T k w O C 9 U a X B v I E F s d G V y Y W R v L n t j b i 9 J b i w 4 f S Z x d W 9 0 O y w m c X V v d D t T Z W N 0 a W 9 u M S 9 B a X J w b G F u Z V 9 D c m F z a G V z X 2 F u Z F 9 G Y X R h b G l 0 a W V z X 1 N p b m N l X z E 5 M D g v V G l w b y B B b H R l c m F k b y 5 7 Q W J v Y X J k L D l 9 J n F 1 b 3 Q 7 L C Z x d W 9 0 O 1 N l Y 3 R p b 2 4 x L 0 F p c n B s Y W 5 l X 0 N y Y X N o Z X N f Y W 5 k X 0 Z h d G F s a X R p Z X N f U 2 l u Y 2 V f M T k w O C 9 U a X B v I E F s d G V y Y W R v L n t G Y X R h b G l 0 a W V z L D E w f S Z x d W 9 0 O y w m c X V v d D t T Z W N 0 a W 9 u M S 9 B a X J w b G F u Z V 9 D c m F z a G V z X 2 F u Z F 9 G Y X R h b G l 0 a W V z X 1 N p b m N l X z E 5 M D g v V G l w b y B B b H R l c m F k b y 5 7 R 3 J v d W 5 k L D E x f S Z x d W 9 0 O y w m c X V v d D t T Z W N 0 a W 9 u M S 9 B a X J w b G F u Z V 9 D c m F z a G V z X 2 F u Z F 9 G Y X R h b G l 0 a W V z X 1 N p b m N l X z E 5 M D g v V G l w b y B B b H R l c m F k b y 5 7 U 3 V t b W F y e S w x M n 0 m c X V v d D t d L C Z x d W 9 0 O 0 N v b H V t b k N v d W 5 0 J n F 1 b 3 Q 7 O j E z L C Z x d W 9 0 O 0 t l e U N v b H V t b k 5 h b W V z J n F 1 b 3 Q 7 O l t d L C Z x d W 9 0 O 0 N v b H V t b k l k Z W 5 0 a X R p Z X M m c X V v d D s 6 W y Z x d W 9 0 O 1 N l Y 3 R p b 2 4 x L 0 F p c n B s Y W 5 l X 0 N y Y X N o Z X N f Y W 5 k X 0 Z h d G F s a X R p Z X N f U 2 l u Y 2 V f M T k w O C 9 U a X B v I E F s d G V y Y W R v L n t E Y X R l L D B 9 J n F 1 b 3 Q 7 L C Z x d W 9 0 O 1 N l Y 3 R p b 2 4 x L 0 F p c n B s Y W 5 l X 0 N y Y X N o Z X N f Y W 5 k X 0 Z h d G F s a X R p Z X N f U 2 l u Y 2 V f M T k w O C 9 U a X B v I E F s d G V y Y W R v L n t U a W 1 l L D F 9 J n F 1 b 3 Q 7 L C Z x d W 9 0 O 1 N l Y 3 R p b 2 4 x L 0 F p c n B s Y W 5 l X 0 N y Y X N o Z X N f Y W 5 k X 0 Z h d G F s a X R p Z X N f U 2 l u Y 2 V f M T k w O C 9 U a X B v I E F s d G V y Y W R v L n t M b 2 N h d G l v b i w y f S Z x d W 9 0 O y w m c X V v d D t T Z W N 0 a W 9 u M S 9 B a X J w b G F u Z V 9 D c m F z a G V z X 2 F u Z F 9 G Y X R h b G l 0 a W V z X 1 N p b m N l X z E 5 M D g v V G l w b y B B b H R l c m F k b y 5 7 T 3 B l c m F 0 b 3 I s M 3 0 m c X V v d D s s J n F 1 b 3 Q 7 U 2 V j d G l v b j E v Q W l y c G x h b m V f Q 3 J h c 2 h l c 1 9 h b m R f R m F 0 Y W x p d G l l c 1 9 T a W 5 j Z V 8 x O T A 4 L 1 R p c G 8 g Q W x 0 Z X J h Z G 8 u e 0 Z s a W d o d C A j L D R 9 J n F 1 b 3 Q 7 L C Z x d W 9 0 O 1 N l Y 3 R p b 2 4 x L 0 F p c n B s Y W 5 l X 0 N y Y X N o Z X N f Y W 5 k X 0 Z h d G F s a X R p Z X N f U 2 l u Y 2 V f M T k w O C 9 U a X B v I E F s d G V y Y W R v L n t S b 3 V 0 Z S w 1 f S Z x d W 9 0 O y w m c X V v d D t T Z W N 0 a W 9 u M S 9 B a X J w b G F u Z V 9 D c m F z a G V z X 2 F u Z F 9 G Y X R h b G l 0 a W V z X 1 N p b m N l X z E 5 M D g v V G l w b y B B b H R l c m F k b y 5 7 V H l w Z S w 2 f S Z x d W 9 0 O y w m c X V v d D t T Z W N 0 a W 9 u M S 9 B a X J w b G F u Z V 9 D c m F z a G V z X 2 F u Z F 9 G Y X R h b G l 0 a W V z X 1 N p b m N l X z E 5 M D g v V G l w b y B B b H R l c m F k b y 5 7 U m V n a X N 0 c m F 0 a W 9 u L D d 9 J n F 1 b 3 Q 7 L C Z x d W 9 0 O 1 N l Y 3 R p b 2 4 x L 0 F p c n B s Y W 5 l X 0 N y Y X N o Z X N f Y W 5 k X 0 Z h d G F s a X R p Z X N f U 2 l u Y 2 V f M T k w O C 9 U a X B v I E F s d G V y Y W R v L n t j b i 9 J b i w 4 f S Z x d W 9 0 O y w m c X V v d D t T Z W N 0 a W 9 u M S 9 B a X J w b G F u Z V 9 D c m F z a G V z X 2 F u Z F 9 G Y X R h b G l 0 a W V z X 1 N p b m N l X z E 5 M D g v V G l w b y B B b H R l c m F k b y 5 7 Q W J v Y X J k L D l 9 J n F 1 b 3 Q 7 L C Z x d W 9 0 O 1 N l Y 3 R p b 2 4 x L 0 F p c n B s Y W 5 l X 0 N y Y X N o Z X N f Y W 5 k X 0 Z h d G F s a X R p Z X N f U 2 l u Y 2 V f M T k w O C 9 U a X B v I E F s d G V y Y W R v L n t G Y X R h b G l 0 a W V z L D E w f S Z x d W 9 0 O y w m c X V v d D t T Z W N 0 a W 9 u M S 9 B a X J w b G F u Z V 9 D c m F z a G V z X 2 F u Z F 9 G Y X R h b G l 0 a W V z X 1 N p b m N l X z E 5 M D g v V G l w b y B B b H R l c m F k b y 5 7 R 3 J v d W 5 k L D E x f S Z x d W 9 0 O y w m c X V v d D t T Z W N 0 a W 9 u M S 9 B a X J w b G F u Z V 9 D c m F z a G V z X 2 F u Z F 9 G Y X R h b G l 0 a W V z X 1 N p b m N l X z E 5 M D g v V G l w b y B B b H R l c m F k b y 5 7 U 3 V t b W F y e S w x M n 0 m c X V v d D t d L C Z x d W 9 0 O 1 J l b G F 0 a W 9 u c 2 h p c E l u Z m 8 m c X V v d D s 6 W 1 1 9 I i A v P j w v U 3 R h Y m x l R W 5 0 c m l l c z 4 8 L 0 l 0 Z W 0 + P E l 0 Z W 0 + P E l 0 Z W 1 M b 2 N h d G l v b j 4 8 S X R l b V R 5 c G U + R m 9 y b X V s Y T w v S X R l b V R 5 c G U + P E l 0 Z W 1 Q Y X R o P l N l Y 3 R p b 2 4 x L 0 F p c n B s Y W 5 l X 0 N y Y X N o Z X N f Y W 5 k X 0 Z h d G F s a X R p Z X N f U 2 l u Y 2 V f M T k w O C 9 G b 2 5 0 Z T w v S X R l b V B h d G g + P C 9 J d G V t T G 9 j Y X R p b 2 4 + P F N 0 Y W J s Z U V u d H J p Z X M g L z 4 8 L 0 l 0 Z W 0 + P E l 0 Z W 0 + P E l 0 Z W 1 M b 2 N h d G l v b j 4 8 S X R l b V R 5 c G U + R m 9 y b X V s Y T w v S X R l b V R 5 c G U + P E l 0 Z W 1 Q Y X R o P l N l Y 3 R p b 2 4 x L 0 F p c n B s Y W 5 l X 0 N y Y X N o Z X N f Y W 5 k X 0 Z h d G F s a X R p Z X N f U 2 l u Y 2 V f M T k w O C 9 D Y W J l J U M z J U E 3 Y W x o b 3 M l M j B Q c m 9 t b 3 Z p Z G 9 z P C 9 J d G V t U G F 0 a D 4 8 L 0 l 0 Z W 1 M b 2 N h d G l v b j 4 8 U 3 R h Y m x l R W 5 0 c m l l c y A v P j w v S X R l b T 4 8 S X R l b T 4 8 S X R l b U x v Y 2 F 0 a W 9 u P j x J d G V t V H l w Z T 5 G b 3 J t d W x h P C 9 J d G V t V H l w Z T 4 8 S X R l b V B h d G g + U 2 V j d G l v b j E v Q W l y c G x h b m V f Q 3 J h c 2 h l c 1 9 h b m R f R m F 0 Y W x p d G l l c 1 9 T a W 5 j Z V 8 x O T A 4 L 1 R p c G 8 l M j B B b H R l c m F k b z w v S X R l b V B h d G g + P C 9 J d G V t T G 9 j Y X R p b 2 4 + P F N 0 Y W J s Z U V u d H J p Z X M g L z 4 8 L 0 l 0 Z W 0 + P C 9 J d G V t c z 4 8 L 0 x v Y 2 F s U G F j a 2 F n Z U 1 l d G F k Y X R h R m l s Z T 4 W A A A A U E s F B g A A A A A A A A A A A A A A A A A A A A A A A C Y B A A A B A A A A 0 I y d 3 w E V 0 R G M e g D A T 8 K X 6 w E A A A C U F h + L v B D a T r r O k K 6 x M P c B A A A A A A I A A A A A A B B m A A A A A Q A A I A A A A B F f b k b t a V 7 9 q t e J S W i A z s 6 X Q i D + U t d O W k p X o N i F g H G u A A A A A A 6 A A A A A A g A A I A A A A J N o j y B h x A u W 9 b o e p F 8 Q 3 r a p 6 0 P 6 M c 7 o K u A I z K T q P X 5 / U A A A A O N w g c w u S s t E 5 l C A A l d b Q 1 C d k + x K h 9 p n d L q u f V j Q D E i g 9 V + m i N R w d A / G z b s c N 1 R E G Y H 5 4 G E U D M 8 b 7 Y H M 5 s W 5 R r Q Z Z 7 Z h P 9 g Z 4 h t b M v J U p y 3 r Q A A A A K X S T x H 2 k 9 q 9 Y L Z L p S d u S i G z N d 3 f z b e U r T Y V I O D 1 8 D J Y g r X G / I l 1 S 5 Y U M B I d o 0 r 0 S T I 5 p Y R w Y 7 Y m 3 H 6 K c R k n N N 0 = < / D a t a M a s h u p > 
</file>

<file path=customXml/itemProps1.xml><?xml version="1.0" encoding="utf-8"?>
<ds:datastoreItem xmlns:ds="http://schemas.openxmlformats.org/officeDocument/2006/customXml" ds:itemID="{1A718392-1746-4411-8727-6671E32AD4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Tainara Soares Mendes</dc:creator>
  <cp:lastModifiedBy>Tainara Soares Mendes</cp:lastModifiedBy>
  <dcterms:created xsi:type="dcterms:W3CDTF">2017-11-05T15:50:53Z</dcterms:created>
  <dcterms:modified xsi:type="dcterms:W3CDTF">2017-11-07T23:00:19Z</dcterms:modified>
</cp:coreProperties>
</file>