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5240"/>
  </bookViews>
  <sheets>
    <sheet name="3.1" sheetId="2" r:id="rId1"/>
  </sheets>
  <definedNames>
    <definedName name="_xlnm._FilterDatabase" localSheetId="0" hidden="1">'3.1'!$I$1:$I$165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<sst xmlns="http://schemas.openxmlformats.org/spreadsheetml/2006/main" count="913" uniqueCount="449">
  <si>
    <t>STT</t>
  </si>
  <si>
    <t>Ngày lấy hàng</t>
  </si>
  <si>
    <t>Ngày giao hàng</t>
  </si>
  <si>
    <t>Số Xe Vận Chuyển</t>
  </si>
  <si>
    <t>Tài Xế</t>
  </si>
  <si>
    <t>SỐ ĐT</t>
  </si>
  <si>
    <t>Giờ Load Hàng</t>
  </si>
  <si>
    <t>Kho Lấy</t>
  </si>
  <si>
    <t>Tên Điểm Bán</t>
  </si>
  <si>
    <t>Mã KH</t>
  </si>
  <si>
    <t>Tên Cty</t>
  </si>
  <si>
    <t>Khu Vực</t>
  </si>
  <si>
    <t>BÁNH TƯƠI</t>
  </si>
  <si>
    <t>BÁNH KHÔ</t>
  </si>
  <si>
    <t>CBM</t>
  </si>
  <si>
    <t>KỆ 1/2/3 TẦNG</t>
  </si>
  <si>
    <t>THỌ PHÁT</t>
  </si>
  <si>
    <t>KHUNG XE</t>
  </si>
  <si>
    <t>50H 20833</t>
  </si>
  <si>
    <t>Nguyễn Anh Quân</t>
  </si>
  <si>
    <t>0937345426</t>
  </si>
  <si>
    <t>23H</t>
  </si>
  <si>
    <t>NM Q12</t>
  </si>
  <si>
    <t>9166_BHX_HGI_CTA - Sơ Chế Châu Thành A</t>
  </si>
  <si>
    <t>Hậu Giang</t>
  </si>
  <si>
    <t>2T</t>
  </si>
  <si>
    <t>GIAO 13H-18H</t>
  </si>
  <si>
    <t>Saigon Food Can Tho</t>
  </si>
  <si>
    <t>Ninh Kiều, Cần Thơ</t>
  </si>
  <si>
    <t>8:00 17:00</t>
  </si>
  <si>
    <t>CT5020 - Circle K 108A-108B Duong Mau Than</t>
  </si>
  <si>
    <t>CT5017 - Circle K 166 Duong 3/2</t>
  </si>
  <si>
    <t xml:space="preserve">TP Cần Thơ, Cần Thơ </t>
  </si>
  <si>
    <t>CT5008 - Circle K 118 Duong 3/2</t>
  </si>
  <si>
    <t>CT5010 - Circle K 59 Nguyen Van Cu</t>
  </si>
  <si>
    <t>PHÚC THUẬN NGUYÊN - VĨNH LONG</t>
  </si>
  <si>
    <t xml:space="preserve">Bình Minh, Vĩnh Long </t>
  </si>
  <si>
    <t>Quốc Anh_Vĩnh Long</t>
  </si>
  <si>
    <t xml:space="preserve">TP Vĩnh Long, Vĩnh Long </t>
  </si>
  <si>
    <t>61E 02829</t>
  </si>
  <si>
    <t>BẢY</t>
  </si>
  <si>
    <t>0332223567</t>
  </si>
  <si>
    <t>2H</t>
  </si>
  <si>
    <t>HOÀNG THANH TÂM</t>
  </si>
  <si>
    <t xml:space="preserve">Tân Phú, HCM </t>
  </si>
  <si>
    <t>9:30-10:00</t>
  </si>
  <si>
    <t>TTPP khu vuc TPHCM cua AEON Viet Nam</t>
  </si>
  <si>
    <t>Q12, HCM</t>
  </si>
  <si>
    <t>BOOKING</t>
  </si>
  <si>
    <t>TTPP khu vuc TPHCM cua AEON CITIMART</t>
  </si>
  <si>
    <t>Châu Hạnh-BV Thống Nhất</t>
  </si>
  <si>
    <t>Tân Bình, HCM</t>
  </si>
  <si>
    <t>GIAO TRƯỚC 15H</t>
  </si>
  <si>
    <t>SEVEN SYSTEM VN</t>
  </si>
  <si>
    <t>Củ Chi, HCM</t>
  </si>
  <si>
    <t>S00003TJA</t>
  </si>
  <si>
    <t>GIAO 13H-17H</t>
  </si>
  <si>
    <t>14008_BHX_HCM_BCH - Sơ Chế Nguyễn Văn Linh</t>
  </si>
  <si>
    <t>Bình Chánh, HCM</t>
  </si>
  <si>
    <t>13243_BHX_HCM_GVA - HubFresh 2 Lê Lợi</t>
  </si>
  <si>
    <t>Bình Tân</t>
  </si>
  <si>
    <t>9519_BHX_HCM_Q12 - HubFresh 437 Hà Huy Giáp</t>
  </si>
  <si>
    <t>GIAO 21H-23H</t>
  </si>
  <si>
    <t>13391_BHX_HCM_BCH - HubFresh 932 Quốc Lộ 50</t>
  </si>
  <si>
    <t>Bình Chánh</t>
  </si>
  <si>
    <t>13397_BHX_HCM_BTA - HubFresh 331 Lê Văn Quới</t>
  </si>
  <si>
    <t>13394_BHX_HCM_BTA - HubFresh 4423 Nguyễn Cửu Phú</t>
  </si>
  <si>
    <t>SG0302 - Circle K 474 Tran Thi Nam</t>
  </si>
  <si>
    <t>SG0125 - Circle K 4-6 Duong So 10</t>
  </si>
  <si>
    <t>Q6, HCM</t>
  </si>
  <si>
    <t>SG0146 - Circle K 18 Binh Phu</t>
  </si>
  <si>
    <t>B'S Mart 118A Van Than</t>
  </si>
  <si>
    <t>B'S Mart 126 Duong Ba Trac</t>
  </si>
  <si>
    <t>Q8, HCM</t>
  </si>
  <si>
    <t>SG0340 - Circle K Trung Son</t>
  </si>
  <si>
    <t>SG0279 - Circle K Kiot Khu Vuc Mat Tien Kinh Duong Vuong - 395 Kinh Duong Vuong</t>
  </si>
  <si>
    <t>Bình Tân, HCM</t>
  </si>
  <si>
    <t>SG0137 - Circle K 193 Duong So 1</t>
  </si>
  <si>
    <t>SG0129 - Circle K 184 Le Duc Tho</t>
  </si>
  <si>
    <t>Gò Vấp, HCM</t>
  </si>
  <si>
    <t>SG0103 - Circle K 06 Quach Van Tuan</t>
  </si>
  <si>
    <t>SG0310 - Circle K 78-80 Dong Den</t>
  </si>
  <si>
    <t>SG0303 - Circle K Thuong Mai Dich Vu SH01, Cao Oc Thoai Ngoc Hau (Resgreen Tower) - 7A Thoai Ngoc Hau</t>
  </si>
  <si>
    <t>Tân Phú, HCM</t>
  </si>
  <si>
    <t>SG0301 - Circle K 135 Nguyen Cuu Dam</t>
  </si>
  <si>
    <t>HUÊ NGUYÊN - PHÚ QUỐC</t>
  </si>
  <si>
    <t>Bình Tân, HCM (chành)</t>
  </si>
  <si>
    <t>2000233867</t>
  </si>
  <si>
    <t>8100245822</t>
  </si>
  <si>
    <t>50H 13866</t>
  </si>
  <si>
    <t>NGUYỄN VĂN LĂN</t>
  </si>
  <si>
    <t>0396200762</t>
  </si>
  <si>
    <t>TỔNG HỢP TDC</t>
  </si>
  <si>
    <t xml:space="preserve">Bình Tân, HCM </t>
  </si>
  <si>
    <t>51B 04802</t>
  </si>
  <si>
    <t>Trần Ngọc Đăng Khoa</t>
  </si>
  <si>
    <t>0938750641</t>
  </si>
  <si>
    <t>Hiền Phát</t>
  </si>
  <si>
    <t xml:space="preserve">Nhà Bè, HCM </t>
  </si>
  <si>
    <t>BT</t>
  </si>
  <si>
    <t>HCNS+BH nội bộ
Q7</t>
  </si>
  <si>
    <t>Q7, HCM</t>
  </si>
  <si>
    <t>GIAO TRƯỚC 12H</t>
  </si>
  <si>
    <t>Tháp V5, số 23 Đ. Nguyễn Hữu Thọ, Khu đô thị Sunrise City, Quận 7, Hồ Chí Minh. Hưng - 0912979086</t>
  </si>
  <si>
    <t>SAMPLING MKT</t>
  </si>
  <si>
    <t>GIAO GIỜ HC</t>
  </si>
  <si>
    <t>Nhat Lam-Lo EB28-EB29 Duong so 19</t>
  </si>
  <si>
    <t>Nhà Bè, HCM</t>
  </si>
  <si>
    <t>GIAO TRƯỚC 9H</t>
  </si>
  <si>
    <t>Hoa Mai-Tosok Quận 7</t>
  </si>
  <si>
    <t>FamilyMart (gia đình việt) - DRY</t>
  </si>
  <si>
    <t>GIAO TRƯỚC 10H</t>
  </si>
  <si>
    <t>LOTTE Phú Thọ</t>
  </si>
  <si>
    <t xml:space="preserve">Q11, HCM </t>
  </si>
  <si>
    <t>SG0077 - Circle K 11 Nguyen Van Trang</t>
  </si>
  <si>
    <t>Q1, HCM</t>
  </si>
  <si>
    <t>SG0194 - Circle K 15 Do Quang Dau</t>
  </si>
  <si>
    <t>SG0036 - Circle K 31 Ba Huyen Thanh Quan</t>
  </si>
  <si>
    <t>Q3, HCM</t>
  </si>
  <si>
    <t>SG0333 - Circle K 165 - 171 Hoang Dieu</t>
  </si>
  <si>
    <t>Q4, HCM</t>
  </si>
  <si>
    <t>SG0042 - Circle K 13 Ton Dan</t>
  </si>
  <si>
    <t>SG0081 - Circle K 290C An Duong Vuong</t>
  </si>
  <si>
    <t>Q5, HCM</t>
  </si>
  <si>
    <t>SG0057 - Circle K 199 Duong So 17</t>
  </si>
  <si>
    <t>SG0273 - Circle K 60 Lam Van Ben</t>
  </si>
  <si>
    <t>SG0275 - Circle K 184A-184B Nguyen Xi</t>
  </si>
  <si>
    <t>Bình Thạnh, HCM</t>
  </si>
  <si>
    <t>SG0154 - Circle K 45 Thong Nhat</t>
  </si>
  <si>
    <t>Thủ Đức, HCM</t>
  </si>
  <si>
    <t>50H 33568</t>
  </si>
  <si>
    <t>BẠCH TRỌNG HẢI</t>
  </si>
  <si>
    <t>0766368646</t>
  </si>
  <si>
    <t>1H</t>
  </si>
  <si>
    <t>Thành Trang_208 Hà Tôn Quyền</t>
  </si>
  <si>
    <t>50H 15556</t>
  </si>
  <si>
    <t>PHẠM NHỰT DUY</t>
  </si>
  <si>
    <t>0704180397</t>
  </si>
  <si>
    <t>Huỳnh Gia_Thủ Đức</t>
  </si>
  <si>
    <t xml:space="preserve">Thủ Đức, HCM </t>
  </si>
  <si>
    <t>50H 22267</t>
  </si>
  <si>
    <t>PHAN THẾ LINH</t>
  </si>
  <si>
    <t>0966179071</t>
  </si>
  <si>
    <t>TRANG MINH</t>
  </si>
  <si>
    <t>50H 01178</t>
  </si>
  <si>
    <t>NGÔ CHÍ NGUYỆN</t>
  </si>
  <si>
    <t>0906475385</t>
  </si>
  <si>
    <t>3H</t>
  </si>
  <si>
    <t>Ánh Dương Gold</t>
  </si>
  <si>
    <t xml:space="preserve">Củ Chi, HCM </t>
  </si>
  <si>
    <t>Cường Nily 0908694096 Anh Cường</t>
  </si>
  <si>
    <t xml:space="preserve">Q12, HCM </t>
  </si>
  <si>
    <t>50H 25428</t>
  </si>
  <si>
    <t>Nguyễn Hoàng Đăng</t>
  </si>
  <si>
    <t>0908048780</t>
  </si>
  <si>
    <t>HUYỀN TRÂN - TÂY NINH</t>
  </si>
  <si>
    <t xml:space="preserve">Hòa Thành, Tây Ninh </t>
  </si>
  <si>
    <t>THỊNH PHÁT - TÂY NINH</t>
  </si>
  <si>
    <t>Tây Ninh</t>
  </si>
  <si>
    <t>7871_BHX_TNI_TNI - Sơ Chế Tây Ninh</t>
  </si>
  <si>
    <t>51D 10219</t>
  </si>
  <si>
    <t>Cao Văn Tấn</t>
  </si>
  <si>
    <t>0374649771</t>
  </si>
  <si>
    <t>Hưng Minh Thắng_Biên Hòa</t>
  </si>
  <si>
    <t xml:space="preserve">Biên Hòa, Đồng Nai </t>
  </si>
  <si>
    <t>LƯU LIÊN - ĐỒNG NAI</t>
  </si>
  <si>
    <t>Biên Hòa, Đồng Nai</t>
  </si>
  <si>
    <t>THÀNH CÔNG PHÁT</t>
  </si>
  <si>
    <t>2000233851</t>
  </si>
  <si>
    <t>8100245837</t>
  </si>
  <si>
    <t>MNB_THU UYÊN 1 -NTP</t>
  </si>
  <si>
    <t>2000234526</t>
  </si>
  <si>
    <t>8100245810</t>
  </si>
  <si>
    <t>13244_BHX_HCM_GVA - HubFresh 43/1A Đường Số 10</t>
  </si>
  <si>
    <t>Gò Vấp</t>
  </si>
  <si>
    <t>13246_BHX_HCM_TPH - HubFresh 359 Tân Hương</t>
  </si>
  <si>
    <t>Tân Phú</t>
  </si>
  <si>
    <t>13119_BHX_HCM_TDU - HubFresh 80 Ngô Chí Quốc</t>
  </si>
  <si>
    <t>Thủ Đức</t>
  </si>
  <si>
    <t>9514_BHX_HCM_TDU - HubFresh 143 Linh Đông</t>
  </si>
  <si>
    <t>50LD 14350</t>
  </si>
  <si>
    <t>PHI LONG</t>
  </si>
  <si>
    <t>0986221511</t>
  </si>
  <si>
    <t>24H</t>
  </si>
  <si>
    <t>Long Gia Phát_Long Khánh</t>
  </si>
  <si>
    <t xml:space="preserve">Long Khánh, Đồng Nai </t>
  </si>
  <si>
    <t>Ngọc Duyên</t>
  </si>
  <si>
    <t xml:space="preserve">Đức Linh, Bình Thuận </t>
  </si>
  <si>
    <t>13456_BHX_DON_LKH - HubFresh Long Khánh</t>
  </si>
  <si>
    <t>Đồng Nai</t>
  </si>
  <si>
    <t>GIAO 17H-18H</t>
  </si>
  <si>
    <t>MNB_BÍCH TRÂM 4 - TRẢNG BOM</t>
  </si>
  <si>
    <t>Trảng Bom, Đồng Nai</t>
  </si>
  <si>
    <t>2000234525</t>
  </si>
  <si>
    <t>8100245811</t>
  </si>
  <si>
    <t>50H 50584</t>
  </si>
  <si>
    <t>Nguyễn Quốc Thống</t>
  </si>
  <si>
    <t>0909844939</t>
  </si>
  <si>
    <t>20H</t>
  </si>
  <si>
    <t>THỦY LỘC - BÌNH THUẬN</t>
  </si>
  <si>
    <t xml:space="preserve">Phan Thiết, Bình Thuận </t>
  </si>
  <si>
    <t>5T</t>
  </si>
  <si>
    <t>Minh Trang_Bắc Bình</t>
  </si>
  <si>
    <t xml:space="preserve">Bắc Bình, Bình Thuận </t>
  </si>
  <si>
    <t>Trúc Nhi</t>
  </si>
  <si>
    <t xml:space="preserve">Phan Rang, Ninh Thuận </t>
  </si>
  <si>
    <t>THẢO DŨNG</t>
  </si>
  <si>
    <t xml:space="preserve">Nha Trang, Khánh Hòa </t>
  </si>
  <si>
    <t>LOTTE Nha Trang GOLD COAST</t>
  </si>
  <si>
    <t>NT0001 - Chi Nhanh Nha Trang Cong Ty Tnhh Vong Tron Do</t>
  </si>
  <si>
    <t>NT0005 - Circle K 18 Tran Phu</t>
  </si>
  <si>
    <t>NT0004 - Circle K 4C Biet Thu</t>
  </si>
  <si>
    <t>NT0003 - Circle 15 duong Tran Huu Duyet</t>
  </si>
  <si>
    <t>HIẾU HÂN HUY</t>
  </si>
  <si>
    <t xml:space="preserve">Phú Yên, Phú Yên </t>
  </si>
  <si>
    <t>61C 02210</t>
  </si>
  <si>
    <t>VÕ VĂN TÙNG</t>
  </si>
  <si>
    <t>0919077316</t>
  </si>
  <si>
    <t>21H</t>
  </si>
  <si>
    <t>Đông Doanh</t>
  </si>
  <si>
    <t xml:space="preserve">Phước Long, Bình Phước </t>
  </si>
  <si>
    <t>Đại Đông_Đồng Xoài</t>
  </si>
  <si>
    <t xml:space="preserve">Đồng Xoài, Bình Phước </t>
  </si>
  <si>
    <t>TUẤN GIANG - BÌNH PHƯỚC</t>
  </si>
  <si>
    <t xml:space="preserve">Bình Long, Bình Phước </t>
  </si>
  <si>
    <t>Thủy Khương</t>
  </si>
  <si>
    <t xml:space="preserve">Đắc Nông, Đắc Nông </t>
  </si>
  <si>
    <t>8372_BHX_BPH_DPH - Sơ Chế Đồng Phú</t>
  </si>
  <si>
    <t>Bình Phước</t>
  </si>
  <si>
    <t>50H 50423</t>
  </si>
  <si>
    <t>TÂN</t>
  </si>
  <si>
    <t>0936054901</t>
  </si>
  <si>
    <t>Thiên Duy Ngân_Long Thành</t>
  </si>
  <si>
    <t xml:space="preserve">Long Thành, Đồng Nai </t>
  </si>
  <si>
    <t>3T5</t>
  </si>
  <si>
    <t>Nhật Cường_Châu Đức</t>
  </si>
  <si>
    <t xml:space="preserve">Châu Đức, Bà Rịa </t>
  </si>
  <si>
    <t>Minh Hà_Lagi</t>
  </si>
  <si>
    <t xml:space="preserve">La Gi, Bình Thuận </t>
  </si>
  <si>
    <t>THẢO TIÊN - BÌNH THUẬN</t>
  </si>
  <si>
    <t>2000233854</t>
  </si>
  <si>
    <t>8100245835</t>
  </si>
  <si>
    <t>NAM KHÁNH - VŨNG TÀU</t>
  </si>
  <si>
    <t>Bà Rịa, Vũng Tàu</t>
  </si>
  <si>
    <t>2000233853</t>
  </si>
  <si>
    <t>8100245836</t>
  </si>
  <si>
    <t>MNB_NHẬT QUANG</t>
  </si>
  <si>
    <t>2000234531</t>
  </si>
  <si>
    <t>8100245805</t>
  </si>
  <si>
    <t>50H 50603</t>
  </si>
  <si>
    <t>CHÍ TÂM</t>
  </si>
  <si>
    <t>0876121444</t>
  </si>
  <si>
    <t>Thanh Mạnh Hùng_Bà Rịa</t>
  </si>
  <si>
    <t xml:space="preserve">Bà Rịa, Vũng Tàu </t>
  </si>
  <si>
    <t>Hồng Thanh_Vũng Tàu</t>
  </si>
  <si>
    <t xml:space="preserve">TP Vũng Tàu, Vũng Tàu </t>
  </si>
  <si>
    <t>13771_BHX_DON_LTH - Sơ Chế Long Thành</t>
  </si>
  <si>
    <t>Long Thành, Đồng Nai</t>
  </si>
  <si>
    <t>TĐN - TOÀN ĐỒNG NAI (TỔNG)</t>
  </si>
  <si>
    <t>2000233852</t>
  </si>
  <si>
    <t>8100245813</t>
  </si>
  <si>
    <t>MNB_TOÀN ĐỒNG NAI</t>
  </si>
  <si>
    <t>2000234523</t>
  </si>
  <si>
    <t>8100245814</t>
  </si>
  <si>
    <t>MNB_BB NHƠN TRẠCH - CHỊ ÂN</t>
  </si>
  <si>
    <t>Nhơn Trạch Đồng Nai</t>
  </si>
  <si>
    <t>2000234524</t>
  </si>
  <si>
    <t>8100245812</t>
  </si>
  <si>
    <t>61H 08616</t>
  </si>
  <si>
    <t>Tư</t>
  </si>
  <si>
    <t>0377721524</t>
  </si>
  <si>
    <t>NGỌC MINH HÀ - BÌNH DƯƠNG</t>
  </si>
  <si>
    <t>Thuận An, Bình Dương</t>
  </si>
  <si>
    <t>THUẬN KIỀU - BÌNH DƯƠNG</t>
  </si>
  <si>
    <t xml:space="preserve">Thủ Dầu Một, Bình Dương </t>
  </si>
  <si>
    <t>MNB_KIM KHOẢNG</t>
  </si>
  <si>
    <t>2000234527</t>
  </si>
  <si>
    <t>8100245809</t>
  </si>
  <si>
    <t>Sen Do - Central Hub Dĩ An</t>
  </si>
  <si>
    <t>Dĩ An, Bình Dương</t>
  </si>
  <si>
    <t>GIAO 8H-14H</t>
  </si>
  <si>
    <t>MNB_THỦY THÀNH TRUNG -LTK</t>
  </si>
  <si>
    <t>2000234529</t>
  </si>
  <si>
    <t>8100245807</t>
  </si>
  <si>
    <t>61C 06049</t>
  </si>
  <si>
    <t>Đặng Quốc Phòng</t>
  </si>
  <si>
    <t>0937196751</t>
  </si>
  <si>
    <t>Thiên Y_Thủ Dầu Một</t>
  </si>
  <si>
    <t>KAINA</t>
  </si>
  <si>
    <t>Tân Uyên, Bình Dương</t>
  </si>
  <si>
    <t>Hòa Ngọc_Bến Cát</t>
  </si>
  <si>
    <t xml:space="preserve">Bến Cát, Bình Dương </t>
  </si>
  <si>
    <t>MNB_HKD CAO NGỌC THÙY</t>
  </si>
  <si>
    <t>Thủ Dầu Một, Bình Dương</t>
  </si>
  <si>
    <t>2000234528</t>
  </si>
  <si>
    <t>8100245808</t>
  </si>
  <si>
    <t>DC8881 - Circle K GR8 Distribution Centre Binh Duong</t>
  </si>
  <si>
    <t>GIAO 13H-14H</t>
  </si>
  <si>
    <t>Hoa Mai-SHARP</t>
  </si>
  <si>
    <t>GIAO TRƯỚC 13H</t>
  </si>
  <si>
    <t>MNB_VĂN TUẤN</t>
  </si>
  <si>
    <t>Bến Cát, Bình Dương</t>
  </si>
  <si>
    <t>2000234530</t>
  </si>
  <si>
    <t>8100245806</t>
  </si>
  <si>
    <t>61H 09382</t>
  </si>
  <si>
    <t>Nguyễn Nam Anh</t>
  </si>
  <si>
    <t>0377228097</t>
  </si>
  <si>
    <t>Trung Nhật Huy</t>
  </si>
  <si>
    <t xml:space="preserve">Tân An, Long An </t>
  </si>
  <si>
    <t>ĐỨC HƯNG - TRÀ VINH</t>
  </si>
  <si>
    <t xml:space="preserve">Trà Vinh, Trà Vinh </t>
  </si>
  <si>
    <t>Five T</t>
  </si>
  <si>
    <t xml:space="preserve">Tp Bến Tre, Bến Tre </t>
  </si>
  <si>
    <t>61C 09111</t>
  </si>
  <si>
    <t>Nguyễn Văn Quí</t>
  </si>
  <si>
    <t>0332929065</t>
  </si>
  <si>
    <t>Việt Tín_Cần Thơ</t>
  </si>
  <si>
    <t xml:space="preserve">Bình Thủy, Cần Thơ </t>
  </si>
  <si>
    <t>MỸ TIÊN - CẦN THƠ</t>
  </si>
  <si>
    <t xml:space="preserve">Thốt Nốt, Cần Thơ </t>
  </si>
  <si>
    <t>KIÊN TRÚC MAI</t>
  </si>
  <si>
    <t>Rạch Giá, Kiên Giang</t>
  </si>
  <si>
    <t>50H 33234</t>
  </si>
  <si>
    <t>THỜI MỸ NHẬT</t>
  </si>
  <si>
    <t>0788881084</t>
  </si>
  <si>
    <t>QUỲNH GIAO</t>
  </si>
  <si>
    <t xml:space="preserve">Bến Lức, Long An </t>
  </si>
  <si>
    <t>9:30-16:00</t>
  </si>
  <si>
    <t>GIA HOÀNG</t>
  </si>
  <si>
    <t xml:space="preserve">Gò Công, Tiền Giang </t>
  </si>
  <si>
    <t>14-15h</t>
  </si>
  <si>
    <t>WH-CJ-Chill</t>
  </si>
  <si>
    <t xml:space="preserve">Cần Giuộc, Long An </t>
  </si>
  <si>
    <t>GIAO 10H-11H</t>
  </si>
  <si>
    <t>61H 04915</t>
  </si>
  <si>
    <t>NAM</t>
  </si>
  <si>
    <t>0393141493</t>
  </si>
  <si>
    <t>Mỹ Loan_Mỹ Tho</t>
  </si>
  <si>
    <t xml:space="preserve">Mỹ Tho, Tiền Giang </t>
  </si>
  <si>
    <t>MNB_CÁI BÈ - CÔ TÂM</t>
  </si>
  <si>
    <t>Cái Bè, Tiền Giang</t>
  </si>
  <si>
    <t>2000234533</t>
  </si>
  <si>
    <t>8100245803</t>
  </si>
  <si>
    <t>CT5022 - Chi Nhanh Tien Giang Cong Ty Tnhh Vong Tron Do</t>
  </si>
  <si>
    <t>Phúc Thiên Đức_Cao Lãnh</t>
  </si>
  <si>
    <t xml:space="preserve">Cao Lãnh, Đồng Tháp </t>
  </si>
  <si>
    <t>9:00-9:30</t>
  </si>
  <si>
    <t>THIÊN ĐỨC - ĐỒNG THÁP</t>
  </si>
  <si>
    <t>2000233866</t>
  </si>
  <si>
    <t>8100245823</t>
  </si>
  <si>
    <t>MINH VY</t>
  </si>
  <si>
    <t xml:space="preserve">Hồng Ngự, Đồng Tháp </t>
  </si>
  <si>
    <t>11:00-11:30</t>
  </si>
  <si>
    <t>61H 14310</t>
  </si>
  <si>
    <t>Sơn</t>
  </si>
  <si>
    <t>0348605335</t>
  </si>
  <si>
    <t>22H</t>
  </si>
  <si>
    <t>PHƯỢNG NGÂN - TIỀN GIANG</t>
  </si>
  <si>
    <t xml:space="preserve">Cai Lậy, Tiền Giang </t>
  </si>
  <si>
    <t>8T</t>
  </si>
  <si>
    <t>HOÀNG NGÂN - ĐỒNG THÁP</t>
  </si>
  <si>
    <t xml:space="preserve">Sa Đéc, Đồng Tháp </t>
  </si>
  <si>
    <t>DUY PHÁT - AN GIANG</t>
  </si>
  <si>
    <t xml:space="preserve">Long Xuyên, An Giang </t>
  </si>
  <si>
    <t>13443_BHX_CTH_TNO - Sơ Chế Thốt Nốt 3</t>
  </si>
  <si>
    <t>Cần Thơ</t>
  </si>
  <si>
    <t>MNB_PHƯƠNG NGHI</t>
  </si>
  <si>
    <t xml:space="preserve">Kiên Tường, Long An </t>
  </si>
  <si>
    <t>2000234532</t>
  </si>
  <si>
    <t>8100245804</t>
  </si>
  <si>
    <t xml:space="preserve">CT5012 - Chi Nhanh An Giang Cong Ty Tnhh Vong Tron Do </t>
  </si>
  <si>
    <t>CT5014 - Circle K 328/2A Duong Hung Vuong</t>
  </si>
  <si>
    <t>CHÂU HÒA THÁI - CHÂU ĐỐC</t>
  </si>
  <si>
    <t xml:space="preserve">Châu Đốc, An Giang </t>
  </si>
  <si>
    <t>51C 61962</t>
  </si>
  <si>
    <t>Nguyễn Hoàng Bảo Thi</t>
  </si>
  <si>
    <t>0765526582</t>
  </si>
  <si>
    <t>Tuấn Trang_Hậu Giang</t>
  </si>
  <si>
    <t xml:space="preserve">Vị Thanh, Hậu Giang </t>
  </si>
  <si>
    <t>NGUYÊN LỢI STO</t>
  </si>
  <si>
    <t xml:space="preserve">Sóc Trăng, Sóc Trăng </t>
  </si>
  <si>
    <t>TNCM_BẠC LIÊU</t>
  </si>
  <si>
    <t xml:space="preserve">Bạc Liêu, Bạc Liêu </t>
  </si>
  <si>
    <t>TNCM_Cà Mau</t>
  </si>
  <si>
    <t xml:space="preserve">Cà Mau, Cà Mau </t>
  </si>
  <si>
    <t>7624_BHX_BLI_VLO - Sơ Chế Vĩnh Lợi</t>
  </si>
  <si>
    <t>Bạc Liêu</t>
  </si>
  <si>
    <t>61H 12691</t>
  </si>
  <si>
    <t>Phạm Duy Tuy</t>
  </si>
  <si>
    <t>0394966822</t>
  </si>
  <si>
    <t>THANH HÒA - ĐỒNG NAI</t>
  </si>
  <si>
    <t>Tân Phú, Đồng Nai</t>
  </si>
  <si>
    <t>QUANG THIỆN LỘC</t>
  </si>
  <si>
    <t xml:space="preserve">Bảo Lộc, Lâm Đồng </t>
  </si>
  <si>
    <t>7059_BHX_LDO_DTR - Sơ Chế Đức Trọng 3</t>
  </si>
  <si>
    <t>Đức Trọng</t>
  </si>
  <si>
    <t>MNB_MỸ LIÊN</t>
  </si>
  <si>
    <t xml:space="preserve">Đức Trọng, Lâm Đồng </t>
  </si>
  <si>
    <t>2000234534</t>
  </si>
  <si>
    <t>8100245802</t>
  </si>
  <si>
    <t>BẢO LONG</t>
  </si>
  <si>
    <t>Cường Thịnh_Đà Lạt</t>
  </si>
  <si>
    <t xml:space="preserve">Đà Lạt, Lâm Đồng </t>
  </si>
  <si>
    <t>50H 25210</t>
  </si>
  <si>
    <t>Trương Văn Kiên</t>
  </si>
  <si>
    <t>0946999935</t>
  </si>
  <si>
    <t>Minh Phúc_Quy Nhơn</t>
  </si>
  <si>
    <t xml:space="preserve">Quy Nhơn, Bình Định </t>
  </si>
  <si>
    <t>BÌNH LÝ</t>
  </si>
  <si>
    <t xml:space="preserve">Quảng Ngãi, Quảng Ngãi </t>
  </si>
  <si>
    <t>6:00 D+1</t>
  </si>
  <si>
    <t>Phan Tấn Phát_Quãng Nam</t>
  </si>
  <si>
    <t xml:space="preserve">Quảng Nam, Quảng Nam </t>
  </si>
  <si>
    <t>7:30 D+1</t>
  </si>
  <si>
    <t>Thuận Thu Lộc_Điện Bàn</t>
  </si>
  <si>
    <t>9:00 D+1</t>
  </si>
  <si>
    <t>Minh Lộc_Đà Nẵng</t>
  </si>
  <si>
    <t xml:space="preserve">Đà Nẵng, Đà Nẵng </t>
  </si>
  <si>
    <t>13:30 D+1</t>
  </si>
  <si>
    <t>Hải Minh_Đà Nẵng</t>
  </si>
  <si>
    <t>14:30 D+1</t>
  </si>
  <si>
    <t>Văn Minh_Huế</t>
  </si>
  <si>
    <t xml:space="preserve">Huế, Huế </t>
  </si>
  <si>
    <t>Linh Trang - Quảng Trị</t>
  </si>
  <si>
    <t xml:space="preserve">Quảng Trị, Quảng Trị </t>
  </si>
  <si>
    <t>16:00 D+1</t>
  </si>
  <si>
    <t>Hồng Thanh - Quảng Bình</t>
  </si>
  <si>
    <t xml:space="preserve">Quảng Bình, Quảng Bình </t>
  </si>
  <si>
    <t>17:00 D+1</t>
  </si>
  <si>
    <t>50H 25533</t>
  </si>
  <si>
    <t>Huỳnh Minh Thuận</t>
  </si>
  <si>
    <t>0367356122</t>
  </si>
  <si>
    <t>Hoàng Thư_Đắc Lắc</t>
  </si>
  <si>
    <t xml:space="preserve">Buôn Ma Thuột, Đắc Lắc </t>
  </si>
  <si>
    <t>Bùi Thị Năm_Gia Lai</t>
  </si>
  <si>
    <t xml:space="preserve">Pleyku, Gia Lai </t>
  </si>
  <si>
    <t>TUẤN THÀNH</t>
  </si>
  <si>
    <t xml:space="preserve">Kontum, Kontum </t>
  </si>
  <si>
    <t>GIA PHÁT - CN GIA LAI</t>
  </si>
  <si>
    <t>2000233855</t>
  </si>
  <si>
    <t>8100245834</t>
  </si>
  <si>
    <t>6508_BHX_DLA_BMT - Sơ Chế Buôn Ma Thuột</t>
  </si>
  <si>
    <t>Buôn Ma Thuột</t>
  </si>
  <si>
    <t>61H 09398</t>
  </si>
  <si>
    <t>Vũ Hữu Trung</t>
  </si>
  <si>
    <t>0972044536</t>
  </si>
  <si>
    <t xml:space="preserve">Imarket - TKG TAEKWANG CẦN THƠ </t>
  </si>
  <si>
    <t>GIAO 12H30-13H30 4/1/2025</t>
  </si>
  <si>
    <t>4/1 giao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</si>
</sst>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176" formatCode="_ * #,##0.00_ ;_ * \-#,##0.00_ ;_ * &quot;-&quot;??_ ;_ @_ "/>
    <numFmt numFmtId="177" formatCode="_-* #,##0.00\ &quot;₫&quot;_-;\-* #,##0.00\ &quot;₫&quot;_-;_-* &quot;-&quot;??\ &quot;₫&quot;_-;_-@_-"/>
    <numFmt numFmtId="178" formatCode="_ * #,##0_ ;_ * \-#,##0_ ;_ * &quot;-&quot;_ ;_ @_ "/>
    <numFmt numFmtId="179" formatCode="_-* #,##0\ &quot;₫&quot;_-;\-* #,##0\ &quot;₫&quot;_-;_-* &quot;-&quot;\ &quot;₫&quot;_-;_-@_-"/>
    <numFmt numFmtId="180" formatCode="dd/mm/yyyy;@"/>
    <numFmt numFmtId="181" formatCode="_(* #,##0_);_(* \(#,##0\);_(* &quot;-&quot;??_);_(@_)"/>
    <numFmt numFmtId="182" formatCode="_(* #,##0.0_);_(* \(#,##0.0\);_(* &quot;-&quot;??_);_(@_)"/>
    <numFmt numFmtId="183" formatCode="hh:mm"/>
    <numFmt numFmtId="184" formatCode="0.0\ \T&quot;ấ&quot;\n"/>
  </numFmts>
  <fonts count="27">
    <font>
      <sz val="11"/>
      <color theme="1"/>
      <name val="Calibri"/>
      <charset val="134"/>
      <scheme val="minor"/>
    </font>
    <font>
      <sz val="10"/>
      <name val="Times New Roman"/>
      <charset val="134"/>
    </font>
    <font>
      <sz val="16"/>
      <name val="Times New Roman"/>
      <charset val="134"/>
    </font>
    <font>
      <b/>
      <sz val="16"/>
      <name val="Times New Roman"/>
      <charset val="134"/>
    </font>
    <font>
      <sz val="16"/>
      <color theme="1"/>
      <name val="Times New Roman"/>
      <charset val="134"/>
    </font>
    <font>
      <sz val="16"/>
      <color theme="1"/>
      <name val="Calibri"/>
      <charset val="134"/>
      <scheme val="minor"/>
    </font>
    <font>
      <b/>
      <sz val="10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</fonts>
  <fills count="39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3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8" applyNumberFormat="0" applyFill="0" applyAlignment="0" applyProtection="0">
      <alignment vertical="center"/>
    </xf>
    <xf numFmtId="0" fontId="13" fillId="0" borderId="38" applyNumberFormat="0" applyFill="0" applyAlignment="0" applyProtection="0">
      <alignment vertical="center"/>
    </xf>
    <xf numFmtId="0" fontId="14" fillId="0" borderId="3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1" borderId="40" applyNumberFormat="0" applyAlignment="0" applyProtection="0">
      <alignment vertical="center"/>
    </xf>
    <xf numFmtId="0" fontId="16" fillId="12" borderId="41" applyNumberFormat="0" applyAlignment="0" applyProtection="0">
      <alignment vertical="center"/>
    </xf>
    <xf numFmtId="0" fontId="17" fillId="12" borderId="40" applyNumberFormat="0" applyAlignment="0" applyProtection="0">
      <alignment vertical="center"/>
    </xf>
    <xf numFmtId="0" fontId="18" fillId="13" borderId="42" applyNumberFormat="0" applyAlignment="0" applyProtection="0">
      <alignment vertical="center"/>
    </xf>
    <xf numFmtId="0" fontId="19" fillId="0" borderId="43" applyNumberFormat="0" applyFill="0" applyAlignment="0" applyProtection="0">
      <alignment vertical="center"/>
    </xf>
    <xf numFmtId="0" fontId="20" fillId="0" borderId="44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6" fillId="0" borderId="0"/>
    <xf numFmtId="0" fontId="26" fillId="0" borderId="0">
      <alignment vertical="center"/>
    </xf>
  </cellStyleXfs>
  <cellXfs count="296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0" fillId="0" borderId="0" xfId="0" applyFill="1" applyAlignment="1"/>
    <xf numFmtId="0" fontId="0" fillId="0" borderId="1" xfId="0" applyFill="1" applyBorder="1" applyAlignment="1"/>
    <xf numFmtId="0" fontId="2" fillId="0" borderId="0" xfId="0" applyFont="1" applyFill="1" applyAlignment="1">
      <alignment horizontal="center" vertical="center"/>
    </xf>
    <xf numFmtId="18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181" fontId="2" fillId="0" borderId="0" xfId="1" applyNumberFormat="1" applyFont="1" applyAlignment="1">
      <alignment vertical="center"/>
    </xf>
    <xf numFmtId="181" fontId="2" fillId="3" borderId="0" xfId="1" applyNumberFormat="1" applyFont="1" applyFill="1" applyAlignment="1">
      <alignment horizontal="center" vertical="center"/>
    </xf>
    <xf numFmtId="182" fontId="2" fillId="0" borderId="0" xfId="1" applyNumberFormat="1" applyFont="1" applyFill="1" applyAlignment="1">
      <alignment horizontal="center" vertical="center"/>
    </xf>
    <xf numFmtId="0" fontId="4" fillId="0" borderId="0" xfId="0" applyFont="1" applyFill="1" applyAlignment="1"/>
    <xf numFmtId="181" fontId="2" fillId="0" borderId="0" xfId="1" applyNumberFormat="1" applyFont="1" applyFill="1" applyAlignment="1">
      <alignment horizontal="center" vertical="center"/>
    </xf>
    <xf numFmtId="183" fontId="3" fillId="0" borderId="4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5" borderId="5" xfId="49" applyFont="1" applyFill="1" applyBorder="1" applyAlignment="1">
      <alignment horizontal="center" vertical="center" wrapText="1"/>
    </xf>
    <xf numFmtId="180" fontId="3" fillId="5" borderId="5" xfId="49" applyNumberFormat="1" applyFont="1" applyFill="1" applyBorder="1" applyAlignment="1">
      <alignment horizontal="center" vertical="center" wrapText="1"/>
    </xf>
    <xf numFmtId="3" fontId="3" fillId="5" borderId="5" xfId="49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180" fontId="3" fillId="0" borderId="6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/>
    <xf numFmtId="0" fontId="3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180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/>
    </xf>
    <xf numFmtId="180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180" fontId="3" fillId="0" borderId="0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2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180" fontId="3" fillId="0" borderId="17" xfId="0" applyNumberFormat="1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/>
    </xf>
    <xf numFmtId="180" fontId="3" fillId="0" borderId="19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/>
    </xf>
    <xf numFmtId="180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181" fontId="2" fillId="0" borderId="0" xfId="1" applyNumberFormat="1" applyFont="1" applyAlignment="1">
      <alignment horizontal="left" vertical="center"/>
    </xf>
    <xf numFmtId="3" fontId="3" fillId="5" borderId="5" xfId="49" applyNumberFormat="1" applyFont="1" applyFill="1" applyBorder="1" applyAlignment="1">
      <alignment horizontal="center" vertical="center"/>
    </xf>
    <xf numFmtId="184" fontId="3" fillId="5" borderId="5" xfId="50" applyNumberFormat="1" applyFont="1" applyFill="1" applyBorder="1" applyAlignment="1">
      <alignment horizontal="center" vertical="center" wrapText="1"/>
    </xf>
    <xf numFmtId="181" fontId="3" fillId="5" borderId="5" xfId="1" applyNumberFormat="1" applyFont="1" applyFill="1" applyBorder="1" applyAlignment="1" applyProtection="1">
      <alignment horizontal="center" vertical="center" wrapText="1"/>
    </xf>
    <xf numFmtId="181" fontId="3" fillId="6" borderId="5" xfId="1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181" fontId="2" fillId="2" borderId="0" xfId="1" applyNumberFormat="1" applyFont="1" applyFill="1" applyAlignment="1">
      <alignment vertical="center"/>
    </xf>
    <xf numFmtId="181" fontId="2" fillId="2" borderId="0" xfId="1" applyNumberFormat="1" applyFont="1" applyFill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left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vertical="center"/>
    </xf>
    <xf numFmtId="181" fontId="2" fillId="0" borderId="22" xfId="1" applyNumberFormat="1" applyFont="1" applyFill="1" applyBorder="1" applyAlignment="1">
      <alignment vertical="center"/>
    </xf>
    <xf numFmtId="181" fontId="2" fillId="0" borderId="22" xfId="1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vertical="center"/>
    </xf>
    <xf numFmtId="0" fontId="2" fillId="0" borderId="10" xfId="0" applyFont="1" applyFill="1" applyBorder="1" applyAlignment="1">
      <alignment horizontal="center" vertical="center"/>
    </xf>
    <xf numFmtId="181" fontId="2" fillId="0" borderId="9" xfId="1" applyNumberFormat="1" applyFont="1" applyFill="1" applyBorder="1" applyAlignment="1">
      <alignment vertical="center"/>
    </xf>
    <xf numFmtId="181" fontId="2" fillId="0" borderId="9" xfId="1" applyNumberFormat="1" applyFont="1" applyFill="1" applyBorder="1" applyAlignment="1">
      <alignment horizontal="center" vertical="center"/>
    </xf>
    <xf numFmtId="181" fontId="2" fillId="0" borderId="0" xfId="1" applyNumberFormat="1" applyFont="1" applyFill="1" applyBorder="1" applyAlignment="1">
      <alignment vertical="center"/>
    </xf>
    <xf numFmtId="181" fontId="2" fillId="0" borderId="0" xfId="1" applyNumberFormat="1" applyFont="1" applyFill="1" applyBorder="1" applyAlignment="1">
      <alignment horizontal="center" vertical="center"/>
    </xf>
    <xf numFmtId="181" fontId="2" fillId="0" borderId="0" xfId="1" applyNumberFormat="1" applyFont="1" applyFill="1" applyAlignment="1">
      <alignment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2" fillId="0" borderId="13" xfId="0" applyFont="1" applyFill="1" applyBorder="1" applyAlignment="1">
      <alignment horizontal="center" vertical="center"/>
    </xf>
    <xf numFmtId="181" fontId="2" fillId="0" borderId="2" xfId="1" applyNumberFormat="1" applyFont="1" applyFill="1" applyBorder="1" applyAlignment="1">
      <alignment vertical="center"/>
    </xf>
    <xf numFmtId="181" fontId="2" fillId="0" borderId="2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 wrapText="1"/>
    </xf>
    <xf numFmtId="0" fontId="2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vertical="center"/>
    </xf>
    <xf numFmtId="181" fontId="2" fillId="0" borderId="14" xfId="1" applyNumberFormat="1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vertical="center"/>
    </xf>
    <xf numFmtId="181" fontId="2" fillId="0" borderId="7" xfId="1" applyNumberFormat="1" applyFont="1" applyFill="1" applyBorder="1" applyAlignment="1">
      <alignment vertical="center"/>
    </xf>
    <xf numFmtId="181" fontId="2" fillId="0" borderId="6" xfId="1" applyNumberFormat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vertical="center"/>
    </xf>
    <xf numFmtId="181" fontId="2" fillId="0" borderId="17" xfId="1" applyNumberFormat="1" applyFont="1" applyFill="1" applyBorder="1" applyAlignment="1">
      <alignment vertical="center"/>
    </xf>
    <xf numFmtId="181" fontId="2" fillId="0" borderId="17" xfId="1" applyNumberFormat="1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vertical="center"/>
    </xf>
    <xf numFmtId="181" fontId="2" fillId="0" borderId="19" xfId="1" applyNumberFormat="1" applyFont="1" applyFill="1" applyBorder="1" applyAlignment="1">
      <alignment vertical="center"/>
    </xf>
    <xf numFmtId="181" fontId="2" fillId="0" borderId="19" xfId="1" applyNumberFormat="1" applyFont="1" applyFill="1" applyBorder="1" applyAlignment="1">
      <alignment horizontal="center" vertical="center"/>
    </xf>
    <xf numFmtId="181" fontId="2" fillId="0" borderId="11" xfId="1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181" fontId="2" fillId="2" borderId="1" xfId="1" applyNumberFormat="1" applyFont="1" applyFill="1" applyBorder="1" applyAlignment="1">
      <alignment vertical="center"/>
    </xf>
    <xf numFmtId="181" fontId="2" fillId="2" borderId="1" xfId="1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182" fontId="3" fillId="7" borderId="5" xfId="1" applyNumberFormat="1" applyFont="1" applyFill="1" applyBorder="1" applyAlignment="1">
      <alignment horizontal="center" vertical="center" wrapText="1"/>
    </xf>
    <xf numFmtId="0" fontId="4" fillId="8" borderId="0" xfId="0" applyFont="1" applyFill="1" applyAlignment="1">
      <alignment vertical="center" wrapText="1"/>
    </xf>
    <xf numFmtId="181" fontId="3" fillId="9" borderId="5" xfId="1" applyNumberFormat="1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183" fontId="3" fillId="5" borderId="5" xfId="0" applyNumberFormat="1" applyFont="1" applyFill="1" applyBorder="1" applyAlignment="1">
      <alignment horizontal="center" vertical="center" wrapText="1"/>
    </xf>
    <xf numFmtId="182" fontId="2" fillId="2" borderId="0" xfId="1" applyNumberFormat="1" applyFont="1" applyFill="1" applyAlignment="1">
      <alignment horizontal="center" vertical="center"/>
    </xf>
    <xf numFmtId="0" fontId="4" fillId="2" borderId="0" xfId="0" applyFont="1" applyFill="1" applyAlignment="1"/>
    <xf numFmtId="183" fontId="3" fillId="2" borderId="4" xfId="0" applyNumberFormat="1" applyFont="1" applyFill="1" applyBorder="1" applyAlignment="1">
      <alignment horizontal="center" vertical="center"/>
    </xf>
    <xf numFmtId="182" fontId="2" fillId="0" borderId="22" xfId="1" applyNumberFormat="1" applyFont="1" applyFill="1" applyBorder="1" applyAlignment="1">
      <alignment horizontal="center" vertical="center"/>
    </xf>
    <xf numFmtId="0" fontId="4" fillId="0" borderId="22" xfId="0" applyFont="1" applyFill="1" applyBorder="1" applyAlignment="1"/>
    <xf numFmtId="0" fontId="3" fillId="0" borderId="22" xfId="0" applyFont="1" applyFill="1" applyBorder="1" applyAlignment="1">
      <alignment horizontal="center" vertical="center"/>
    </xf>
    <xf numFmtId="183" fontId="3" fillId="0" borderId="23" xfId="0" applyNumberFormat="1" applyFont="1" applyFill="1" applyBorder="1" applyAlignment="1">
      <alignment horizontal="center" vertical="center" wrapText="1"/>
    </xf>
    <xf numFmtId="182" fontId="2" fillId="0" borderId="9" xfId="1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/>
    <xf numFmtId="183" fontId="3" fillId="0" borderId="24" xfId="0" applyNumberFormat="1" applyFont="1" applyFill="1" applyBorder="1" applyAlignment="1">
      <alignment horizontal="center" vertical="center" wrapText="1"/>
    </xf>
    <xf numFmtId="182" fontId="2" fillId="0" borderId="0" xfId="1" applyNumberFormat="1" applyFont="1" applyFill="1" applyBorder="1" applyAlignment="1">
      <alignment horizontal="center" vertical="center"/>
    </xf>
    <xf numFmtId="183" fontId="3" fillId="9" borderId="25" xfId="0" applyNumberFormat="1" applyFont="1" applyFill="1" applyBorder="1" applyAlignment="1">
      <alignment horizontal="center" vertical="center" wrapText="1"/>
    </xf>
    <xf numFmtId="182" fontId="2" fillId="0" borderId="2" xfId="1" applyNumberFormat="1" applyFont="1" applyFill="1" applyBorder="1" applyAlignment="1">
      <alignment horizontal="center" vertical="center"/>
    </xf>
    <xf numFmtId="183" fontId="3" fillId="0" borderId="26" xfId="0" applyNumberFormat="1" applyFont="1" applyFill="1" applyBorder="1" applyAlignment="1">
      <alignment horizontal="center" vertical="center" wrapText="1"/>
    </xf>
    <xf numFmtId="0" fontId="0" fillId="0" borderId="2" xfId="0" applyFill="1" applyBorder="1" applyAlignment="1"/>
    <xf numFmtId="183" fontId="3" fillId="0" borderId="4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4" fillId="0" borderId="0" xfId="0" applyFont="1" applyFill="1" applyBorder="1" applyAlignment="1"/>
    <xf numFmtId="183" fontId="3" fillId="0" borderId="0" xfId="0" applyNumberFormat="1" applyFont="1" applyFill="1" applyBorder="1" applyAlignment="1">
      <alignment horizontal="center" vertical="center"/>
    </xf>
    <xf numFmtId="182" fontId="2" fillId="0" borderId="6" xfId="1" applyNumberFormat="1" applyFont="1" applyFill="1" applyBorder="1" applyAlignment="1">
      <alignment horizontal="center" vertical="center"/>
    </xf>
    <xf numFmtId="183" fontId="3" fillId="0" borderId="25" xfId="0" applyNumberFormat="1" applyFont="1" applyFill="1" applyBorder="1" applyAlignment="1">
      <alignment horizontal="center" vertical="center" wrapText="1"/>
    </xf>
    <xf numFmtId="182" fontId="2" fillId="0" borderId="17" xfId="1" applyNumberFormat="1" applyFont="1" applyFill="1" applyBorder="1" applyAlignment="1">
      <alignment horizontal="center" vertical="center"/>
    </xf>
    <xf numFmtId="183" fontId="3" fillId="0" borderId="27" xfId="0" applyNumberFormat="1" applyFont="1" applyFill="1" applyBorder="1" applyAlignment="1">
      <alignment horizontal="center" vertical="center" wrapText="1"/>
    </xf>
    <xf numFmtId="182" fontId="2" fillId="0" borderId="19" xfId="1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83" fontId="3" fillId="0" borderId="28" xfId="0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/>
    <xf numFmtId="182" fontId="2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183" fontId="3" fillId="2" borderId="1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2" borderId="0" xfId="0" applyFill="1" applyAlignment="1"/>
    <xf numFmtId="0" fontId="0" fillId="2" borderId="1" xfId="0" applyFill="1" applyBorder="1" applyAlignment="1"/>
    <xf numFmtId="180" fontId="3" fillId="0" borderId="22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180" fontId="3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2" fillId="0" borderId="21" xfId="0" applyFont="1" applyFill="1" applyBorder="1" applyAlignment="1">
      <alignment horizontal="center" vertical="center"/>
    </xf>
    <xf numFmtId="180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vertical="center"/>
    </xf>
    <xf numFmtId="0" fontId="3" fillId="0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vertical="center" wrapText="1"/>
    </xf>
    <xf numFmtId="0" fontId="2" fillId="0" borderId="32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180" fontId="3" fillId="0" borderId="9" xfId="0" applyNumberFormat="1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vertical="center"/>
    </xf>
    <xf numFmtId="0" fontId="3" fillId="0" borderId="22" xfId="0" applyFont="1" applyFill="1" applyBorder="1" applyAlignment="1">
      <alignment vertical="center"/>
    </xf>
    <xf numFmtId="181" fontId="2" fillId="0" borderId="8" xfId="1" applyNumberFormat="1" applyFont="1" applyFill="1" applyBorder="1" applyAlignment="1">
      <alignment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left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vertical="center"/>
    </xf>
    <xf numFmtId="181" fontId="2" fillId="0" borderId="20" xfId="1" applyNumberFormat="1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181" fontId="2" fillId="2" borderId="0" xfId="1" applyNumberFormat="1" applyFont="1" applyFill="1" applyBorder="1" applyAlignment="1">
      <alignment vertical="center"/>
    </xf>
    <xf numFmtId="181" fontId="2" fillId="2" borderId="0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181" fontId="2" fillId="0" borderId="1" xfId="1" applyNumberFormat="1" applyFont="1" applyBorder="1" applyAlignment="1">
      <alignment vertical="center"/>
    </xf>
    <xf numFmtId="181" fontId="2" fillId="3" borderId="1" xfId="1" applyNumberFormat="1" applyFont="1" applyFill="1" applyBorder="1" applyAlignment="1">
      <alignment horizontal="center" vertical="center"/>
    </xf>
    <xf numFmtId="181" fontId="2" fillId="0" borderId="6" xfId="1" applyNumberFormat="1" applyFont="1" applyFill="1" applyBorder="1" applyAlignment="1">
      <alignment vertical="center"/>
    </xf>
    <xf numFmtId="181" fontId="2" fillId="0" borderId="0" xfId="1" applyNumberFormat="1" applyFont="1" applyBorder="1" applyAlignment="1">
      <alignment vertical="center"/>
    </xf>
    <xf numFmtId="181" fontId="2" fillId="3" borderId="0" xfId="1" applyNumberFormat="1" applyFont="1" applyFill="1" applyBorder="1" applyAlignment="1">
      <alignment horizontal="center" vertical="center"/>
    </xf>
    <xf numFmtId="181" fontId="2" fillId="0" borderId="1" xfId="1" applyNumberFormat="1" applyFont="1" applyFill="1" applyBorder="1" applyAlignment="1">
      <alignment vertical="center"/>
    </xf>
    <xf numFmtId="181" fontId="2" fillId="0" borderId="1" xfId="1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vertical="center"/>
    </xf>
    <xf numFmtId="0" fontId="2" fillId="0" borderId="7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181" fontId="2" fillId="0" borderId="20" xfId="1" applyNumberFormat="1" applyFont="1" applyFill="1" applyBorder="1" applyAlignment="1">
      <alignment horizontal="center" vertical="center"/>
    </xf>
    <xf numFmtId="181" fontId="2" fillId="0" borderId="8" xfId="1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vertical="center"/>
    </xf>
    <xf numFmtId="181" fontId="2" fillId="0" borderId="10" xfId="1" applyNumberFormat="1" applyFont="1" applyFill="1" applyBorder="1" applyAlignment="1">
      <alignment vertical="center"/>
    </xf>
    <xf numFmtId="181" fontId="2" fillId="0" borderId="7" xfId="1" applyNumberFormat="1" applyFont="1" applyFill="1" applyBorder="1" applyAlignment="1">
      <alignment horizontal="center" vertical="center"/>
    </xf>
    <xf numFmtId="182" fontId="5" fillId="0" borderId="19" xfId="1" applyNumberFormat="1" applyFont="1" applyFill="1" applyBorder="1" applyAlignment="1">
      <alignment horizontal="center" vertical="center"/>
    </xf>
    <xf numFmtId="181" fontId="5" fillId="0" borderId="19" xfId="1" applyNumberFormat="1" applyFont="1" applyFill="1" applyBorder="1" applyAlignment="1">
      <alignment vertical="center"/>
    </xf>
    <xf numFmtId="0" fontId="3" fillId="0" borderId="19" xfId="0" applyFont="1" applyFill="1" applyBorder="1" applyAlignment="1">
      <alignment horizontal="center" vertical="center"/>
    </xf>
    <xf numFmtId="182" fontId="5" fillId="0" borderId="17" xfId="1" applyNumberFormat="1" applyFont="1" applyFill="1" applyBorder="1" applyAlignment="1">
      <alignment horizontal="center" vertical="center"/>
    </xf>
    <xf numFmtId="181" fontId="5" fillId="0" borderId="17" xfId="1" applyNumberFormat="1" applyFont="1" applyFill="1" applyBorder="1" applyAlignment="1">
      <alignment vertical="center"/>
    </xf>
    <xf numFmtId="182" fontId="2" fillId="2" borderId="0" xfId="1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/>
    <xf numFmtId="182" fontId="2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/>
    <xf numFmtId="183" fontId="3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/>
    <xf numFmtId="0" fontId="4" fillId="0" borderId="17" xfId="0" applyFont="1" applyFill="1" applyBorder="1" applyAlignment="1"/>
    <xf numFmtId="183" fontId="3" fillId="0" borderId="0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183" fontId="3" fillId="0" borderId="35" xfId="0" applyNumberFormat="1" applyFont="1" applyFill="1" applyBorder="1" applyAlignment="1">
      <alignment horizontal="center" vertical="center"/>
    </xf>
    <xf numFmtId="0" fontId="4" fillId="0" borderId="19" xfId="0" applyFont="1" applyFill="1" applyBorder="1" applyAlignment="1"/>
    <xf numFmtId="0" fontId="0" fillId="2" borderId="0" xfId="0" applyFill="1" applyBorder="1" applyAlignment="1"/>
    <xf numFmtId="0" fontId="2" fillId="2" borderId="36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 wrapText="1"/>
    </xf>
    <xf numFmtId="180" fontId="3" fillId="7" borderId="6" xfId="0" applyNumberFormat="1" applyFont="1" applyFill="1" applyBorder="1" applyAlignment="1">
      <alignment horizontal="center" vertical="center"/>
    </xf>
    <xf numFmtId="180" fontId="3" fillId="8" borderId="6" xfId="0" applyNumberFormat="1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left" vertical="center" wrapText="1" shrinkToFit="1"/>
    </xf>
    <xf numFmtId="0" fontId="4" fillId="0" borderId="19" xfId="0" applyFont="1" applyFill="1" applyBorder="1" applyAlignment="1">
      <alignment horizontal="left" vertical="center" wrapText="1" shrinkToFit="1"/>
    </xf>
    <xf numFmtId="0" fontId="4" fillId="0" borderId="6" xfId="0" applyFont="1" applyFill="1" applyBorder="1" applyAlignment="1">
      <alignment horizontal="left" vertical="center" wrapText="1" shrinkToFit="1"/>
    </xf>
    <xf numFmtId="0" fontId="4" fillId="0" borderId="0" xfId="0" applyFont="1" applyFill="1" applyBorder="1" applyAlignment="1">
      <alignment horizontal="left" vertical="center" wrapText="1" shrinkToFit="1"/>
    </xf>
    <xf numFmtId="0" fontId="2" fillId="2" borderId="36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 wrapText="1" shrinkToFit="1"/>
    </xf>
    <xf numFmtId="0" fontId="2" fillId="2" borderId="1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vertical="center"/>
    </xf>
    <xf numFmtId="0" fontId="2" fillId="7" borderId="7" xfId="0" applyFont="1" applyFill="1" applyBorder="1" applyAlignment="1">
      <alignment horizontal="center" vertical="center"/>
    </xf>
    <xf numFmtId="181" fontId="2" fillId="7" borderId="0" xfId="1" applyNumberFormat="1" applyFont="1" applyFill="1" applyAlignment="1">
      <alignment vertical="center"/>
    </xf>
    <xf numFmtId="181" fontId="2" fillId="7" borderId="0" xfId="1" applyNumberFormat="1" applyFont="1" applyFill="1" applyAlignment="1">
      <alignment horizontal="center" vertical="center"/>
    </xf>
    <xf numFmtId="181" fontId="3" fillId="9" borderId="0" xfId="1" applyNumberFormat="1" applyFont="1" applyFill="1" applyAlignment="1">
      <alignment vertical="center"/>
    </xf>
    <xf numFmtId="181" fontId="0" fillId="0" borderId="0" xfId="1" applyNumberFormat="1" applyFont="1" applyFill="1" applyAlignment="1"/>
    <xf numFmtId="183" fontId="3" fillId="2" borderId="35" xfId="0" applyNumberFormat="1" applyFont="1" applyFill="1" applyBorder="1" applyAlignment="1">
      <alignment horizontal="center" vertical="center"/>
    </xf>
    <xf numFmtId="182" fontId="2" fillId="0" borderId="3" xfId="1" applyNumberFormat="1" applyFont="1" applyFill="1" applyBorder="1" applyAlignment="1">
      <alignment horizontal="center" vertical="center"/>
    </xf>
    <xf numFmtId="181" fontId="2" fillId="0" borderId="3" xfId="1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181" fontId="2" fillId="4" borderId="3" xfId="1" applyNumberFormat="1" applyFont="1" applyFill="1" applyBorder="1" applyAlignment="1">
      <alignment horizontal="center" vertical="center"/>
    </xf>
    <xf numFmtId="181" fontId="2" fillId="4" borderId="0" xfId="1" applyNumberFormat="1" applyFont="1" applyFill="1" applyBorder="1" applyAlignment="1">
      <alignment horizontal="center" vertical="center"/>
    </xf>
    <xf numFmtId="182" fontId="2" fillId="7" borderId="0" xfId="1" applyNumberFormat="1" applyFont="1" applyFill="1" applyAlignment="1">
      <alignment horizontal="center" vertical="center"/>
    </xf>
    <xf numFmtId="0" fontId="4" fillId="7" borderId="0" xfId="0" applyFont="1" applyFill="1" applyAlignment="1"/>
    <xf numFmtId="0" fontId="3" fillId="7" borderId="0" xfId="0" applyFont="1" applyFill="1" applyAlignment="1">
      <alignment horizontal="center" vertical="center"/>
    </xf>
    <xf numFmtId="183" fontId="3" fillId="8" borderId="4" xfId="0" applyNumberFormat="1" applyFont="1" applyFill="1" applyBorder="1" applyAlignment="1">
      <alignment horizontal="center" vertical="center"/>
    </xf>
    <xf numFmtId="182" fontId="3" fillId="9" borderId="0" xfId="1" applyNumberFormat="1" applyFont="1" applyFill="1" applyAlignment="1">
      <alignment vertical="center"/>
    </xf>
    <xf numFmtId="0" fontId="3" fillId="0" borderId="7" xfId="0" applyFont="1" applyFill="1" applyBorder="1" applyAlignment="1" quotePrefix="1">
      <alignment horizontal="center" vertical="center" wrapText="1"/>
    </xf>
    <xf numFmtId="0" fontId="3" fillId="0" borderId="0" xfId="0" applyFont="1" applyFill="1" applyBorder="1" applyAlignment="1" quotePrefix="1">
      <alignment horizontal="center" vertical="center" wrapText="1"/>
    </xf>
    <xf numFmtId="0" fontId="3" fillId="0" borderId="14" xfId="0" applyFont="1" applyFill="1" applyBorder="1" applyAlignment="1" quotePrefix="1">
      <alignment horizontal="center" vertical="center" wrapText="1"/>
    </xf>
    <xf numFmtId="0" fontId="3" fillId="0" borderId="15" xfId="0" applyFont="1" applyFill="1" applyBorder="1" applyAlignment="1" quotePrefix="1">
      <alignment horizontal="center" vertical="center" wrapText="1"/>
    </xf>
    <xf numFmtId="0" fontId="3" fillId="0" borderId="2" xfId="0" applyFont="1" applyFill="1" applyBorder="1" applyAlignment="1" quotePrefix="1">
      <alignment horizontal="center" vertical="center" wrapText="1"/>
    </xf>
    <xf numFmtId="0" fontId="3" fillId="0" borderId="13" xfId="0" applyFont="1" applyFill="1" applyBorder="1" applyAlignment="1" quotePrefix="1">
      <alignment horizontal="center" vertical="center" wrapText="1"/>
    </xf>
    <xf numFmtId="0" fontId="3" fillId="0" borderId="20" xfId="0" applyFont="1" applyFill="1" applyBorder="1" applyAlignment="1" quotePrefix="1">
      <alignment horizontal="center" vertical="center" wrapText="1"/>
    </xf>
    <xf numFmtId="0" fontId="3" fillId="7" borderId="7" xfId="0" applyFont="1" applyFill="1" applyBorder="1" applyAlignment="1" quotePrefix="1">
      <alignment horizontal="center" vertical="center" wrapText="1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_x000d__x000a_JournalTemplate=C:\COMFO\CTALK\JOURSTD.TPL_x000d__x000a_LbStateAddress=3 3 0 251 1 89 2 311_x000d__x000a_LbStateJou" xfId="49"/>
    <cellStyle name="Normal 4" xfId="50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XFB165"/>
  <sheetViews>
    <sheetView tabSelected="1" zoomScale="40" zoomScaleNormal="40" workbookViewId="0">
      <pane ySplit="2" topLeftCell="A3" activePane="bottomLeft" state="frozen"/>
      <selection/>
      <selection pane="bottomLeft" activeCell="L1" sqref="I$1:L$1048576"/>
    </sheetView>
  </sheetViews>
  <sheetFormatPr defaultColWidth="9" defaultRowHeight="35" customHeight="1"/>
  <cols>
    <col min="1" max="1" width="6.4537037037037" style="10" customWidth="1"/>
    <col min="2" max="2" width="21.7222222222222" style="11" customWidth="1"/>
    <col min="3" max="3" width="26.2685185185185" style="11" customWidth="1"/>
    <col min="4" max="4" width="35.712962962963" style="12" customWidth="1"/>
    <col min="5" max="5" width="40.712962962963" style="13" customWidth="1"/>
    <col min="6" max="6" width="31.1388888888889" style="13" customWidth="1"/>
    <col min="7" max="7" width="15" style="12" customWidth="1"/>
    <col min="8" max="8" width="17.5462962962963" style="10" customWidth="1"/>
    <col min="9" max="9" width="78" style="14" customWidth="1"/>
    <col min="10" max="10" width="17.4537037037037" style="10" customWidth="1"/>
    <col min="11" max="11" width="0.268518518518519" style="15" customWidth="1"/>
    <col min="12" max="12" width="41" style="16" customWidth="1"/>
    <col min="13" max="13" width="27.5462962962963" style="14" hidden="1" customWidth="1"/>
    <col min="14" max="14" width="20" style="10" hidden="1" customWidth="1"/>
    <col min="15" max="15" width="14.8148148148148" style="17" customWidth="1"/>
    <col min="16" max="16" width="12.4537037037037" style="18" customWidth="1"/>
    <col min="17" max="17" width="14.8148148148148" style="19" customWidth="1"/>
    <col min="18" max="18" width="11.1851851851852" style="20" hidden="1" customWidth="1"/>
    <col min="19" max="19" width="12.4537037037037" style="21" customWidth="1"/>
    <col min="20" max="20" width="12.1851851851852" style="12" customWidth="1"/>
    <col min="21" max="21" width="76.0648148148148" style="22" customWidth="1"/>
    <col min="22" max="22" width="13.4537037037037" style="23" customWidth="1"/>
    <col min="23" max="16381" width="9" style="23"/>
    <col min="16382" max="16382" width="9" style="8"/>
    <col min="16383" max="16384" width="9" style="23"/>
  </cols>
  <sheetData>
    <row r="1" ht="78" customHeight="1" spans="4:15">
      <c r="D1" s="24"/>
      <c r="E1" s="25"/>
      <c r="F1" s="25"/>
      <c r="G1" s="25"/>
      <c r="K1" s="14"/>
      <c r="O1" s="81"/>
    </row>
    <row r="2" ht="120" customHeight="1" spans="1:21">
      <c r="A2" s="26" t="s">
        <v>0</v>
      </c>
      <c r="B2" s="27" t="s">
        <v>1</v>
      </c>
      <c r="C2" s="27" t="s">
        <v>2</v>
      </c>
      <c r="D2" s="28" t="s">
        <v>3</v>
      </c>
      <c r="E2" s="28" t="s">
        <v>4</v>
      </c>
      <c r="F2" s="28" t="s">
        <v>5</v>
      </c>
      <c r="G2" s="28" t="s">
        <v>6</v>
      </c>
      <c r="H2" s="28" t="s">
        <v>7</v>
      </c>
      <c r="I2" s="82" t="s">
        <v>8</v>
      </c>
      <c r="J2" s="26" t="s">
        <v>9</v>
      </c>
      <c r="K2" s="83" t="s">
        <v>10</v>
      </c>
      <c r="L2" s="28" t="s">
        <v>11</v>
      </c>
      <c r="M2" s="82"/>
      <c r="N2" s="26"/>
      <c r="O2" s="84" t="s">
        <v>12</v>
      </c>
      <c r="P2" s="85" t="s">
        <v>13</v>
      </c>
      <c r="Q2" s="140" t="s">
        <v>14</v>
      </c>
      <c r="R2" s="141" t="s">
        <v>15</v>
      </c>
      <c r="S2" s="142" t="s">
        <v>16</v>
      </c>
      <c r="T2" s="143" t="s">
        <v>17</v>
      </c>
      <c r="U2" s="144"/>
    </row>
    <row r="3" s="1" customFormat="1" customHeight="1" spans="1:16382">
      <c r="A3" s="29"/>
      <c r="B3" s="30">
        <v>45659</v>
      </c>
      <c r="C3" s="30">
        <v>45660</v>
      </c>
      <c r="D3" s="31" t="s">
        <v>18</v>
      </c>
      <c r="E3" s="32" t="s">
        <v>19</v>
      </c>
      <c r="F3" s="296" t="s">
        <v>20</v>
      </c>
      <c r="G3" s="32" t="s">
        <v>21</v>
      </c>
      <c r="H3" s="33" t="s">
        <v>22</v>
      </c>
      <c r="I3" s="86" t="s">
        <v>23</v>
      </c>
      <c r="J3" s="41"/>
      <c r="K3" s="87"/>
      <c r="L3" s="88" t="s">
        <v>24</v>
      </c>
      <c r="M3" s="86">
        <v>2002716837</v>
      </c>
      <c r="N3" s="41">
        <v>8103106737</v>
      </c>
      <c r="O3" s="89">
        <v>7.875</v>
      </c>
      <c r="P3" s="90"/>
      <c r="Q3" s="145"/>
      <c r="R3" s="146"/>
      <c r="S3" s="90"/>
      <c r="T3" s="43" t="s">
        <v>25</v>
      </c>
      <c r="U3" s="147" t="s">
        <v>26</v>
      </c>
      <c r="XFB3" s="177"/>
    </row>
    <row r="4" customHeight="1" spans="8:21">
      <c r="H4" s="34" t="s">
        <v>22</v>
      </c>
      <c r="I4" s="14" t="s">
        <v>27</v>
      </c>
      <c r="L4" s="91" t="s">
        <v>28</v>
      </c>
      <c r="S4" s="21">
        <v>1</v>
      </c>
      <c r="T4" s="12" t="s">
        <v>25</v>
      </c>
      <c r="U4" s="22" t="s">
        <v>29</v>
      </c>
    </row>
    <row r="5" customHeight="1" spans="8:21">
      <c r="H5" s="34" t="s">
        <v>22</v>
      </c>
      <c r="I5" s="14" t="s">
        <v>30</v>
      </c>
      <c r="L5" s="91" t="s">
        <v>28</v>
      </c>
      <c r="M5" s="14">
        <v>2002716826</v>
      </c>
      <c r="N5" s="10">
        <v>8103106761</v>
      </c>
      <c r="O5" s="17">
        <v>0.625</v>
      </c>
      <c r="T5" s="12" t="s">
        <v>25</v>
      </c>
      <c r="U5" s="22" t="s">
        <v>29</v>
      </c>
    </row>
    <row r="6" customHeight="1" spans="8:21">
      <c r="H6" s="34" t="s">
        <v>22</v>
      </c>
      <c r="I6" s="14" t="s">
        <v>31</v>
      </c>
      <c r="L6" s="91" t="s">
        <v>32</v>
      </c>
      <c r="M6" s="14">
        <v>2002716827</v>
      </c>
      <c r="N6" s="10">
        <v>8103106762</v>
      </c>
      <c r="O6" s="17">
        <v>0.75</v>
      </c>
      <c r="T6" s="12" t="s">
        <v>25</v>
      </c>
      <c r="U6" s="22" t="s">
        <v>29</v>
      </c>
    </row>
    <row r="7" customHeight="1" spans="8:21">
      <c r="H7" s="34" t="s">
        <v>22</v>
      </c>
      <c r="I7" s="14" t="s">
        <v>33</v>
      </c>
      <c r="L7" s="91" t="s">
        <v>32</v>
      </c>
      <c r="M7" s="14">
        <v>2002716829</v>
      </c>
      <c r="N7" s="10">
        <v>8103106763</v>
      </c>
      <c r="O7" s="17">
        <v>0.625</v>
      </c>
      <c r="T7" s="12" t="s">
        <v>25</v>
      </c>
      <c r="U7" s="22" t="s">
        <v>29</v>
      </c>
    </row>
    <row r="8" ht="45" customHeight="1" spans="8:21">
      <c r="H8" s="34" t="s">
        <v>22</v>
      </c>
      <c r="I8" s="14" t="s">
        <v>34</v>
      </c>
      <c r="L8" s="91" t="s">
        <v>32</v>
      </c>
      <c r="M8" s="14">
        <v>2002716830</v>
      </c>
      <c r="N8" s="10">
        <v>8103106764</v>
      </c>
      <c r="O8" s="17">
        <v>0.625</v>
      </c>
      <c r="T8" s="12" t="s">
        <v>25</v>
      </c>
      <c r="U8" s="22" t="s">
        <v>29</v>
      </c>
    </row>
    <row r="9" customHeight="1" spans="1:21">
      <c r="A9" s="29"/>
      <c r="B9" s="30"/>
      <c r="C9" s="30"/>
      <c r="D9" s="31"/>
      <c r="E9" s="32"/>
      <c r="F9" s="32"/>
      <c r="G9" s="32"/>
      <c r="H9" s="34" t="s">
        <v>22</v>
      </c>
      <c r="I9" s="92" t="s">
        <v>35</v>
      </c>
      <c r="J9" s="93"/>
      <c r="K9" s="94"/>
      <c r="L9" s="91" t="s">
        <v>36</v>
      </c>
      <c r="M9" s="92"/>
      <c r="N9" s="93"/>
      <c r="O9" s="95">
        <v>41</v>
      </c>
      <c r="P9" s="96">
        <v>40</v>
      </c>
      <c r="Q9" s="148">
        <v>3.167</v>
      </c>
      <c r="R9" s="149"/>
      <c r="S9" s="96"/>
      <c r="T9" s="150" t="s">
        <v>25</v>
      </c>
      <c r="U9" s="151">
        <v>0.5625</v>
      </c>
    </row>
    <row r="10" s="2" customFormat="1" customHeight="1" spans="1:16382">
      <c r="A10" s="35"/>
      <c r="B10" s="36"/>
      <c r="C10" s="36"/>
      <c r="D10" s="37"/>
      <c r="E10" s="38"/>
      <c r="F10" s="38"/>
      <c r="G10" s="39"/>
      <c r="H10" s="40" t="s">
        <v>22</v>
      </c>
      <c r="I10" s="97" t="s">
        <v>37</v>
      </c>
      <c r="J10" s="35"/>
      <c r="K10" s="98"/>
      <c r="L10" s="99" t="s">
        <v>38</v>
      </c>
      <c r="M10" s="97"/>
      <c r="N10" s="35"/>
      <c r="O10" s="100">
        <v>30</v>
      </c>
      <c r="P10" s="101">
        <v>5</v>
      </c>
      <c r="Q10" s="152">
        <v>1.181</v>
      </c>
      <c r="R10" s="153"/>
      <c r="S10" s="101"/>
      <c r="T10" s="37" t="s">
        <v>25</v>
      </c>
      <c r="U10" s="154">
        <v>0.625</v>
      </c>
      <c r="XFB10" s="9"/>
    </row>
    <row r="11" customHeight="1" spans="2:16382">
      <c r="B11" s="30">
        <v>45659</v>
      </c>
      <c r="C11" s="30">
        <v>45660</v>
      </c>
      <c r="D11" s="31" t="s">
        <v>39</v>
      </c>
      <c r="E11" s="32" t="s">
        <v>40</v>
      </c>
      <c r="F11" s="296" t="s">
        <v>41</v>
      </c>
      <c r="G11" s="25" t="s">
        <v>42</v>
      </c>
      <c r="H11" s="16" t="s">
        <v>22</v>
      </c>
      <c r="I11" s="14" t="s">
        <v>43</v>
      </c>
      <c r="L11" s="10" t="s">
        <v>44</v>
      </c>
      <c r="O11" s="102">
        <v>86</v>
      </c>
      <c r="P11" s="103">
        <v>65</v>
      </c>
      <c r="Q11" s="155">
        <v>6.475</v>
      </c>
      <c r="R11" s="139"/>
      <c r="S11" s="103"/>
      <c r="T11" s="12" t="s">
        <v>25</v>
      </c>
      <c r="U11" s="156" t="s">
        <v>45</v>
      </c>
      <c r="V11" s="8"/>
      <c r="W11" s="8"/>
      <c r="XFB11" s="23"/>
    </row>
    <row r="12" customHeight="1" spans="8:21">
      <c r="H12" s="34" t="s">
        <v>22</v>
      </c>
      <c r="I12" s="14" t="s">
        <v>46</v>
      </c>
      <c r="L12" s="91" t="s">
        <v>47</v>
      </c>
      <c r="M12" s="14">
        <v>2002716603</v>
      </c>
      <c r="N12" s="10">
        <v>8103106711</v>
      </c>
      <c r="O12" s="104">
        <v>5</v>
      </c>
      <c r="P12" s="21"/>
      <c r="T12" s="12" t="s">
        <v>25</v>
      </c>
      <c r="U12" s="22" t="s">
        <v>48</v>
      </c>
    </row>
    <row r="13" customHeight="1" spans="8:21">
      <c r="H13" s="34" t="s">
        <v>22</v>
      </c>
      <c r="I13" s="14" t="s">
        <v>46</v>
      </c>
      <c r="L13" s="91" t="s">
        <v>47</v>
      </c>
      <c r="M13" s="14">
        <v>2002716604</v>
      </c>
      <c r="N13" s="10">
        <v>8103106712</v>
      </c>
      <c r="O13" s="104">
        <v>0</v>
      </c>
      <c r="P13" s="21">
        <v>3</v>
      </c>
      <c r="T13" s="12" t="s">
        <v>25</v>
      </c>
      <c r="U13" s="22" t="s">
        <v>48</v>
      </c>
    </row>
    <row r="14" customHeight="1" spans="8:21">
      <c r="H14" s="34" t="s">
        <v>22</v>
      </c>
      <c r="I14" s="14" t="s">
        <v>49</v>
      </c>
      <c r="L14" s="91" t="s">
        <v>47</v>
      </c>
      <c r="M14" s="14">
        <v>2002716605</v>
      </c>
      <c r="N14" s="10">
        <v>8103106714</v>
      </c>
      <c r="O14" s="104">
        <v>3</v>
      </c>
      <c r="P14" s="21"/>
      <c r="T14" s="12" t="s">
        <v>25</v>
      </c>
      <c r="U14" s="22" t="s">
        <v>48</v>
      </c>
    </row>
    <row r="15" customHeight="1" spans="8:21">
      <c r="H15" s="34" t="s">
        <v>22</v>
      </c>
      <c r="I15" s="14" t="s">
        <v>49</v>
      </c>
      <c r="L15" s="91" t="s">
        <v>47</v>
      </c>
      <c r="M15" s="14">
        <v>2002716606</v>
      </c>
      <c r="N15" s="10">
        <v>8103106715</v>
      </c>
      <c r="O15" s="104">
        <v>2</v>
      </c>
      <c r="P15" s="21"/>
      <c r="T15" s="12" t="s">
        <v>25</v>
      </c>
      <c r="U15" s="22" t="s">
        <v>48</v>
      </c>
    </row>
    <row r="16" customHeight="1" spans="8:21">
      <c r="H16" s="34" t="s">
        <v>22</v>
      </c>
      <c r="I16" s="14" t="s">
        <v>50</v>
      </c>
      <c r="L16" s="91" t="s">
        <v>51</v>
      </c>
      <c r="M16" s="14">
        <v>2002716610</v>
      </c>
      <c r="N16" s="10">
        <v>8103106727</v>
      </c>
      <c r="O16" s="17">
        <v>1.5</v>
      </c>
      <c r="T16" s="12" t="s">
        <v>25</v>
      </c>
      <c r="U16" s="22" t="s">
        <v>52</v>
      </c>
    </row>
    <row r="17" customHeight="1" spans="8:21">
      <c r="H17" s="34" t="s">
        <v>22</v>
      </c>
      <c r="I17" s="14" t="s">
        <v>53</v>
      </c>
      <c r="L17" s="91" t="s">
        <v>54</v>
      </c>
      <c r="M17" s="14" t="s">
        <v>55</v>
      </c>
      <c r="O17" s="17">
        <v>13</v>
      </c>
      <c r="T17" s="12" t="s">
        <v>25</v>
      </c>
      <c r="U17" s="22" t="s">
        <v>56</v>
      </c>
    </row>
    <row r="18" s="1" customFormat="1" customHeight="1" spans="1:16382">
      <c r="A18" s="41"/>
      <c r="B18" s="42"/>
      <c r="C18" s="42"/>
      <c r="D18" s="43"/>
      <c r="E18" s="44"/>
      <c r="F18" s="44"/>
      <c r="G18" s="43"/>
      <c r="H18" s="33" t="s">
        <v>22</v>
      </c>
      <c r="I18" s="86" t="s">
        <v>57</v>
      </c>
      <c r="J18" s="41"/>
      <c r="K18" s="87"/>
      <c r="L18" s="88" t="s">
        <v>58</v>
      </c>
      <c r="M18" s="86">
        <v>2002716841</v>
      </c>
      <c r="N18" s="41">
        <v>8103106741</v>
      </c>
      <c r="O18" s="89">
        <v>2.125</v>
      </c>
      <c r="P18" s="90"/>
      <c r="Q18" s="145"/>
      <c r="R18" s="146"/>
      <c r="S18" s="90"/>
      <c r="T18" s="43" t="s">
        <v>25</v>
      </c>
      <c r="U18" s="147" t="s">
        <v>26</v>
      </c>
      <c r="XFB18" s="177"/>
    </row>
    <row r="19" s="1" customFormat="1" customHeight="1" spans="1:16382">
      <c r="A19" s="41"/>
      <c r="B19" s="42"/>
      <c r="C19" s="42"/>
      <c r="D19" s="43"/>
      <c r="E19" s="44"/>
      <c r="F19" s="44"/>
      <c r="G19" s="43"/>
      <c r="H19" s="33" t="s">
        <v>22</v>
      </c>
      <c r="I19" s="86" t="s">
        <v>59</v>
      </c>
      <c r="J19" s="41"/>
      <c r="K19" s="87"/>
      <c r="L19" s="88" t="s">
        <v>60</v>
      </c>
      <c r="M19" s="86">
        <v>2002716842</v>
      </c>
      <c r="N19" s="41">
        <v>8103106742</v>
      </c>
      <c r="O19" s="89">
        <v>1.75</v>
      </c>
      <c r="P19" s="90"/>
      <c r="Q19" s="145"/>
      <c r="R19" s="146"/>
      <c r="S19" s="90"/>
      <c r="T19" s="43" t="s">
        <v>25</v>
      </c>
      <c r="U19" s="147" t="s">
        <v>26</v>
      </c>
      <c r="XFB19" s="177"/>
    </row>
    <row r="20" s="1" customFormat="1" customHeight="1" spans="1:16382">
      <c r="A20" s="41"/>
      <c r="B20" s="42"/>
      <c r="C20" s="42"/>
      <c r="D20" s="43"/>
      <c r="E20" s="44"/>
      <c r="F20" s="44"/>
      <c r="G20" s="43"/>
      <c r="H20" s="33" t="s">
        <v>22</v>
      </c>
      <c r="I20" s="86" t="s">
        <v>61</v>
      </c>
      <c r="J20" s="41"/>
      <c r="K20" s="87"/>
      <c r="L20" s="88" t="s">
        <v>47</v>
      </c>
      <c r="M20" s="86">
        <v>2002716844</v>
      </c>
      <c r="N20" s="41">
        <v>8103106744</v>
      </c>
      <c r="O20" s="89">
        <v>1.75</v>
      </c>
      <c r="P20" s="90"/>
      <c r="Q20" s="145"/>
      <c r="R20" s="146"/>
      <c r="S20" s="90"/>
      <c r="T20" s="43" t="s">
        <v>25</v>
      </c>
      <c r="U20" s="147" t="s">
        <v>62</v>
      </c>
      <c r="XFB20" s="177"/>
    </row>
    <row r="21" s="1" customFormat="1" customHeight="1" spans="1:16382">
      <c r="A21" s="41"/>
      <c r="B21" s="42"/>
      <c r="C21" s="42"/>
      <c r="D21" s="43"/>
      <c r="E21" s="44"/>
      <c r="F21" s="44"/>
      <c r="G21" s="43"/>
      <c r="H21" s="33" t="s">
        <v>22</v>
      </c>
      <c r="I21" s="86" t="s">
        <v>63</v>
      </c>
      <c r="J21" s="41"/>
      <c r="K21" s="87"/>
      <c r="L21" s="88" t="s">
        <v>64</v>
      </c>
      <c r="M21" s="86">
        <v>2002716845</v>
      </c>
      <c r="N21" s="41">
        <v>8103106745</v>
      </c>
      <c r="O21" s="89">
        <v>1.875</v>
      </c>
      <c r="P21" s="90"/>
      <c r="Q21" s="145"/>
      <c r="R21" s="146"/>
      <c r="S21" s="90"/>
      <c r="T21" s="43" t="s">
        <v>25</v>
      </c>
      <c r="U21" s="147" t="s">
        <v>62</v>
      </c>
      <c r="XFB21" s="177"/>
    </row>
    <row r="22" s="1" customFormat="1" customHeight="1" spans="1:16382">
      <c r="A22" s="41"/>
      <c r="B22" s="42"/>
      <c r="C22" s="42"/>
      <c r="D22" s="43"/>
      <c r="E22" s="44"/>
      <c r="F22" s="44"/>
      <c r="G22" s="43"/>
      <c r="H22" s="33" t="s">
        <v>22</v>
      </c>
      <c r="I22" s="86" t="s">
        <v>65</v>
      </c>
      <c r="J22" s="41"/>
      <c r="K22" s="87"/>
      <c r="L22" s="88" t="s">
        <v>60</v>
      </c>
      <c r="M22" s="86">
        <v>2002716846</v>
      </c>
      <c r="N22" s="41">
        <v>8103106746</v>
      </c>
      <c r="O22" s="89">
        <v>1.625</v>
      </c>
      <c r="P22" s="90"/>
      <c r="Q22" s="145"/>
      <c r="R22" s="146"/>
      <c r="S22" s="90"/>
      <c r="T22" s="43" t="s">
        <v>25</v>
      </c>
      <c r="U22" s="147" t="s">
        <v>62</v>
      </c>
      <c r="XFB22" s="177"/>
    </row>
    <row r="23" s="1" customFormat="1" customHeight="1" spans="1:16382">
      <c r="A23" s="41"/>
      <c r="B23" s="42"/>
      <c r="C23" s="42"/>
      <c r="D23" s="43"/>
      <c r="E23" s="44"/>
      <c r="F23" s="44"/>
      <c r="G23" s="43"/>
      <c r="H23" s="33" t="s">
        <v>22</v>
      </c>
      <c r="I23" s="86" t="s">
        <v>66</v>
      </c>
      <c r="J23" s="41"/>
      <c r="K23" s="87"/>
      <c r="L23" s="88" t="s">
        <v>60</v>
      </c>
      <c r="M23" s="86">
        <v>2002716847</v>
      </c>
      <c r="N23" s="41">
        <v>8103106747</v>
      </c>
      <c r="O23" s="89">
        <v>1.75</v>
      </c>
      <c r="P23" s="90"/>
      <c r="Q23" s="145"/>
      <c r="R23" s="146"/>
      <c r="S23" s="90"/>
      <c r="T23" s="43" t="s">
        <v>25</v>
      </c>
      <c r="U23" s="147" t="s">
        <v>62</v>
      </c>
      <c r="XFB23" s="177"/>
    </row>
    <row r="24" customHeight="1" spans="8:21">
      <c r="H24" s="34" t="s">
        <v>22</v>
      </c>
      <c r="I24" s="14" t="s">
        <v>67</v>
      </c>
      <c r="L24" s="91" t="s">
        <v>47</v>
      </c>
      <c r="M24" s="14">
        <v>2002716876</v>
      </c>
      <c r="N24" s="10">
        <v>8103106775</v>
      </c>
      <c r="O24" s="17">
        <v>0.625</v>
      </c>
      <c r="T24" s="12" t="s">
        <v>25</v>
      </c>
      <c r="U24" s="22" t="s">
        <v>29</v>
      </c>
    </row>
    <row r="25" customHeight="1" spans="8:21">
      <c r="H25" s="34" t="s">
        <v>22</v>
      </c>
      <c r="I25" s="14" t="s">
        <v>68</v>
      </c>
      <c r="L25" s="91" t="s">
        <v>69</v>
      </c>
      <c r="M25" s="14">
        <v>2002716871</v>
      </c>
      <c r="N25" s="10">
        <v>8103106771</v>
      </c>
      <c r="O25" s="17">
        <v>0.5</v>
      </c>
      <c r="T25" s="12" t="s">
        <v>25</v>
      </c>
      <c r="U25" s="22" t="s">
        <v>29</v>
      </c>
    </row>
    <row r="26" customHeight="1" spans="8:21">
      <c r="H26" s="34" t="s">
        <v>22</v>
      </c>
      <c r="I26" s="14" t="s">
        <v>70</v>
      </c>
      <c r="L26" s="91" t="s">
        <v>69</v>
      </c>
      <c r="M26" s="14">
        <v>2002716872</v>
      </c>
      <c r="N26" s="10">
        <v>8103106772</v>
      </c>
      <c r="O26" s="17">
        <v>0.375</v>
      </c>
      <c r="T26" s="12" t="s">
        <v>25</v>
      </c>
      <c r="U26" s="22" t="s">
        <v>29</v>
      </c>
    </row>
    <row r="27" customHeight="1" spans="8:21">
      <c r="H27" s="34" t="s">
        <v>22</v>
      </c>
      <c r="I27" s="14" t="s">
        <v>71</v>
      </c>
      <c r="L27" s="91" t="s">
        <v>69</v>
      </c>
      <c r="M27" s="14">
        <v>2002716815</v>
      </c>
      <c r="N27" s="10">
        <v>8103106752</v>
      </c>
      <c r="O27" s="17">
        <v>0.625</v>
      </c>
      <c r="T27" s="12" t="s">
        <v>25</v>
      </c>
      <c r="U27" s="22" t="s">
        <v>29</v>
      </c>
    </row>
    <row r="28" customHeight="1" spans="8:21">
      <c r="H28" s="34" t="s">
        <v>22</v>
      </c>
      <c r="I28" s="14" t="s">
        <v>72</v>
      </c>
      <c r="L28" s="91" t="s">
        <v>73</v>
      </c>
      <c r="M28" s="14">
        <v>2002716816</v>
      </c>
      <c r="N28" s="10">
        <v>8103106753</v>
      </c>
      <c r="O28" s="17">
        <v>0.625</v>
      </c>
      <c r="T28" s="12" t="s">
        <v>25</v>
      </c>
      <c r="U28" s="22" t="s">
        <v>29</v>
      </c>
    </row>
    <row r="29" customHeight="1" spans="8:21">
      <c r="H29" s="34" t="s">
        <v>22</v>
      </c>
      <c r="I29" s="14" t="s">
        <v>74</v>
      </c>
      <c r="L29" s="91" t="s">
        <v>58</v>
      </c>
      <c r="M29" s="14">
        <v>2002716877</v>
      </c>
      <c r="N29" s="10">
        <v>8103106776</v>
      </c>
      <c r="O29" s="17">
        <v>0.5</v>
      </c>
      <c r="T29" s="12" t="s">
        <v>25</v>
      </c>
      <c r="U29" s="22" t="s">
        <v>29</v>
      </c>
    </row>
    <row r="30" customHeight="1" spans="8:21">
      <c r="H30" s="34" t="s">
        <v>22</v>
      </c>
      <c r="I30" s="14" t="s">
        <v>75</v>
      </c>
      <c r="L30" s="91" t="s">
        <v>76</v>
      </c>
      <c r="M30" s="14">
        <v>2002716878</v>
      </c>
      <c r="N30" s="10">
        <v>8103106777</v>
      </c>
      <c r="O30" s="17">
        <v>0.625</v>
      </c>
      <c r="T30" s="12" t="s">
        <v>25</v>
      </c>
      <c r="U30" s="22" t="s">
        <v>29</v>
      </c>
    </row>
    <row r="31" customHeight="1" spans="8:21">
      <c r="H31" s="34" t="s">
        <v>22</v>
      </c>
      <c r="I31" s="14" t="s">
        <v>77</v>
      </c>
      <c r="L31" s="91" t="s">
        <v>76</v>
      </c>
      <c r="M31" s="14">
        <v>2002716879</v>
      </c>
      <c r="N31" s="10">
        <v>8103106778</v>
      </c>
      <c r="O31" s="17">
        <v>0.5</v>
      </c>
      <c r="T31" s="12" t="s">
        <v>25</v>
      </c>
      <c r="U31" s="22" t="s">
        <v>29</v>
      </c>
    </row>
    <row r="32" customHeight="1" spans="8:21">
      <c r="H32" s="34" t="s">
        <v>22</v>
      </c>
      <c r="I32" s="14" t="s">
        <v>78</v>
      </c>
      <c r="L32" s="91" t="s">
        <v>79</v>
      </c>
      <c r="M32" s="14">
        <v>2002716881</v>
      </c>
      <c r="N32" s="10">
        <v>8103106780</v>
      </c>
      <c r="O32" s="17">
        <v>0.625</v>
      </c>
      <c r="T32" s="12" t="s">
        <v>25</v>
      </c>
      <c r="U32" s="22" t="s">
        <v>29</v>
      </c>
    </row>
    <row r="33" customHeight="1" spans="8:21">
      <c r="H33" s="34" t="s">
        <v>22</v>
      </c>
      <c r="I33" s="14" t="s">
        <v>80</v>
      </c>
      <c r="L33" s="91" t="s">
        <v>51</v>
      </c>
      <c r="M33" s="14">
        <v>2002716882</v>
      </c>
      <c r="N33" s="10">
        <v>8103106781</v>
      </c>
      <c r="O33" s="17">
        <v>0.625</v>
      </c>
      <c r="T33" s="12" t="s">
        <v>25</v>
      </c>
      <c r="U33" s="22" t="s">
        <v>29</v>
      </c>
    </row>
    <row r="34" customHeight="1" spans="8:21">
      <c r="H34" s="34" t="s">
        <v>22</v>
      </c>
      <c r="I34" s="14" t="s">
        <v>81</v>
      </c>
      <c r="L34" s="91" t="s">
        <v>51</v>
      </c>
      <c r="M34" s="14">
        <v>2002716883</v>
      </c>
      <c r="N34" s="10">
        <v>8103106782</v>
      </c>
      <c r="O34" s="17">
        <v>0.375</v>
      </c>
      <c r="T34" s="12" t="s">
        <v>25</v>
      </c>
      <c r="U34" s="22" t="s">
        <v>29</v>
      </c>
    </row>
    <row r="35" customHeight="1" spans="8:21">
      <c r="H35" s="34" t="s">
        <v>22</v>
      </c>
      <c r="I35" s="14" t="s">
        <v>82</v>
      </c>
      <c r="L35" s="91" t="s">
        <v>83</v>
      </c>
      <c r="M35" s="14">
        <v>2002716884</v>
      </c>
      <c r="N35" s="10">
        <v>8103106783</v>
      </c>
      <c r="O35" s="17">
        <v>0.5</v>
      </c>
      <c r="T35" s="12" t="s">
        <v>25</v>
      </c>
      <c r="U35" s="22" t="s">
        <v>29</v>
      </c>
    </row>
    <row r="36" customHeight="1" spans="8:21">
      <c r="H36" s="34" t="s">
        <v>22</v>
      </c>
      <c r="I36" s="14" t="s">
        <v>84</v>
      </c>
      <c r="L36" s="91" t="s">
        <v>83</v>
      </c>
      <c r="M36" s="14">
        <v>2002716885</v>
      </c>
      <c r="N36" s="10">
        <v>8103106784</v>
      </c>
      <c r="O36" s="17">
        <v>0.375</v>
      </c>
      <c r="T36" s="12" t="s">
        <v>25</v>
      </c>
      <c r="U36" s="22" t="s">
        <v>29</v>
      </c>
    </row>
    <row r="37" customHeight="1" spans="8:21">
      <c r="H37" s="45" t="s">
        <v>22</v>
      </c>
      <c r="I37" s="14" t="s">
        <v>85</v>
      </c>
      <c r="L37" s="105" t="s">
        <v>86</v>
      </c>
      <c r="M37" s="14" t="s">
        <v>87</v>
      </c>
      <c r="N37" s="10" t="s">
        <v>88</v>
      </c>
      <c r="S37" s="21">
        <v>2</v>
      </c>
      <c r="T37" s="12" t="s">
        <v>25</v>
      </c>
      <c r="U37" s="22" t="s">
        <v>29</v>
      </c>
    </row>
    <row r="38" s="3" customFormat="1" customHeight="1" spans="1:23">
      <c r="A38" s="46"/>
      <c r="B38" s="47">
        <v>45659</v>
      </c>
      <c r="C38" s="47">
        <v>45660</v>
      </c>
      <c r="D38" s="48" t="s">
        <v>89</v>
      </c>
      <c r="E38" s="49" t="s">
        <v>90</v>
      </c>
      <c r="F38" s="297" t="s">
        <v>91</v>
      </c>
      <c r="G38" s="50" t="s">
        <v>42</v>
      </c>
      <c r="H38" s="51" t="s">
        <v>22</v>
      </c>
      <c r="I38" s="106" t="s">
        <v>92</v>
      </c>
      <c r="J38" s="107"/>
      <c r="K38" s="108"/>
      <c r="L38" s="109" t="s">
        <v>93</v>
      </c>
      <c r="M38" s="106"/>
      <c r="N38" s="107"/>
      <c r="O38" s="110">
        <v>75</v>
      </c>
      <c r="P38" s="111">
        <v>80</v>
      </c>
      <c r="Q38" s="157">
        <v>7.454</v>
      </c>
      <c r="R38" s="108"/>
      <c r="S38" s="111"/>
      <c r="T38" s="62" t="s">
        <v>25</v>
      </c>
      <c r="U38" s="158">
        <v>0.3125</v>
      </c>
      <c r="V38" s="159"/>
      <c r="W38" s="159"/>
    </row>
    <row r="39" s="4" customFormat="1" customHeight="1" spans="1:23">
      <c r="A39" s="52"/>
      <c r="B39" s="53">
        <v>45659</v>
      </c>
      <c r="C39" s="53">
        <v>45660</v>
      </c>
      <c r="D39" s="54" t="s">
        <v>94</v>
      </c>
      <c r="E39" s="55" t="s">
        <v>95</v>
      </c>
      <c r="F39" s="298" t="s">
        <v>96</v>
      </c>
      <c r="G39" s="55" t="s">
        <v>42</v>
      </c>
      <c r="H39" s="56" t="s">
        <v>22</v>
      </c>
      <c r="I39" s="112" t="s">
        <v>97</v>
      </c>
      <c r="J39" s="52"/>
      <c r="K39" s="113"/>
      <c r="L39" s="52" t="s">
        <v>98</v>
      </c>
      <c r="M39" s="112"/>
      <c r="N39" s="52"/>
      <c r="O39" s="102">
        <v>39</v>
      </c>
      <c r="P39" s="103">
        <v>35</v>
      </c>
      <c r="Q39" s="155">
        <v>2.872</v>
      </c>
      <c r="R39" s="113"/>
      <c r="S39" s="103"/>
      <c r="T39" s="48" t="s">
        <v>99</v>
      </c>
      <c r="U39" s="160">
        <v>0.416666666666667</v>
      </c>
      <c r="V39" s="161"/>
      <c r="W39" s="161"/>
    </row>
    <row r="40" s="4" customFormat="1" customHeight="1" spans="1:16382">
      <c r="A40" s="52"/>
      <c r="B40" s="53"/>
      <c r="C40" s="53"/>
      <c r="D40" s="48"/>
      <c r="E40" s="57"/>
      <c r="F40" s="57"/>
      <c r="G40" s="48"/>
      <c r="H40" s="56" t="s">
        <v>22</v>
      </c>
      <c r="I40" s="112" t="s">
        <v>100</v>
      </c>
      <c r="J40" s="52"/>
      <c r="K40" s="113"/>
      <c r="L40" s="52" t="s">
        <v>101</v>
      </c>
      <c r="M40" s="112"/>
      <c r="N40" s="52"/>
      <c r="O40" s="102">
        <v>3.6</v>
      </c>
      <c r="P40" s="103">
        <v>3.175</v>
      </c>
      <c r="Q40" s="155"/>
      <c r="R40" s="162"/>
      <c r="S40" s="103"/>
      <c r="T40" s="48" t="s">
        <v>99</v>
      </c>
      <c r="U40" s="163" t="s">
        <v>102</v>
      </c>
      <c r="XFB40" s="161"/>
    </row>
    <row r="41" customHeight="1" spans="4:21">
      <c r="D41" s="25" t="s">
        <v>103</v>
      </c>
      <c r="H41" s="58" t="s">
        <v>22</v>
      </c>
      <c r="I41" s="14" t="s">
        <v>104</v>
      </c>
      <c r="L41" s="114" t="s">
        <v>101</v>
      </c>
      <c r="O41" s="104">
        <v>4</v>
      </c>
      <c r="P41" s="21"/>
      <c r="T41" s="48" t="s">
        <v>99</v>
      </c>
      <c r="U41" s="22" t="s">
        <v>105</v>
      </c>
    </row>
    <row r="42" ht="52" customHeight="1" spans="8:21">
      <c r="H42" s="34" t="s">
        <v>22</v>
      </c>
      <c r="I42" s="115" t="s">
        <v>106</v>
      </c>
      <c r="L42" s="91" t="s">
        <v>107</v>
      </c>
      <c r="M42" s="14">
        <v>2002716607</v>
      </c>
      <c r="N42" s="10">
        <v>8103106722</v>
      </c>
      <c r="O42" s="17">
        <v>12</v>
      </c>
      <c r="T42" s="48" t="s">
        <v>99</v>
      </c>
      <c r="U42" s="22" t="s">
        <v>108</v>
      </c>
    </row>
    <row r="43" customHeight="1" spans="8:21">
      <c r="H43" s="34" t="s">
        <v>22</v>
      </c>
      <c r="I43" s="14" t="s">
        <v>109</v>
      </c>
      <c r="L43" s="91" t="s">
        <v>101</v>
      </c>
      <c r="M43" s="14">
        <v>2002716608</v>
      </c>
      <c r="N43" s="10">
        <v>8103106723</v>
      </c>
      <c r="O43" s="17">
        <v>10</v>
      </c>
      <c r="T43" s="48" t="s">
        <v>99</v>
      </c>
      <c r="U43" s="22" t="s">
        <v>102</v>
      </c>
    </row>
    <row r="44" customHeight="1" spans="8:21">
      <c r="H44" s="34" t="s">
        <v>22</v>
      </c>
      <c r="I44" s="14" t="s">
        <v>110</v>
      </c>
      <c r="L44" s="91" t="s">
        <v>107</v>
      </c>
      <c r="M44" s="14">
        <v>2002716761</v>
      </c>
      <c r="N44" s="10">
        <v>8103106729</v>
      </c>
      <c r="O44" s="17">
        <v>0</v>
      </c>
      <c r="P44" s="18">
        <v>13</v>
      </c>
      <c r="T44" s="48" t="s">
        <v>99</v>
      </c>
      <c r="U44" s="22" t="s">
        <v>111</v>
      </c>
    </row>
    <row r="45" customHeight="1" spans="8:21">
      <c r="H45" s="34" t="s">
        <v>22</v>
      </c>
      <c r="I45" s="14" t="s">
        <v>112</v>
      </c>
      <c r="L45" s="91" t="s">
        <v>113</v>
      </c>
      <c r="M45" s="14">
        <v>2002716812</v>
      </c>
      <c r="N45" s="10">
        <v>8103106732</v>
      </c>
      <c r="P45" s="18">
        <v>4</v>
      </c>
      <c r="T45" s="48" t="s">
        <v>99</v>
      </c>
      <c r="U45" s="22" t="s">
        <v>102</v>
      </c>
    </row>
    <row r="46" customHeight="1" spans="8:21">
      <c r="H46" s="34" t="s">
        <v>22</v>
      </c>
      <c r="I46" s="14" t="s">
        <v>114</v>
      </c>
      <c r="L46" s="91" t="s">
        <v>115</v>
      </c>
      <c r="M46" s="14">
        <v>2002716865</v>
      </c>
      <c r="N46" s="10">
        <v>8103106765</v>
      </c>
      <c r="O46" s="17">
        <v>0.375</v>
      </c>
      <c r="T46" s="48" t="s">
        <v>99</v>
      </c>
      <c r="U46" s="22" t="s">
        <v>29</v>
      </c>
    </row>
    <row r="47" customHeight="1" spans="8:21">
      <c r="H47" s="34" t="s">
        <v>22</v>
      </c>
      <c r="I47" s="14" t="s">
        <v>116</v>
      </c>
      <c r="L47" s="91" t="s">
        <v>115</v>
      </c>
      <c r="M47" s="14">
        <v>2002716866</v>
      </c>
      <c r="N47" s="10">
        <v>8103106766</v>
      </c>
      <c r="O47" s="17">
        <v>0.5</v>
      </c>
      <c r="T47" s="48" t="s">
        <v>99</v>
      </c>
      <c r="U47" s="22" t="s">
        <v>29</v>
      </c>
    </row>
    <row r="48" customHeight="1" spans="8:21">
      <c r="H48" s="34" t="s">
        <v>22</v>
      </c>
      <c r="I48" s="14" t="s">
        <v>117</v>
      </c>
      <c r="L48" s="91" t="s">
        <v>118</v>
      </c>
      <c r="M48" s="14">
        <v>2002716867</v>
      </c>
      <c r="N48" s="10">
        <v>8103106767</v>
      </c>
      <c r="O48" s="17">
        <v>0.875</v>
      </c>
      <c r="T48" s="48" t="s">
        <v>99</v>
      </c>
      <c r="U48" s="22" t="s">
        <v>29</v>
      </c>
    </row>
    <row r="49" customHeight="1" spans="8:21">
      <c r="H49" s="34" t="s">
        <v>22</v>
      </c>
      <c r="I49" s="14" t="s">
        <v>119</v>
      </c>
      <c r="L49" s="91" t="s">
        <v>120</v>
      </c>
      <c r="M49" s="14">
        <v>2002716868</v>
      </c>
      <c r="N49" s="10">
        <v>8103106768</v>
      </c>
      <c r="O49" s="17">
        <v>0.875</v>
      </c>
      <c r="T49" s="48" t="s">
        <v>99</v>
      </c>
      <c r="U49" s="22" t="s">
        <v>29</v>
      </c>
    </row>
    <row r="50" customHeight="1" spans="8:21">
      <c r="H50" s="34" t="s">
        <v>22</v>
      </c>
      <c r="I50" s="14" t="s">
        <v>121</v>
      </c>
      <c r="L50" s="91" t="s">
        <v>120</v>
      </c>
      <c r="M50" s="14">
        <v>2002716869</v>
      </c>
      <c r="N50" s="10">
        <v>8103106769</v>
      </c>
      <c r="O50" s="17">
        <v>0.625</v>
      </c>
      <c r="T50" s="48" t="s">
        <v>99</v>
      </c>
      <c r="U50" s="22" t="s">
        <v>29</v>
      </c>
    </row>
    <row r="51" customHeight="1" spans="8:21">
      <c r="H51" s="34" t="s">
        <v>22</v>
      </c>
      <c r="I51" s="14" t="s">
        <v>122</v>
      </c>
      <c r="L51" s="91" t="s">
        <v>123</v>
      </c>
      <c r="M51" s="14">
        <v>2002716870</v>
      </c>
      <c r="N51" s="10">
        <v>8103106770</v>
      </c>
      <c r="O51" s="17">
        <v>0.375</v>
      </c>
      <c r="T51" s="48" t="s">
        <v>99</v>
      </c>
      <c r="U51" s="22" t="s">
        <v>29</v>
      </c>
    </row>
    <row r="52" customHeight="1" spans="8:21">
      <c r="H52" s="34" t="s">
        <v>22</v>
      </c>
      <c r="I52" s="14" t="s">
        <v>124</v>
      </c>
      <c r="L52" s="91" t="s">
        <v>101</v>
      </c>
      <c r="M52" s="14">
        <v>2002716873</v>
      </c>
      <c r="N52" s="10">
        <v>8103106773</v>
      </c>
      <c r="O52" s="17">
        <v>0.375</v>
      </c>
      <c r="T52" s="48" t="s">
        <v>99</v>
      </c>
      <c r="U52" s="22" t="s">
        <v>29</v>
      </c>
    </row>
    <row r="53" customHeight="1" spans="8:21">
      <c r="H53" s="34" t="s">
        <v>22</v>
      </c>
      <c r="I53" s="14" t="s">
        <v>125</v>
      </c>
      <c r="L53" s="91" t="s">
        <v>101</v>
      </c>
      <c r="M53" s="14">
        <v>2002716875</v>
      </c>
      <c r="N53" s="10">
        <v>8103106774</v>
      </c>
      <c r="O53" s="17">
        <v>0.75</v>
      </c>
      <c r="T53" s="48" t="s">
        <v>99</v>
      </c>
      <c r="U53" s="22" t="s">
        <v>29</v>
      </c>
    </row>
    <row r="54" customHeight="1" spans="8:21">
      <c r="H54" s="34" t="s">
        <v>22</v>
      </c>
      <c r="I54" s="14" t="s">
        <v>126</v>
      </c>
      <c r="L54" s="91" t="s">
        <v>127</v>
      </c>
      <c r="M54" s="14">
        <v>2002716880</v>
      </c>
      <c r="N54" s="10">
        <v>8103106779</v>
      </c>
      <c r="O54" s="17">
        <v>0.625</v>
      </c>
      <c r="T54" s="48" t="s">
        <v>99</v>
      </c>
      <c r="U54" s="22" t="s">
        <v>29</v>
      </c>
    </row>
    <row r="55" customHeight="1" spans="8:21">
      <c r="H55" s="45" t="s">
        <v>22</v>
      </c>
      <c r="I55" s="14" t="s">
        <v>128</v>
      </c>
      <c r="L55" s="105" t="s">
        <v>129</v>
      </c>
      <c r="M55" s="14">
        <v>2002716886</v>
      </c>
      <c r="N55" s="10">
        <v>8103106785</v>
      </c>
      <c r="O55" s="17">
        <v>0.625</v>
      </c>
      <c r="T55" s="48" t="s">
        <v>99</v>
      </c>
      <c r="U55" s="22" t="s">
        <v>29</v>
      </c>
    </row>
    <row r="56" s="3" customFormat="1" ht="31" customHeight="1" spans="1:23">
      <c r="A56" s="46"/>
      <c r="B56" s="47">
        <v>45659</v>
      </c>
      <c r="C56" s="47">
        <v>45660</v>
      </c>
      <c r="D56" s="59" t="s">
        <v>130</v>
      </c>
      <c r="E56" s="60" t="s">
        <v>131</v>
      </c>
      <c r="F56" s="299" t="s">
        <v>132</v>
      </c>
      <c r="G56" s="50" t="s">
        <v>133</v>
      </c>
      <c r="H56" s="51" t="s">
        <v>22</v>
      </c>
      <c r="I56" s="106" t="s">
        <v>134</v>
      </c>
      <c r="J56" s="107"/>
      <c r="K56" s="108"/>
      <c r="L56" s="109" t="s">
        <v>113</v>
      </c>
      <c r="M56" s="106"/>
      <c r="N56" s="107"/>
      <c r="O56" s="110">
        <v>114</v>
      </c>
      <c r="P56" s="111">
        <v>127</v>
      </c>
      <c r="Q56" s="157">
        <v>10.53</v>
      </c>
      <c r="R56" s="108"/>
      <c r="S56" s="111"/>
      <c r="T56" s="62" t="s">
        <v>25</v>
      </c>
      <c r="U56" s="158">
        <v>0.25</v>
      </c>
      <c r="V56" s="159"/>
      <c r="W56" s="159"/>
    </row>
    <row r="57" s="4" customFormat="1" customHeight="1" spans="1:23">
      <c r="A57" s="61"/>
      <c r="B57" s="53">
        <v>45659</v>
      </c>
      <c r="C57" s="53">
        <v>45660</v>
      </c>
      <c r="D57" s="62" t="s">
        <v>135</v>
      </c>
      <c r="E57" s="50" t="s">
        <v>136</v>
      </c>
      <c r="F57" s="300" t="s">
        <v>137</v>
      </c>
      <c r="G57" s="55" t="s">
        <v>133</v>
      </c>
      <c r="H57" s="56" t="s">
        <v>22</v>
      </c>
      <c r="I57" s="112" t="s">
        <v>138</v>
      </c>
      <c r="J57" s="116"/>
      <c r="K57" s="117"/>
      <c r="L57" s="116" t="s">
        <v>139</v>
      </c>
      <c r="M57" s="112"/>
      <c r="N57" s="116"/>
      <c r="O57" s="118">
        <v>146</v>
      </c>
      <c r="P57" s="103">
        <v>40</v>
      </c>
      <c r="Q57" s="155">
        <v>7.07</v>
      </c>
      <c r="R57" s="113"/>
      <c r="S57" s="103"/>
      <c r="T57" s="48" t="s">
        <v>25</v>
      </c>
      <c r="U57" s="160">
        <v>0.270833333333333</v>
      </c>
      <c r="V57" s="161"/>
      <c r="W57" s="161"/>
    </row>
    <row r="58" s="3" customFormat="1" customHeight="1" spans="1:23">
      <c r="A58" s="46"/>
      <c r="B58" s="47">
        <v>45659</v>
      </c>
      <c r="C58" s="47">
        <v>45660</v>
      </c>
      <c r="D58" s="31" t="s">
        <v>140</v>
      </c>
      <c r="E58" s="32" t="s">
        <v>141</v>
      </c>
      <c r="F58" s="296" t="s">
        <v>142</v>
      </c>
      <c r="G58" s="63" t="s">
        <v>133</v>
      </c>
      <c r="H58" s="64" t="s">
        <v>22</v>
      </c>
      <c r="I58" s="106" t="s">
        <v>143</v>
      </c>
      <c r="J58" s="107"/>
      <c r="K58" s="108"/>
      <c r="L58" s="107" t="s">
        <v>127</v>
      </c>
      <c r="M58" s="106"/>
      <c r="N58" s="107"/>
      <c r="O58" s="110">
        <v>108</v>
      </c>
      <c r="P58" s="111">
        <v>115</v>
      </c>
      <c r="Q58" s="157">
        <v>8.572</v>
      </c>
      <c r="R58" s="108"/>
      <c r="S58" s="111"/>
      <c r="T58" s="62" t="s">
        <v>25</v>
      </c>
      <c r="U58" s="158">
        <v>0.3125</v>
      </c>
      <c r="V58" s="159"/>
      <c r="W58" s="159"/>
    </row>
    <row r="59" customHeight="1" spans="2:16382">
      <c r="B59" s="30">
        <v>45659</v>
      </c>
      <c r="C59" s="30">
        <v>45660</v>
      </c>
      <c r="D59" s="65" t="s">
        <v>144</v>
      </c>
      <c r="E59" s="63" t="s">
        <v>145</v>
      </c>
      <c r="F59" s="301" t="s">
        <v>146</v>
      </c>
      <c r="G59" s="32" t="s">
        <v>147</v>
      </c>
      <c r="H59" s="66" t="s">
        <v>22</v>
      </c>
      <c r="I59" s="119" t="s">
        <v>148</v>
      </c>
      <c r="J59" s="114"/>
      <c r="K59" s="120"/>
      <c r="L59" s="114" t="s">
        <v>149</v>
      </c>
      <c r="M59" s="119"/>
      <c r="N59" s="114"/>
      <c r="O59" s="121">
        <v>71</v>
      </c>
      <c r="P59" s="122">
        <v>0</v>
      </c>
      <c r="Q59" s="164">
        <v>2.816</v>
      </c>
      <c r="R59" s="139"/>
      <c r="S59" s="122"/>
      <c r="T59" s="48" t="s">
        <v>25</v>
      </c>
      <c r="U59" s="165">
        <v>0.3125</v>
      </c>
      <c r="V59" s="8"/>
      <c r="W59" s="8"/>
      <c r="XFB59" s="23"/>
    </row>
    <row r="60" s="4" customFormat="1" customHeight="1" spans="1:23">
      <c r="A60" s="52"/>
      <c r="B60" s="67"/>
      <c r="C60" s="67"/>
      <c r="D60" s="68"/>
      <c r="E60" s="69"/>
      <c r="F60" s="69"/>
      <c r="G60" s="69"/>
      <c r="H60" s="70" t="s">
        <v>22</v>
      </c>
      <c r="I60" s="123" t="s">
        <v>150</v>
      </c>
      <c r="J60" s="124"/>
      <c r="K60" s="125"/>
      <c r="L60" s="124" t="s">
        <v>151</v>
      </c>
      <c r="M60" s="123"/>
      <c r="N60" s="124"/>
      <c r="O60" s="126">
        <v>112</v>
      </c>
      <c r="P60" s="127">
        <v>70</v>
      </c>
      <c r="Q60" s="166">
        <v>7.72</v>
      </c>
      <c r="R60" s="125"/>
      <c r="S60" s="127"/>
      <c r="T60" s="48" t="s">
        <v>25</v>
      </c>
      <c r="U60" s="167">
        <v>0.375</v>
      </c>
      <c r="V60" s="161"/>
      <c r="W60" s="161"/>
    </row>
    <row r="61" s="5" customFormat="1" customHeight="1" spans="1:23">
      <c r="A61" s="71"/>
      <c r="B61" s="72">
        <v>45659</v>
      </c>
      <c r="C61" s="72">
        <v>45660</v>
      </c>
      <c r="D61" s="73" t="s">
        <v>152</v>
      </c>
      <c r="E61" s="74" t="s">
        <v>153</v>
      </c>
      <c r="F61" s="302" t="s">
        <v>154</v>
      </c>
      <c r="G61" s="74" t="s">
        <v>147</v>
      </c>
      <c r="H61" s="75" t="s">
        <v>22</v>
      </c>
      <c r="I61" s="128" t="s">
        <v>155</v>
      </c>
      <c r="J61" s="129"/>
      <c r="K61" s="130"/>
      <c r="L61" s="129" t="s">
        <v>156</v>
      </c>
      <c r="M61" s="128"/>
      <c r="N61" s="129"/>
      <c r="O61" s="131">
        <v>24</v>
      </c>
      <c r="P61" s="132">
        <v>50</v>
      </c>
      <c r="Q61" s="168">
        <v>1.931</v>
      </c>
      <c r="R61" s="130"/>
      <c r="S61" s="132"/>
      <c r="T61" s="169" t="s">
        <v>25</v>
      </c>
      <c r="U61" s="170">
        <v>0.291666666666667</v>
      </c>
      <c r="V61" s="171"/>
      <c r="W61" s="171"/>
    </row>
    <row r="62" s="4" customFormat="1" customHeight="1" spans="1:23">
      <c r="A62" s="61"/>
      <c r="B62" s="53"/>
      <c r="C62" s="53"/>
      <c r="D62" s="54"/>
      <c r="E62" s="55"/>
      <c r="F62" s="55"/>
      <c r="G62" s="55"/>
      <c r="H62" s="56" t="s">
        <v>22</v>
      </c>
      <c r="I62" s="112" t="s">
        <v>157</v>
      </c>
      <c r="J62" s="52"/>
      <c r="K62" s="113"/>
      <c r="L62" s="52" t="s">
        <v>158</v>
      </c>
      <c r="M62" s="112"/>
      <c r="N62" s="52"/>
      <c r="O62" s="133">
        <v>16</v>
      </c>
      <c r="P62" s="127">
        <v>20</v>
      </c>
      <c r="Q62" s="166">
        <v>1.026</v>
      </c>
      <c r="R62" s="125"/>
      <c r="S62" s="103"/>
      <c r="T62" s="48" t="s">
        <v>25</v>
      </c>
      <c r="U62" s="167">
        <v>0.375</v>
      </c>
      <c r="V62" s="161"/>
      <c r="W62" s="161"/>
    </row>
    <row r="63" s="6" customFormat="1" customHeight="1" spans="1:16382">
      <c r="A63" s="76"/>
      <c r="B63" s="77"/>
      <c r="C63" s="77"/>
      <c r="D63" s="78"/>
      <c r="E63" s="79"/>
      <c r="F63" s="79"/>
      <c r="G63" s="78"/>
      <c r="H63" s="80" t="s">
        <v>22</v>
      </c>
      <c r="I63" s="134" t="s">
        <v>159</v>
      </c>
      <c r="J63" s="135"/>
      <c r="K63" s="136"/>
      <c r="L63" s="135" t="s">
        <v>158</v>
      </c>
      <c r="M63" s="134">
        <v>2002716840</v>
      </c>
      <c r="N63" s="135">
        <v>8103106740</v>
      </c>
      <c r="O63" s="137">
        <v>5.625</v>
      </c>
      <c r="P63" s="138"/>
      <c r="Q63" s="172"/>
      <c r="R63" s="173"/>
      <c r="S63" s="138"/>
      <c r="T63" s="174" t="s">
        <v>25</v>
      </c>
      <c r="U63" s="175" t="s">
        <v>26</v>
      </c>
      <c r="XFB63" s="178"/>
    </row>
    <row r="64" s="2" customFormat="1" customHeight="1" spans="1:23">
      <c r="A64" s="29"/>
      <c r="B64" s="30">
        <v>45659</v>
      </c>
      <c r="C64" s="30">
        <v>45660</v>
      </c>
      <c r="D64" s="31" t="s">
        <v>160</v>
      </c>
      <c r="E64" s="32" t="s">
        <v>161</v>
      </c>
      <c r="F64" s="296" t="s">
        <v>162</v>
      </c>
      <c r="G64" s="32" t="s">
        <v>147</v>
      </c>
      <c r="H64" s="66" t="s">
        <v>22</v>
      </c>
      <c r="I64" s="119" t="s">
        <v>163</v>
      </c>
      <c r="J64" s="29"/>
      <c r="K64" s="139"/>
      <c r="L64" s="114" t="s">
        <v>164</v>
      </c>
      <c r="M64" s="119"/>
      <c r="N64" s="29"/>
      <c r="O64" s="121">
        <v>15</v>
      </c>
      <c r="P64" s="122">
        <v>42.5</v>
      </c>
      <c r="Q64" s="164">
        <v>2.1875</v>
      </c>
      <c r="R64" s="139"/>
      <c r="S64" s="122"/>
      <c r="T64" s="176" t="s">
        <v>99</v>
      </c>
      <c r="U64" s="165">
        <v>0.25</v>
      </c>
      <c r="V64" s="9"/>
      <c r="W64" s="9"/>
    </row>
    <row r="65" s="2" customFormat="1" customHeight="1" spans="1:23">
      <c r="A65" s="93"/>
      <c r="B65" s="179"/>
      <c r="C65" s="179"/>
      <c r="D65" s="180"/>
      <c r="E65" s="181"/>
      <c r="F65" s="181"/>
      <c r="G65" s="181"/>
      <c r="H65" s="182" t="s">
        <v>22</v>
      </c>
      <c r="I65" s="92" t="s">
        <v>165</v>
      </c>
      <c r="J65" s="93"/>
      <c r="K65" s="94"/>
      <c r="L65" s="91" t="s">
        <v>166</v>
      </c>
      <c r="M65" s="92"/>
      <c r="N65" s="93"/>
      <c r="O65" s="212">
        <v>43</v>
      </c>
      <c r="P65" s="96">
        <v>5</v>
      </c>
      <c r="Q65" s="148">
        <v>2.033</v>
      </c>
      <c r="R65" s="94"/>
      <c r="S65" s="96"/>
      <c r="T65" s="150" t="s">
        <v>99</v>
      </c>
      <c r="U65" s="151">
        <v>0.333333333333333</v>
      </c>
      <c r="V65" s="9"/>
      <c r="W65" s="9"/>
    </row>
    <row r="66" customHeight="1" spans="8:21">
      <c r="H66" s="34" t="s">
        <v>22</v>
      </c>
      <c r="I66" s="14" t="s">
        <v>167</v>
      </c>
      <c r="L66" s="91" t="s">
        <v>166</v>
      </c>
      <c r="M66" s="14" t="s">
        <v>168</v>
      </c>
      <c r="N66" s="10" t="s">
        <v>169</v>
      </c>
      <c r="S66" s="21">
        <v>3</v>
      </c>
      <c r="T66" s="150" t="s">
        <v>99</v>
      </c>
      <c r="U66" s="22" t="s">
        <v>29</v>
      </c>
    </row>
    <row r="67" customHeight="1" spans="8:21">
      <c r="H67" s="34" t="s">
        <v>22</v>
      </c>
      <c r="I67" s="14" t="s">
        <v>170</v>
      </c>
      <c r="L67" s="91" t="s">
        <v>166</v>
      </c>
      <c r="M67" s="14" t="s">
        <v>171</v>
      </c>
      <c r="N67" s="10" t="s">
        <v>172</v>
      </c>
      <c r="S67" s="21">
        <v>1</v>
      </c>
      <c r="T67" s="150" t="s">
        <v>99</v>
      </c>
      <c r="U67" s="22" t="s">
        <v>29</v>
      </c>
    </row>
    <row r="68" s="1" customFormat="1" customHeight="1" spans="1:16382">
      <c r="A68" s="41"/>
      <c r="B68" s="42"/>
      <c r="C68" s="42"/>
      <c r="D68" s="43"/>
      <c r="E68" s="44"/>
      <c r="F68" s="44"/>
      <c r="G68" s="43"/>
      <c r="H68" s="33" t="s">
        <v>22</v>
      </c>
      <c r="I68" s="86" t="s">
        <v>173</v>
      </c>
      <c r="J68" s="41"/>
      <c r="K68" s="87"/>
      <c r="L68" s="88" t="s">
        <v>174</v>
      </c>
      <c r="M68" s="86">
        <v>2002716848</v>
      </c>
      <c r="N68" s="41">
        <v>8103106748</v>
      </c>
      <c r="O68" s="89">
        <v>1.875</v>
      </c>
      <c r="P68" s="90"/>
      <c r="Q68" s="145"/>
      <c r="R68" s="146"/>
      <c r="S68" s="90"/>
      <c r="T68" s="150" t="s">
        <v>99</v>
      </c>
      <c r="U68" s="147" t="s">
        <v>62</v>
      </c>
      <c r="XFB68" s="177"/>
    </row>
    <row r="69" s="1" customFormat="1" customHeight="1" spans="1:16382">
      <c r="A69" s="41"/>
      <c r="B69" s="42"/>
      <c r="C69" s="42"/>
      <c r="D69" s="43"/>
      <c r="E69" s="44"/>
      <c r="F69" s="44"/>
      <c r="G69" s="43"/>
      <c r="H69" s="33" t="s">
        <v>22</v>
      </c>
      <c r="I69" s="86" t="s">
        <v>175</v>
      </c>
      <c r="J69" s="41"/>
      <c r="K69" s="87"/>
      <c r="L69" s="88" t="s">
        <v>176</v>
      </c>
      <c r="M69" s="86">
        <v>2002716849</v>
      </c>
      <c r="N69" s="41">
        <v>8103106749</v>
      </c>
      <c r="O69" s="89">
        <v>2.5</v>
      </c>
      <c r="P69" s="90"/>
      <c r="Q69" s="145"/>
      <c r="R69" s="146"/>
      <c r="S69" s="90"/>
      <c r="T69" s="150" t="s">
        <v>99</v>
      </c>
      <c r="U69" s="147" t="s">
        <v>62</v>
      </c>
      <c r="XFB69" s="177"/>
    </row>
    <row r="70" s="1" customFormat="1" customHeight="1" spans="1:16382">
      <c r="A70" s="41"/>
      <c r="B70" s="42"/>
      <c r="C70" s="42"/>
      <c r="D70" s="43"/>
      <c r="E70" s="44"/>
      <c r="F70" s="44"/>
      <c r="G70" s="43"/>
      <c r="H70" s="33" t="s">
        <v>22</v>
      </c>
      <c r="I70" s="86" t="s">
        <v>177</v>
      </c>
      <c r="J70" s="41"/>
      <c r="K70" s="87"/>
      <c r="L70" s="88" t="s">
        <v>178</v>
      </c>
      <c r="M70" s="86">
        <v>2002716851</v>
      </c>
      <c r="N70" s="41">
        <v>8103106750</v>
      </c>
      <c r="O70" s="89">
        <v>1.75</v>
      </c>
      <c r="P70" s="90"/>
      <c r="Q70" s="145"/>
      <c r="R70" s="146"/>
      <c r="S70" s="90"/>
      <c r="T70" s="150" t="s">
        <v>99</v>
      </c>
      <c r="U70" s="147" t="s">
        <v>62</v>
      </c>
      <c r="XFB70" s="177"/>
    </row>
    <row r="71" s="1" customFormat="1" customHeight="1" spans="1:16382">
      <c r="A71" s="41"/>
      <c r="B71" s="42"/>
      <c r="C71" s="42"/>
      <c r="D71" s="43"/>
      <c r="E71" s="44"/>
      <c r="F71" s="44"/>
      <c r="G71" s="43"/>
      <c r="H71" s="183" t="s">
        <v>22</v>
      </c>
      <c r="I71" s="86" t="s">
        <v>179</v>
      </c>
      <c r="J71" s="41"/>
      <c r="K71" s="87"/>
      <c r="L71" s="213" t="s">
        <v>178</v>
      </c>
      <c r="M71" s="86">
        <v>2002716852</v>
      </c>
      <c r="N71" s="41">
        <v>8103106751</v>
      </c>
      <c r="O71" s="89">
        <v>1.75</v>
      </c>
      <c r="P71" s="90"/>
      <c r="Q71" s="145"/>
      <c r="R71" s="146"/>
      <c r="S71" s="90"/>
      <c r="T71" s="68" t="s">
        <v>99</v>
      </c>
      <c r="U71" s="147" t="s">
        <v>62</v>
      </c>
      <c r="XFB71" s="177"/>
    </row>
    <row r="72" s="3" customFormat="1" customHeight="1" spans="1:23">
      <c r="A72" s="71"/>
      <c r="B72" s="72">
        <v>45659</v>
      </c>
      <c r="C72" s="72">
        <v>45660</v>
      </c>
      <c r="D72" s="73" t="s">
        <v>180</v>
      </c>
      <c r="E72" s="74" t="s">
        <v>181</v>
      </c>
      <c r="F72" s="302" t="s">
        <v>182</v>
      </c>
      <c r="G72" s="74" t="s">
        <v>183</v>
      </c>
      <c r="H72" s="75" t="s">
        <v>22</v>
      </c>
      <c r="I72" s="214" t="s">
        <v>184</v>
      </c>
      <c r="J72" s="215"/>
      <c r="K72" s="216"/>
      <c r="L72" s="215" t="s">
        <v>185</v>
      </c>
      <c r="M72" s="214"/>
      <c r="N72" s="215"/>
      <c r="O72" s="217">
        <v>185</v>
      </c>
      <c r="P72" s="132">
        <v>38.6666666666667</v>
      </c>
      <c r="Q72" s="245">
        <v>8.49766666666667</v>
      </c>
      <c r="R72" s="130"/>
      <c r="S72" s="246"/>
      <c r="T72" s="247" t="s">
        <v>25</v>
      </c>
      <c r="U72" s="170">
        <v>0.40625</v>
      </c>
      <c r="V72" s="159"/>
      <c r="W72" s="159"/>
    </row>
    <row r="73" s="4" customFormat="1" customHeight="1" spans="1:23">
      <c r="A73" s="184"/>
      <c r="B73" s="67"/>
      <c r="C73" s="67"/>
      <c r="D73" s="185"/>
      <c r="E73" s="186"/>
      <c r="F73" s="186"/>
      <c r="G73" s="186"/>
      <c r="H73" s="70" t="s">
        <v>22</v>
      </c>
      <c r="I73" s="123" t="s">
        <v>186</v>
      </c>
      <c r="J73" s="124"/>
      <c r="K73" s="125"/>
      <c r="L73" s="105" t="s">
        <v>187</v>
      </c>
      <c r="M73" s="123"/>
      <c r="N73" s="124"/>
      <c r="O73" s="126">
        <v>10</v>
      </c>
      <c r="P73" s="127">
        <v>36.5</v>
      </c>
      <c r="Q73" s="248">
        <v>1.7905</v>
      </c>
      <c r="R73" s="125"/>
      <c r="S73" s="249"/>
      <c r="T73" s="68" t="s">
        <v>25</v>
      </c>
      <c r="U73" s="167">
        <v>0.486111111111111</v>
      </c>
      <c r="V73" s="161"/>
      <c r="W73" s="161"/>
    </row>
    <row r="74" s="7" customFormat="1" customHeight="1" spans="1:16382">
      <c r="A74" s="187"/>
      <c r="B74" s="188"/>
      <c r="C74" s="188"/>
      <c r="D74" s="189"/>
      <c r="E74" s="190"/>
      <c r="F74" s="190"/>
      <c r="G74" s="189"/>
      <c r="H74" s="33" t="s">
        <v>22</v>
      </c>
      <c r="I74" s="218" t="s">
        <v>188</v>
      </c>
      <c r="J74" s="219"/>
      <c r="K74" s="220"/>
      <c r="L74" s="88" t="s">
        <v>189</v>
      </c>
      <c r="M74" s="218">
        <v>2002716843</v>
      </c>
      <c r="N74" s="219">
        <v>8103106743</v>
      </c>
      <c r="O74" s="221">
        <v>6.25</v>
      </c>
      <c r="P74" s="222"/>
      <c r="Q74" s="250"/>
      <c r="R74" s="251"/>
      <c r="S74" s="222"/>
      <c r="T74" s="68" t="s">
        <v>25</v>
      </c>
      <c r="U74" s="147" t="s">
        <v>190</v>
      </c>
      <c r="XFB74" s="261"/>
    </row>
    <row r="75" s="2" customFormat="1" customHeight="1" spans="1:16382">
      <c r="A75" s="191"/>
      <c r="B75" s="192"/>
      <c r="C75" s="192"/>
      <c r="D75" s="174"/>
      <c r="E75" s="193"/>
      <c r="F75" s="193"/>
      <c r="G75" s="174"/>
      <c r="H75" s="194" t="s">
        <v>22</v>
      </c>
      <c r="I75" s="223" t="s">
        <v>191</v>
      </c>
      <c r="J75" s="224"/>
      <c r="K75" s="225"/>
      <c r="L75" s="224" t="s">
        <v>192</v>
      </c>
      <c r="M75" s="223" t="s">
        <v>193</v>
      </c>
      <c r="N75" s="224" t="s">
        <v>194</v>
      </c>
      <c r="O75" s="226"/>
      <c r="P75" s="227"/>
      <c r="Q75" s="252"/>
      <c r="R75" s="253"/>
      <c r="S75" s="232">
        <v>1</v>
      </c>
      <c r="T75" s="37" t="s">
        <v>25</v>
      </c>
      <c r="U75" s="254" t="s">
        <v>29</v>
      </c>
      <c r="XFB75" s="9"/>
    </row>
    <row r="76" s="5" customFormat="1" customHeight="1" spans="1:23">
      <c r="A76" s="71"/>
      <c r="B76" s="72">
        <v>45659</v>
      </c>
      <c r="C76" s="72">
        <v>45660</v>
      </c>
      <c r="D76" s="73" t="s">
        <v>195</v>
      </c>
      <c r="E76" s="74" t="s">
        <v>196</v>
      </c>
      <c r="F76" s="302" t="s">
        <v>197</v>
      </c>
      <c r="G76" s="74" t="s">
        <v>198</v>
      </c>
      <c r="H76" s="195" t="s">
        <v>22</v>
      </c>
      <c r="I76" s="128" t="s">
        <v>199</v>
      </c>
      <c r="J76" s="129">
        <v>1029039</v>
      </c>
      <c r="K76" s="130"/>
      <c r="L76" s="215" t="s">
        <v>200</v>
      </c>
      <c r="M76" s="128"/>
      <c r="N76" s="129"/>
      <c r="O76" s="131">
        <v>98</v>
      </c>
      <c r="P76" s="132">
        <v>37.1666666666667</v>
      </c>
      <c r="Q76" s="168">
        <v>4.70916666666667</v>
      </c>
      <c r="R76" s="130"/>
      <c r="S76" s="132"/>
      <c r="T76" s="247" t="s">
        <v>201</v>
      </c>
      <c r="U76" s="170">
        <v>0.291666666666667</v>
      </c>
      <c r="V76" s="171"/>
      <c r="W76" s="171"/>
    </row>
    <row r="77" s="4" customFormat="1" customHeight="1" spans="1:23">
      <c r="A77" s="196"/>
      <c r="B77" s="30"/>
      <c r="C77" s="30"/>
      <c r="D77" s="176"/>
      <c r="E77" s="197"/>
      <c r="F77" s="197"/>
      <c r="G77" s="197"/>
      <c r="H77" s="58" t="s">
        <v>22</v>
      </c>
      <c r="I77" s="119" t="s">
        <v>202</v>
      </c>
      <c r="J77" s="29"/>
      <c r="K77" s="139"/>
      <c r="L77" s="114" t="s">
        <v>203</v>
      </c>
      <c r="M77" s="119"/>
      <c r="N77" s="29"/>
      <c r="O77" s="228">
        <v>14</v>
      </c>
      <c r="P77" s="122">
        <v>2.33333333333333</v>
      </c>
      <c r="Q77" s="164">
        <v>0.644333333333333</v>
      </c>
      <c r="R77" s="139"/>
      <c r="S77" s="122"/>
      <c r="T77" s="176" t="s">
        <v>201</v>
      </c>
      <c r="U77" s="151">
        <v>0.375</v>
      </c>
      <c r="V77" s="161"/>
      <c r="W77" s="161"/>
    </row>
    <row r="78" s="4" customFormat="1" customHeight="1" spans="1:23">
      <c r="A78" s="198"/>
      <c r="B78" s="179"/>
      <c r="C78" s="179"/>
      <c r="D78" s="150"/>
      <c r="E78" s="199"/>
      <c r="F78" s="199"/>
      <c r="G78" s="199"/>
      <c r="H78" s="34" t="s">
        <v>22</v>
      </c>
      <c r="I78" s="92" t="s">
        <v>204</v>
      </c>
      <c r="J78" s="93"/>
      <c r="K78" s="94"/>
      <c r="L78" s="91" t="s">
        <v>205</v>
      </c>
      <c r="M78" s="92"/>
      <c r="N78" s="93"/>
      <c r="O78" s="95">
        <v>50</v>
      </c>
      <c r="P78" s="96">
        <v>21.3333333333333</v>
      </c>
      <c r="Q78" s="148">
        <v>2.43433333333333</v>
      </c>
      <c r="R78" s="94"/>
      <c r="S78" s="96"/>
      <c r="T78" s="176" t="s">
        <v>201</v>
      </c>
      <c r="U78" s="151">
        <v>0.479166666666667</v>
      </c>
      <c r="V78" s="161"/>
      <c r="W78" s="161"/>
    </row>
    <row r="79" s="4" customFormat="1" ht="37" customHeight="1" spans="1:23">
      <c r="A79" s="198"/>
      <c r="B79" s="179"/>
      <c r="C79" s="179"/>
      <c r="D79" s="150"/>
      <c r="E79" s="199"/>
      <c r="F79" s="199"/>
      <c r="G79" s="199"/>
      <c r="H79" s="34" t="s">
        <v>22</v>
      </c>
      <c r="I79" s="92" t="s">
        <v>206</v>
      </c>
      <c r="J79" s="93"/>
      <c r="K79" s="94"/>
      <c r="L79" s="91" t="s">
        <v>207</v>
      </c>
      <c r="M79" s="92"/>
      <c r="N79" s="93"/>
      <c r="O79" s="95">
        <v>154</v>
      </c>
      <c r="P79" s="96">
        <v>50.8333333333333</v>
      </c>
      <c r="Q79" s="148">
        <v>7.70483333333333</v>
      </c>
      <c r="R79" s="94"/>
      <c r="S79" s="96"/>
      <c r="T79" s="176" t="s">
        <v>201</v>
      </c>
      <c r="U79" s="151">
        <v>0.5625</v>
      </c>
      <c r="V79" s="161"/>
      <c r="W79" s="161"/>
    </row>
    <row r="80" s="4" customFormat="1" customHeight="1" spans="1:16382">
      <c r="A80" s="61"/>
      <c r="B80" s="53"/>
      <c r="C80" s="53"/>
      <c r="D80" s="48"/>
      <c r="E80" s="57"/>
      <c r="F80" s="57"/>
      <c r="G80" s="48"/>
      <c r="H80" s="34" t="s">
        <v>22</v>
      </c>
      <c r="I80" s="112" t="s">
        <v>208</v>
      </c>
      <c r="J80" s="52"/>
      <c r="K80" s="113"/>
      <c r="L80" s="91" t="s">
        <v>207</v>
      </c>
      <c r="M80" s="112">
        <v>2002716811</v>
      </c>
      <c r="N80" s="52">
        <v>8103106731</v>
      </c>
      <c r="O80" s="229"/>
      <c r="P80" s="230">
        <v>2</v>
      </c>
      <c r="Q80" s="155"/>
      <c r="R80" s="162"/>
      <c r="S80" s="103"/>
      <c r="T80" s="176" t="s">
        <v>201</v>
      </c>
      <c r="U80" s="22" t="s">
        <v>102</v>
      </c>
      <c r="XFB80" s="161"/>
    </row>
    <row r="81" s="4" customFormat="1" customHeight="1" spans="1:16382">
      <c r="A81" s="61"/>
      <c r="B81" s="53"/>
      <c r="C81" s="53"/>
      <c r="D81" s="48"/>
      <c r="E81" s="57"/>
      <c r="F81" s="57"/>
      <c r="G81" s="48"/>
      <c r="H81" s="34" t="s">
        <v>22</v>
      </c>
      <c r="I81" s="112" t="s">
        <v>209</v>
      </c>
      <c r="J81" s="52"/>
      <c r="K81" s="113"/>
      <c r="L81" s="91" t="s">
        <v>207</v>
      </c>
      <c r="M81" s="112">
        <v>2002716818</v>
      </c>
      <c r="N81" s="52">
        <v>8103106754</v>
      </c>
      <c r="O81" s="229">
        <v>0.75</v>
      </c>
      <c r="P81" s="230"/>
      <c r="Q81" s="155"/>
      <c r="R81" s="162"/>
      <c r="S81" s="103"/>
      <c r="T81" s="176" t="s">
        <v>201</v>
      </c>
      <c r="U81" s="22" t="s">
        <v>29</v>
      </c>
      <c r="XFB81" s="161"/>
    </row>
    <row r="82" s="4" customFormat="1" customHeight="1" spans="1:16382">
      <c r="A82" s="61"/>
      <c r="B82" s="53"/>
      <c r="C82" s="53"/>
      <c r="D82" s="48"/>
      <c r="E82" s="57"/>
      <c r="F82" s="57"/>
      <c r="G82" s="48"/>
      <c r="H82" s="34" t="s">
        <v>22</v>
      </c>
      <c r="I82" s="112" t="s">
        <v>210</v>
      </c>
      <c r="J82" s="52"/>
      <c r="K82" s="113"/>
      <c r="L82" s="91" t="s">
        <v>207</v>
      </c>
      <c r="M82" s="112">
        <v>2002716819</v>
      </c>
      <c r="N82" s="52">
        <v>8103106755</v>
      </c>
      <c r="O82" s="229">
        <v>0.75</v>
      </c>
      <c r="P82" s="230"/>
      <c r="Q82" s="155"/>
      <c r="R82" s="162"/>
      <c r="S82" s="103"/>
      <c r="T82" s="176" t="s">
        <v>201</v>
      </c>
      <c r="U82" s="22" t="s">
        <v>29</v>
      </c>
      <c r="XFB82" s="161"/>
    </row>
    <row r="83" s="4" customFormat="1" customHeight="1" spans="1:16382">
      <c r="A83" s="61"/>
      <c r="B83" s="53"/>
      <c r="C83" s="53"/>
      <c r="D83" s="48"/>
      <c r="E83" s="57"/>
      <c r="F83" s="57"/>
      <c r="G83" s="48"/>
      <c r="H83" s="34" t="s">
        <v>22</v>
      </c>
      <c r="I83" s="112" t="s">
        <v>211</v>
      </c>
      <c r="J83" s="52"/>
      <c r="K83" s="113"/>
      <c r="L83" s="91" t="s">
        <v>207</v>
      </c>
      <c r="M83" s="112">
        <v>2002716820</v>
      </c>
      <c r="N83" s="52">
        <v>8103106756</v>
      </c>
      <c r="O83" s="229">
        <v>0.75</v>
      </c>
      <c r="P83" s="230"/>
      <c r="Q83" s="155"/>
      <c r="R83" s="162"/>
      <c r="S83" s="103"/>
      <c r="T83" s="176" t="s">
        <v>201</v>
      </c>
      <c r="U83" s="22" t="s">
        <v>29</v>
      </c>
      <c r="XFB83" s="161"/>
    </row>
    <row r="84" s="4" customFormat="1" customHeight="1" spans="1:16382">
      <c r="A84" s="61"/>
      <c r="B84" s="53"/>
      <c r="C84" s="53"/>
      <c r="D84" s="48"/>
      <c r="E84" s="57"/>
      <c r="F84" s="57"/>
      <c r="G84" s="48"/>
      <c r="H84" s="34" t="s">
        <v>22</v>
      </c>
      <c r="I84" s="112" t="s">
        <v>212</v>
      </c>
      <c r="J84" s="52"/>
      <c r="K84" s="113"/>
      <c r="L84" s="91" t="s">
        <v>207</v>
      </c>
      <c r="M84" s="112">
        <v>2002716821</v>
      </c>
      <c r="N84" s="52">
        <v>8103106757</v>
      </c>
      <c r="O84" s="229">
        <v>0.625</v>
      </c>
      <c r="P84" s="230"/>
      <c r="Q84" s="155"/>
      <c r="R84" s="162"/>
      <c r="S84" s="103"/>
      <c r="T84" s="176" t="s">
        <v>201</v>
      </c>
      <c r="U84" s="22" t="s">
        <v>29</v>
      </c>
      <c r="XFB84" s="161"/>
    </row>
    <row r="85" s="2" customFormat="1" ht="37" customHeight="1" spans="1:23">
      <c r="A85" s="191"/>
      <c r="B85" s="192"/>
      <c r="C85" s="192"/>
      <c r="D85" s="174"/>
      <c r="E85" s="200"/>
      <c r="F85" s="200"/>
      <c r="G85" s="200"/>
      <c r="H85" s="201" t="s">
        <v>22</v>
      </c>
      <c r="I85" s="223" t="s">
        <v>213</v>
      </c>
      <c r="J85" s="224"/>
      <c r="K85" s="225"/>
      <c r="L85" s="99" t="s">
        <v>214</v>
      </c>
      <c r="M85" s="223"/>
      <c r="N85" s="224"/>
      <c r="O85" s="231">
        <v>11</v>
      </c>
      <c r="P85" s="232">
        <v>8.83333333333333</v>
      </c>
      <c r="Q85" s="252">
        <v>0.611833333333333</v>
      </c>
      <c r="R85" s="225"/>
      <c r="S85" s="232"/>
      <c r="T85" s="174" t="s">
        <v>201</v>
      </c>
      <c r="U85" s="154">
        <v>0.666666666666667</v>
      </c>
      <c r="V85" s="9"/>
      <c r="W85" s="9"/>
    </row>
    <row r="86" s="8" customFormat="1" customHeight="1" spans="1:23">
      <c r="A86" s="10"/>
      <c r="B86" s="30">
        <v>45659</v>
      </c>
      <c r="C86" s="30">
        <v>45660</v>
      </c>
      <c r="D86" s="31" t="s">
        <v>215</v>
      </c>
      <c r="E86" s="32" t="s">
        <v>216</v>
      </c>
      <c r="F86" s="296" t="s">
        <v>217</v>
      </c>
      <c r="G86" s="32" t="s">
        <v>218</v>
      </c>
      <c r="H86" s="66" t="s">
        <v>22</v>
      </c>
      <c r="I86" s="119" t="s">
        <v>219</v>
      </c>
      <c r="J86" s="29"/>
      <c r="K86" s="139"/>
      <c r="L86" s="114" t="s">
        <v>220</v>
      </c>
      <c r="M86" s="119"/>
      <c r="N86" s="29"/>
      <c r="O86" s="228">
        <v>54</v>
      </c>
      <c r="P86" s="122">
        <v>23</v>
      </c>
      <c r="Q86" s="164">
        <v>2.718</v>
      </c>
      <c r="R86" s="255"/>
      <c r="S86" s="122"/>
      <c r="T86" s="12" t="s">
        <v>25</v>
      </c>
      <c r="U86" s="165">
        <v>0.416666666666667</v>
      </c>
      <c r="V86" s="23"/>
      <c r="W86" s="23"/>
    </row>
    <row r="87" s="8" customFormat="1" customHeight="1" spans="1:23">
      <c r="A87" s="10"/>
      <c r="B87" s="30"/>
      <c r="C87" s="30"/>
      <c r="D87" s="12"/>
      <c r="E87" s="25"/>
      <c r="F87" s="25"/>
      <c r="G87" s="25"/>
      <c r="H87" s="182" t="s">
        <v>22</v>
      </c>
      <c r="I87" s="14" t="s">
        <v>221</v>
      </c>
      <c r="J87" s="10"/>
      <c r="K87" s="15"/>
      <c r="L87" s="91" t="s">
        <v>222</v>
      </c>
      <c r="M87" s="14"/>
      <c r="N87" s="10"/>
      <c r="O87" s="102">
        <v>62</v>
      </c>
      <c r="P87" s="103">
        <v>17.6666666666667</v>
      </c>
      <c r="Q87" s="155">
        <v>2.96266666666667</v>
      </c>
      <c r="R87" s="149"/>
      <c r="S87" s="103"/>
      <c r="T87" s="12" t="s">
        <v>25</v>
      </c>
      <c r="U87" s="151">
        <v>0.354166666666667</v>
      </c>
      <c r="V87" s="23"/>
      <c r="W87" s="23"/>
    </row>
    <row r="88" s="8" customFormat="1" customHeight="1" spans="1:23">
      <c r="A88" s="52"/>
      <c r="B88" s="53"/>
      <c r="C88" s="53"/>
      <c r="D88" s="48"/>
      <c r="E88" s="49"/>
      <c r="F88" s="49"/>
      <c r="G88" s="49"/>
      <c r="H88" s="70" t="s">
        <v>22</v>
      </c>
      <c r="I88" s="112" t="s">
        <v>223</v>
      </c>
      <c r="J88" s="52"/>
      <c r="K88" s="113"/>
      <c r="L88" s="105" t="s">
        <v>224</v>
      </c>
      <c r="M88" s="112"/>
      <c r="N88" s="52"/>
      <c r="O88" s="102">
        <v>15</v>
      </c>
      <c r="P88" s="103">
        <v>17.3333333333333</v>
      </c>
      <c r="Q88" s="155">
        <v>0.902333333333333</v>
      </c>
      <c r="R88" s="256"/>
      <c r="S88" s="103"/>
      <c r="T88" s="12" t="s">
        <v>25</v>
      </c>
      <c r="U88" s="167">
        <v>0.3125</v>
      </c>
      <c r="V88" s="23"/>
      <c r="W88" s="23"/>
    </row>
    <row r="89" s="4" customFormat="1" customHeight="1" spans="1:16382">
      <c r="A89" s="52"/>
      <c r="B89" s="53"/>
      <c r="C89" s="53"/>
      <c r="D89" s="48"/>
      <c r="E89" s="49"/>
      <c r="F89" s="49"/>
      <c r="G89" s="49"/>
      <c r="H89" s="56" t="s">
        <v>22</v>
      </c>
      <c r="I89" s="112" t="s">
        <v>225</v>
      </c>
      <c r="J89" s="52"/>
      <c r="K89" s="113"/>
      <c r="L89" s="52" t="s">
        <v>226</v>
      </c>
      <c r="M89" s="112"/>
      <c r="N89" s="52"/>
      <c r="O89" s="102">
        <v>40</v>
      </c>
      <c r="P89" s="103">
        <v>17.5</v>
      </c>
      <c r="Q89" s="155">
        <v>2.0405</v>
      </c>
      <c r="R89" s="162"/>
      <c r="S89" s="103"/>
      <c r="T89" s="12" t="s">
        <v>25</v>
      </c>
      <c r="U89" s="257">
        <v>0.5625</v>
      </c>
      <c r="XFB89" s="161"/>
    </row>
    <row r="90" s="1" customFormat="1" customHeight="1" spans="1:16382">
      <c r="A90" s="41"/>
      <c r="B90" s="42"/>
      <c r="C90" s="42"/>
      <c r="D90" s="43"/>
      <c r="E90" s="44"/>
      <c r="F90" s="44"/>
      <c r="G90" s="43"/>
      <c r="H90" s="202" t="s">
        <v>22</v>
      </c>
      <c r="I90" s="86" t="s">
        <v>227</v>
      </c>
      <c r="J90" s="41"/>
      <c r="K90" s="87"/>
      <c r="L90" s="233" t="s">
        <v>228</v>
      </c>
      <c r="M90" s="86">
        <v>2002716835</v>
      </c>
      <c r="N90" s="41">
        <v>8103106735</v>
      </c>
      <c r="O90" s="89">
        <v>6.75</v>
      </c>
      <c r="P90" s="90"/>
      <c r="Q90" s="145"/>
      <c r="R90" s="146"/>
      <c r="S90" s="90"/>
      <c r="T90" s="12" t="s">
        <v>25</v>
      </c>
      <c r="U90" s="147" t="s">
        <v>26</v>
      </c>
      <c r="V90" s="258"/>
      <c r="XFB90" s="177"/>
    </row>
    <row r="91" s="2" customFormat="1" customHeight="1" spans="1:16382">
      <c r="A91" s="29"/>
      <c r="B91" s="30">
        <v>45659</v>
      </c>
      <c r="C91" s="30">
        <v>45660</v>
      </c>
      <c r="D91" s="31" t="s">
        <v>229</v>
      </c>
      <c r="E91" s="32" t="s">
        <v>230</v>
      </c>
      <c r="F91" s="296" t="s">
        <v>231</v>
      </c>
      <c r="G91" s="32" t="s">
        <v>183</v>
      </c>
      <c r="H91" s="66" t="s">
        <v>22</v>
      </c>
      <c r="I91" s="119" t="s">
        <v>232</v>
      </c>
      <c r="J91" s="29"/>
      <c r="K91" s="139"/>
      <c r="L91" s="114" t="s">
        <v>233</v>
      </c>
      <c r="M91" s="119"/>
      <c r="N91" s="29"/>
      <c r="O91" s="228">
        <v>155</v>
      </c>
      <c r="P91" s="122">
        <v>38.5</v>
      </c>
      <c r="Q91" s="164">
        <v>7.2835</v>
      </c>
      <c r="R91" s="255"/>
      <c r="S91" s="122"/>
      <c r="T91" s="176" t="s">
        <v>234</v>
      </c>
      <c r="U91" s="165">
        <v>0.291666666666667</v>
      </c>
      <c r="XFB91" s="9"/>
    </row>
    <row r="92" s="4" customFormat="1" customHeight="1" spans="1:23">
      <c r="A92" s="184"/>
      <c r="B92" s="203"/>
      <c r="C92" s="203"/>
      <c r="D92" s="203"/>
      <c r="E92" s="203"/>
      <c r="F92" s="203"/>
      <c r="G92" s="203"/>
      <c r="H92" s="45" t="s">
        <v>22</v>
      </c>
      <c r="I92" s="123" t="s">
        <v>235</v>
      </c>
      <c r="J92" s="105"/>
      <c r="K92" s="234"/>
      <c r="L92" s="105" t="s">
        <v>236</v>
      </c>
      <c r="M92" s="123"/>
      <c r="N92" s="105"/>
      <c r="O92" s="133">
        <v>59</v>
      </c>
      <c r="P92" s="127">
        <v>33.5</v>
      </c>
      <c r="Q92" s="166">
        <v>2.9065</v>
      </c>
      <c r="R92" s="125"/>
      <c r="S92" s="127"/>
      <c r="T92" s="176" t="s">
        <v>234</v>
      </c>
      <c r="U92" s="167">
        <v>0.354166666666667</v>
      </c>
      <c r="V92" s="161"/>
      <c r="W92" s="161"/>
    </row>
    <row r="93" s="4" customFormat="1" customHeight="1" spans="1:23">
      <c r="A93" s="52"/>
      <c r="B93" s="53"/>
      <c r="C93" s="53"/>
      <c r="D93" s="48"/>
      <c r="E93" s="49"/>
      <c r="F93" s="49"/>
      <c r="G93" s="49"/>
      <c r="H93" s="56" t="s">
        <v>22</v>
      </c>
      <c r="I93" s="112" t="s">
        <v>237</v>
      </c>
      <c r="J93" s="52"/>
      <c r="K93" s="113"/>
      <c r="L93" s="52" t="s">
        <v>238</v>
      </c>
      <c r="M93" s="112"/>
      <c r="N93" s="52"/>
      <c r="O93" s="102">
        <v>69</v>
      </c>
      <c r="P93" s="103">
        <v>15.5</v>
      </c>
      <c r="Q93" s="155">
        <v>3.1725</v>
      </c>
      <c r="R93" s="113"/>
      <c r="S93" s="103"/>
      <c r="T93" s="176" t="s">
        <v>234</v>
      </c>
      <c r="U93" s="257">
        <v>0.4375</v>
      </c>
      <c r="V93" s="161"/>
      <c r="W93" s="161"/>
    </row>
    <row r="94" customHeight="1" spans="8:21">
      <c r="H94" s="58" t="s">
        <v>22</v>
      </c>
      <c r="I94" s="14" t="s">
        <v>239</v>
      </c>
      <c r="L94" s="114" t="s">
        <v>238</v>
      </c>
      <c r="M94" s="14" t="s">
        <v>240</v>
      </c>
      <c r="N94" s="10" t="s">
        <v>241</v>
      </c>
      <c r="S94" s="21">
        <v>5</v>
      </c>
      <c r="T94" s="176" t="s">
        <v>234</v>
      </c>
      <c r="U94" s="22" t="s">
        <v>29</v>
      </c>
    </row>
    <row r="95" customHeight="1" spans="8:21">
      <c r="H95" s="34" t="s">
        <v>22</v>
      </c>
      <c r="I95" s="14" t="s">
        <v>242</v>
      </c>
      <c r="L95" s="91" t="s">
        <v>243</v>
      </c>
      <c r="M95" s="14" t="s">
        <v>244</v>
      </c>
      <c r="N95" s="10" t="s">
        <v>245</v>
      </c>
      <c r="S95" s="21">
        <v>1</v>
      </c>
      <c r="T95" s="176" t="s">
        <v>234</v>
      </c>
      <c r="U95" s="22" t="s">
        <v>29</v>
      </c>
    </row>
    <row r="96" customHeight="1" spans="8:21">
      <c r="H96" s="45" t="s">
        <v>22</v>
      </c>
      <c r="I96" s="14" t="s">
        <v>246</v>
      </c>
      <c r="L96" s="105" t="s">
        <v>243</v>
      </c>
      <c r="M96" s="14" t="s">
        <v>247</v>
      </c>
      <c r="N96" s="10" t="s">
        <v>248</v>
      </c>
      <c r="S96" s="21">
        <v>1</v>
      </c>
      <c r="T96" s="48" t="s">
        <v>234</v>
      </c>
      <c r="U96" s="22" t="s">
        <v>29</v>
      </c>
    </row>
    <row r="97" s="5" customFormat="1" customHeight="1" spans="1:23">
      <c r="A97" s="71"/>
      <c r="B97" s="72">
        <v>45659</v>
      </c>
      <c r="C97" s="72">
        <v>45660</v>
      </c>
      <c r="D97" s="73" t="s">
        <v>249</v>
      </c>
      <c r="E97" s="74" t="s">
        <v>250</v>
      </c>
      <c r="F97" s="302" t="s">
        <v>251</v>
      </c>
      <c r="G97" s="204" t="s">
        <v>183</v>
      </c>
      <c r="H97" s="75" t="s">
        <v>22</v>
      </c>
      <c r="I97" s="128" t="s">
        <v>252</v>
      </c>
      <c r="J97" s="129">
        <v>1028918</v>
      </c>
      <c r="K97" s="130"/>
      <c r="L97" s="129" t="s">
        <v>253</v>
      </c>
      <c r="M97" s="128"/>
      <c r="N97" s="129"/>
      <c r="O97" s="131">
        <v>125</v>
      </c>
      <c r="P97" s="132">
        <v>35.1666666666667</v>
      </c>
      <c r="Q97" s="168">
        <v>5.87716666666667</v>
      </c>
      <c r="R97" s="130"/>
      <c r="S97" s="132"/>
      <c r="T97" s="247" t="s">
        <v>25</v>
      </c>
      <c r="U97" s="170">
        <v>0.3125</v>
      </c>
      <c r="V97" s="171"/>
      <c r="W97" s="171"/>
    </row>
    <row r="98" s="2" customFormat="1" customHeight="1" spans="1:23">
      <c r="A98" s="198"/>
      <c r="B98" s="179"/>
      <c r="C98" s="179"/>
      <c r="D98" s="180"/>
      <c r="E98" s="181"/>
      <c r="F98" s="181"/>
      <c r="G98" s="181"/>
      <c r="H98" s="34" t="s">
        <v>22</v>
      </c>
      <c r="I98" s="235" t="s">
        <v>254</v>
      </c>
      <c r="J98" s="91"/>
      <c r="K98" s="236"/>
      <c r="L98" s="91" t="s">
        <v>255</v>
      </c>
      <c r="M98" s="235"/>
      <c r="N98" s="91"/>
      <c r="O98" s="212">
        <v>37</v>
      </c>
      <c r="P98" s="96">
        <v>23.1666666666667</v>
      </c>
      <c r="Q98" s="148">
        <v>1.77116666666667</v>
      </c>
      <c r="R98" s="94"/>
      <c r="S98" s="96"/>
      <c r="T98" s="150" t="s">
        <v>25</v>
      </c>
      <c r="U98" s="151">
        <v>0.354166666666667</v>
      </c>
      <c r="V98" s="9"/>
      <c r="W98" s="9"/>
    </row>
    <row r="99" s="7" customFormat="1" customHeight="1" spans="1:16382">
      <c r="A99" s="187"/>
      <c r="B99" s="188"/>
      <c r="C99" s="188"/>
      <c r="D99" s="189"/>
      <c r="E99" s="190"/>
      <c r="F99" s="190"/>
      <c r="G99" s="189"/>
      <c r="H99" s="33" t="s">
        <v>22</v>
      </c>
      <c r="I99" s="218" t="s">
        <v>256</v>
      </c>
      <c r="J99" s="219"/>
      <c r="K99" s="220"/>
      <c r="L99" s="88" t="s">
        <v>257</v>
      </c>
      <c r="M99" s="218">
        <v>2002716839</v>
      </c>
      <c r="N99" s="219">
        <v>8103106739</v>
      </c>
      <c r="O99" s="221">
        <v>6.125</v>
      </c>
      <c r="P99" s="222"/>
      <c r="Q99" s="250"/>
      <c r="R99" s="251"/>
      <c r="S99" s="222"/>
      <c r="T99" s="150" t="s">
        <v>25</v>
      </c>
      <c r="U99" s="147" t="s">
        <v>26</v>
      </c>
      <c r="XFB99" s="261"/>
    </row>
    <row r="100" s="4" customFormat="1" customHeight="1" spans="1:16382">
      <c r="A100" s="61"/>
      <c r="B100" s="53"/>
      <c r="C100" s="53"/>
      <c r="D100" s="48"/>
      <c r="E100" s="57"/>
      <c r="F100" s="57"/>
      <c r="G100" s="48"/>
      <c r="H100" s="34" t="s">
        <v>22</v>
      </c>
      <c r="I100" s="112" t="s">
        <v>258</v>
      </c>
      <c r="J100" s="52"/>
      <c r="K100" s="113"/>
      <c r="L100" s="91" t="s">
        <v>257</v>
      </c>
      <c r="M100" s="112" t="s">
        <v>259</v>
      </c>
      <c r="N100" s="52" t="s">
        <v>260</v>
      </c>
      <c r="O100" s="229"/>
      <c r="P100" s="230"/>
      <c r="Q100" s="155"/>
      <c r="R100" s="162"/>
      <c r="S100" s="103">
        <v>15</v>
      </c>
      <c r="T100" s="150" t="s">
        <v>25</v>
      </c>
      <c r="U100" s="22" t="s">
        <v>29</v>
      </c>
      <c r="XFB100" s="161"/>
    </row>
    <row r="101" s="4" customFormat="1" customHeight="1" spans="1:16382">
      <c r="A101" s="61"/>
      <c r="B101" s="53"/>
      <c r="C101" s="53"/>
      <c r="D101" s="48"/>
      <c r="E101" s="57"/>
      <c r="F101" s="57"/>
      <c r="G101" s="48"/>
      <c r="H101" s="34" t="s">
        <v>22</v>
      </c>
      <c r="I101" s="112" t="s">
        <v>261</v>
      </c>
      <c r="J101" s="52"/>
      <c r="K101" s="113"/>
      <c r="L101" s="91" t="s">
        <v>257</v>
      </c>
      <c r="M101" s="112" t="s">
        <v>262</v>
      </c>
      <c r="N101" s="52" t="s">
        <v>263</v>
      </c>
      <c r="O101" s="229"/>
      <c r="P101" s="230"/>
      <c r="Q101" s="155"/>
      <c r="R101" s="162"/>
      <c r="S101" s="103">
        <v>3</v>
      </c>
      <c r="T101" s="150" t="s">
        <v>25</v>
      </c>
      <c r="U101" s="22" t="s">
        <v>29</v>
      </c>
      <c r="XFB101" s="161"/>
    </row>
    <row r="102" s="2" customFormat="1" customHeight="1" spans="1:16382">
      <c r="A102" s="191"/>
      <c r="B102" s="192"/>
      <c r="C102" s="192"/>
      <c r="D102" s="174"/>
      <c r="E102" s="193"/>
      <c r="F102" s="193"/>
      <c r="G102" s="174"/>
      <c r="H102" s="201" t="s">
        <v>22</v>
      </c>
      <c r="I102" s="223" t="s">
        <v>264</v>
      </c>
      <c r="J102" s="224"/>
      <c r="K102" s="225"/>
      <c r="L102" s="99" t="s">
        <v>265</v>
      </c>
      <c r="M102" s="223" t="s">
        <v>266</v>
      </c>
      <c r="N102" s="224" t="s">
        <v>267</v>
      </c>
      <c r="O102" s="226"/>
      <c r="P102" s="227"/>
      <c r="Q102" s="252"/>
      <c r="R102" s="253"/>
      <c r="S102" s="232">
        <v>2</v>
      </c>
      <c r="T102" s="37" t="s">
        <v>25</v>
      </c>
      <c r="U102" s="259" t="s">
        <v>29</v>
      </c>
      <c r="XFB102" s="9"/>
    </row>
    <row r="103" s="2" customFormat="1" customHeight="1" spans="1:23">
      <c r="A103" s="29"/>
      <c r="B103" s="30">
        <v>45659</v>
      </c>
      <c r="C103" s="30">
        <v>45660</v>
      </c>
      <c r="D103" s="31" t="s">
        <v>268</v>
      </c>
      <c r="E103" s="32" t="s">
        <v>269</v>
      </c>
      <c r="F103" s="296" t="s">
        <v>270</v>
      </c>
      <c r="G103" s="32" t="s">
        <v>147</v>
      </c>
      <c r="H103" s="58" t="s">
        <v>22</v>
      </c>
      <c r="I103" s="237" t="s">
        <v>271</v>
      </c>
      <c r="J103" s="114">
        <v>1028901</v>
      </c>
      <c r="K103" s="120"/>
      <c r="L103" s="114" t="s">
        <v>272</v>
      </c>
      <c r="M103" s="237"/>
      <c r="N103" s="114"/>
      <c r="O103" s="121">
        <v>70</v>
      </c>
      <c r="P103" s="122">
        <v>14.1666666666667</v>
      </c>
      <c r="Q103" s="164">
        <v>3.22816666666667</v>
      </c>
      <c r="R103" s="139"/>
      <c r="S103" s="122"/>
      <c r="T103" s="176" t="s">
        <v>25</v>
      </c>
      <c r="U103" s="165">
        <v>0.25</v>
      </c>
      <c r="V103" s="9"/>
      <c r="W103" s="9"/>
    </row>
    <row r="104" s="2" customFormat="1" customHeight="1" spans="1:23">
      <c r="A104" s="93"/>
      <c r="B104" s="179"/>
      <c r="C104" s="179"/>
      <c r="D104" s="180"/>
      <c r="E104" s="181"/>
      <c r="F104" s="181"/>
      <c r="G104" s="181"/>
      <c r="H104" s="34" t="s">
        <v>22</v>
      </c>
      <c r="I104" s="235" t="s">
        <v>273</v>
      </c>
      <c r="J104" s="91"/>
      <c r="K104" s="236"/>
      <c r="L104" s="91" t="s">
        <v>274</v>
      </c>
      <c r="M104" s="235"/>
      <c r="N104" s="91"/>
      <c r="O104" s="212">
        <v>62</v>
      </c>
      <c r="P104" s="96">
        <v>40.3333333333333</v>
      </c>
      <c r="Q104" s="148">
        <v>3.31733333333333</v>
      </c>
      <c r="R104" s="94"/>
      <c r="S104" s="96"/>
      <c r="T104" s="176" t="s">
        <v>25</v>
      </c>
      <c r="U104" s="151">
        <v>0.3125</v>
      </c>
      <c r="V104" s="9"/>
      <c r="W104" s="9"/>
    </row>
    <row r="105" s="4" customFormat="1" customHeight="1" spans="1:16382">
      <c r="A105" s="52"/>
      <c r="B105" s="53"/>
      <c r="C105" s="53"/>
      <c r="D105" s="48"/>
      <c r="E105" s="57"/>
      <c r="F105" s="57"/>
      <c r="G105" s="48"/>
      <c r="H105" s="56" t="s">
        <v>22</v>
      </c>
      <c r="I105" s="112" t="s">
        <v>275</v>
      </c>
      <c r="J105" s="52"/>
      <c r="K105" s="113"/>
      <c r="L105" s="52" t="s">
        <v>272</v>
      </c>
      <c r="M105" s="112" t="s">
        <v>276</v>
      </c>
      <c r="N105" s="52" t="s">
        <v>277</v>
      </c>
      <c r="O105" s="229"/>
      <c r="P105" s="230"/>
      <c r="Q105" s="155"/>
      <c r="R105" s="162"/>
      <c r="S105" s="103">
        <v>2</v>
      </c>
      <c r="T105" s="176" t="s">
        <v>25</v>
      </c>
      <c r="U105" s="163" t="s">
        <v>29</v>
      </c>
      <c r="XFB105" s="161"/>
    </row>
    <row r="106" customHeight="1" spans="8:21">
      <c r="H106" s="34" t="s">
        <v>22</v>
      </c>
      <c r="I106" s="14" t="s">
        <v>278</v>
      </c>
      <c r="L106" s="91" t="s">
        <v>279</v>
      </c>
      <c r="M106" s="14">
        <v>2002716782</v>
      </c>
      <c r="N106" s="10">
        <v>8103106730</v>
      </c>
      <c r="O106" s="17">
        <v>4.75</v>
      </c>
      <c r="T106" s="176" t="s">
        <v>25</v>
      </c>
      <c r="U106" s="22" t="s">
        <v>280</v>
      </c>
    </row>
    <row r="107" customHeight="1" spans="8:21">
      <c r="H107" s="45" t="s">
        <v>22</v>
      </c>
      <c r="I107" s="14" t="s">
        <v>281</v>
      </c>
      <c r="L107" s="105" t="s">
        <v>279</v>
      </c>
      <c r="M107" s="14" t="s">
        <v>282</v>
      </c>
      <c r="N107" s="10" t="s">
        <v>283</v>
      </c>
      <c r="S107" s="21">
        <v>1</v>
      </c>
      <c r="T107" s="48" t="s">
        <v>25</v>
      </c>
      <c r="U107" s="22" t="s">
        <v>29</v>
      </c>
    </row>
    <row r="108" s="5" customFormat="1" customHeight="1" spans="1:16382">
      <c r="A108" s="71"/>
      <c r="B108" s="72">
        <v>45659</v>
      </c>
      <c r="C108" s="72">
        <v>45660</v>
      </c>
      <c r="D108" s="73" t="s">
        <v>284</v>
      </c>
      <c r="E108" s="74" t="s">
        <v>285</v>
      </c>
      <c r="F108" s="302" t="s">
        <v>286</v>
      </c>
      <c r="G108" s="74" t="s">
        <v>147</v>
      </c>
      <c r="H108" s="195" t="s">
        <v>22</v>
      </c>
      <c r="I108" s="214" t="s">
        <v>287</v>
      </c>
      <c r="J108" s="215"/>
      <c r="K108" s="216"/>
      <c r="L108" s="215" t="s">
        <v>274</v>
      </c>
      <c r="M108" s="214"/>
      <c r="N108" s="215"/>
      <c r="O108" s="217">
        <v>50</v>
      </c>
      <c r="P108" s="132">
        <v>106.166666666667</v>
      </c>
      <c r="Q108" s="168">
        <v>6.14916666666667</v>
      </c>
      <c r="R108" s="260"/>
      <c r="S108" s="132"/>
      <c r="T108" s="247" t="s">
        <v>25</v>
      </c>
      <c r="U108" s="170">
        <v>0.333333333333333</v>
      </c>
      <c r="V108" s="171"/>
      <c r="W108" s="171"/>
      <c r="XFB108" s="171"/>
    </row>
    <row r="109" s="2" customFormat="1" customHeight="1" spans="1:16382">
      <c r="A109" s="198"/>
      <c r="B109" s="179"/>
      <c r="C109" s="179"/>
      <c r="D109" s="180"/>
      <c r="E109" s="181"/>
      <c r="F109" s="181"/>
      <c r="G109" s="181"/>
      <c r="H109" s="34" t="s">
        <v>22</v>
      </c>
      <c r="I109" s="235" t="s">
        <v>288</v>
      </c>
      <c r="J109" s="91"/>
      <c r="K109" s="236"/>
      <c r="L109" s="91" t="s">
        <v>289</v>
      </c>
      <c r="M109" s="235"/>
      <c r="N109" s="91"/>
      <c r="O109" s="212">
        <v>47</v>
      </c>
      <c r="P109" s="96">
        <v>18.6666666666667</v>
      </c>
      <c r="Q109" s="148">
        <v>2.41466666666667</v>
      </c>
      <c r="R109" s="149"/>
      <c r="S109" s="96"/>
      <c r="T109" s="176" t="s">
        <v>25</v>
      </c>
      <c r="U109" s="151">
        <v>0.375</v>
      </c>
      <c r="V109" s="9"/>
      <c r="W109" s="9"/>
      <c r="XFB109" s="9"/>
    </row>
    <row r="110" s="4" customFormat="1" customHeight="1" spans="1:16382">
      <c r="A110" s="61"/>
      <c r="B110" s="53"/>
      <c r="C110" s="53"/>
      <c r="D110" s="54"/>
      <c r="E110" s="55"/>
      <c r="F110" s="55"/>
      <c r="G110" s="55"/>
      <c r="H110" s="45" t="s">
        <v>22</v>
      </c>
      <c r="I110" s="238" t="s">
        <v>290</v>
      </c>
      <c r="J110" s="116"/>
      <c r="K110" s="117"/>
      <c r="L110" s="105" t="s">
        <v>291</v>
      </c>
      <c r="M110" s="239"/>
      <c r="N110" s="105"/>
      <c r="O110" s="133">
        <v>19</v>
      </c>
      <c r="P110" s="127">
        <v>23.6666666666667</v>
      </c>
      <c r="Q110" s="166">
        <v>1.28966666666667</v>
      </c>
      <c r="R110" s="256"/>
      <c r="S110" s="127"/>
      <c r="T110" s="176" t="s">
        <v>25</v>
      </c>
      <c r="U110" s="167">
        <v>0.416666666666667</v>
      </c>
      <c r="XFB110" s="161"/>
    </row>
    <row r="111" s="4" customFormat="1" customHeight="1" spans="1:16382">
      <c r="A111" s="61"/>
      <c r="B111" s="53"/>
      <c r="C111" s="53"/>
      <c r="D111" s="48"/>
      <c r="E111" s="57"/>
      <c r="F111" s="57"/>
      <c r="G111" s="48"/>
      <c r="H111" s="58" t="s">
        <v>22</v>
      </c>
      <c r="I111" s="112" t="s">
        <v>292</v>
      </c>
      <c r="J111" s="52"/>
      <c r="K111" s="113"/>
      <c r="L111" s="114" t="s">
        <v>293</v>
      </c>
      <c r="M111" s="112" t="s">
        <v>294</v>
      </c>
      <c r="N111" s="52" t="s">
        <v>295</v>
      </c>
      <c r="O111" s="229"/>
      <c r="P111" s="230"/>
      <c r="Q111" s="155"/>
      <c r="R111" s="162"/>
      <c r="S111" s="103">
        <v>2</v>
      </c>
      <c r="T111" s="176" t="s">
        <v>25</v>
      </c>
      <c r="U111" s="22" t="s">
        <v>29</v>
      </c>
      <c r="XFB111" s="161"/>
    </row>
    <row r="112" s="4" customFormat="1" ht="48" customHeight="1" spans="1:16382">
      <c r="A112" s="61"/>
      <c r="B112" s="53"/>
      <c r="C112" s="53"/>
      <c r="D112" s="48"/>
      <c r="E112" s="57"/>
      <c r="F112" s="57"/>
      <c r="G112" s="205"/>
      <c r="H112" s="34" t="s">
        <v>22</v>
      </c>
      <c r="I112" s="112" t="s">
        <v>296</v>
      </c>
      <c r="J112" s="52"/>
      <c r="K112" s="113"/>
      <c r="L112" s="91" t="s">
        <v>289</v>
      </c>
      <c r="M112" s="161">
        <v>2002716864</v>
      </c>
      <c r="N112" s="161">
        <v>8103106789</v>
      </c>
      <c r="O112" s="95">
        <v>0</v>
      </c>
      <c r="P112" s="96">
        <v>13</v>
      </c>
      <c r="Q112" s="155"/>
      <c r="R112" s="162"/>
      <c r="S112" s="103"/>
      <c r="T112" s="176" t="s">
        <v>25</v>
      </c>
      <c r="U112" s="160" t="s">
        <v>297</v>
      </c>
      <c r="XFB112" s="161"/>
    </row>
    <row r="113" s="4" customFormat="1" customHeight="1" spans="1:16382">
      <c r="A113" s="61"/>
      <c r="B113" s="53"/>
      <c r="C113" s="53"/>
      <c r="D113" s="48"/>
      <c r="E113" s="57"/>
      <c r="F113" s="57"/>
      <c r="G113" s="48"/>
      <c r="H113" s="34" t="s">
        <v>22</v>
      </c>
      <c r="I113" s="112" t="s">
        <v>298</v>
      </c>
      <c r="J113" s="52"/>
      <c r="K113" s="113"/>
      <c r="L113" s="91" t="s">
        <v>289</v>
      </c>
      <c r="M113" s="112">
        <v>2002716609</v>
      </c>
      <c r="N113" s="52">
        <v>8103106725</v>
      </c>
      <c r="O113" s="229">
        <v>25.75</v>
      </c>
      <c r="P113" s="230"/>
      <c r="Q113" s="155"/>
      <c r="R113" s="162"/>
      <c r="S113" s="103"/>
      <c r="T113" s="176" t="s">
        <v>25</v>
      </c>
      <c r="U113" s="22" t="s">
        <v>299</v>
      </c>
      <c r="XFB113" s="161"/>
    </row>
    <row r="114" s="2" customFormat="1" customHeight="1" spans="1:16382">
      <c r="A114" s="191"/>
      <c r="B114" s="192"/>
      <c r="C114" s="192"/>
      <c r="D114" s="174"/>
      <c r="E114" s="193"/>
      <c r="F114" s="193"/>
      <c r="G114" s="174"/>
      <c r="H114" s="201" t="s">
        <v>22</v>
      </c>
      <c r="I114" s="223" t="s">
        <v>300</v>
      </c>
      <c r="J114" s="224"/>
      <c r="K114" s="225"/>
      <c r="L114" s="99" t="s">
        <v>301</v>
      </c>
      <c r="M114" s="223" t="s">
        <v>302</v>
      </c>
      <c r="N114" s="224" t="s">
        <v>303</v>
      </c>
      <c r="O114" s="226"/>
      <c r="P114" s="227"/>
      <c r="Q114" s="252"/>
      <c r="R114" s="253"/>
      <c r="S114" s="232">
        <v>1</v>
      </c>
      <c r="T114" s="174" t="s">
        <v>25</v>
      </c>
      <c r="U114" s="259" t="s">
        <v>29</v>
      </c>
      <c r="XFB114" s="9"/>
    </row>
    <row r="115" s="5" customFormat="1" customHeight="1" spans="1:23">
      <c r="A115" s="206"/>
      <c r="B115" s="72">
        <v>45659</v>
      </c>
      <c r="C115" s="72">
        <v>45660</v>
      </c>
      <c r="D115" s="73" t="s">
        <v>304</v>
      </c>
      <c r="E115" s="74" t="s">
        <v>305</v>
      </c>
      <c r="F115" s="302" t="s">
        <v>306</v>
      </c>
      <c r="G115" s="74" t="s">
        <v>218</v>
      </c>
      <c r="H115" s="195" t="s">
        <v>22</v>
      </c>
      <c r="I115" s="214" t="s">
        <v>307</v>
      </c>
      <c r="J115" s="215"/>
      <c r="K115" s="216"/>
      <c r="L115" s="215" t="s">
        <v>308</v>
      </c>
      <c r="M115" s="214"/>
      <c r="N115" s="215"/>
      <c r="O115" s="217">
        <v>80</v>
      </c>
      <c r="P115" s="240">
        <v>30</v>
      </c>
      <c r="Q115" s="168">
        <v>4.559</v>
      </c>
      <c r="R115" s="130"/>
      <c r="S115" s="132"/>
      <c r="T115" s="247" t="s">
        <v>25</v>
      </c>
      <c r="U115" s="170">
        <v>0.291666666666667</v>
      </c>
      <c r="V115" s="171"/>
      <c r="W115" s="171"/>
    </row>
    <row r="116" s="2" customFormat="1" customHeight="1" spans="1:23">
      <c r="A116" s="207"/>
      <c r="B116" s="179"/>
      <c r="C116" s="179"/>
      <c r="D116" s="180"/>
      <c r="E116" s="181"/>
      <c r="F116" s="181"/>
      <c r="G116" s="181"/>
      <c r="H116" s="34" t="s">
        <v>22</v>
      </c>
      <c r="I116" s="235" t="s">
        <v>309</v>
      </c>
      <c r="J116" s="91"/>
      <c r="K116" s="236"/>
      <c r="L116" s="91" t="s">
        <v>310</v>
      </c>
      <c r="M116" s="235"/>
      <c r="N116" s="91"/>
      <c r="O116" s="212">
        <v>63</v>
      </c>
      <c r="P116" s="241">
        <v>60</v>
      </c>
      <c r="Q116" s="148">
        <v>3.498</v>
      </c>
      <c r="R116" s="94"/>
      <c r="S116" s="96"/>
      <c r="T116" s="176" t="s">
        <v>25</v>
      </c>
      <c r="U116" s="151">
        <v>0.416666666666667</v>
      </c>
      <c r="V116" s="9"/>
      <c r="W116" s="9"/>
    </row>
    <row r="117" s="2" customFormat="1" customHeight="1" spans="1:23">
      <c r="A117" s="208"/>
      <c r="B117" s="209"/>
      <c r="C117" s="209"/>
      <c r="D117" s="37"/>
      <c r="E117" s="38"/>
      <c r="F117" s="38"/>
      <c r="G117" s="38"/>
      <c r="H117" s="201" t="s">
        <v>22</v>
      </c>
      <c r="I117" s="97" t="s">
        <v>311</v>
      </c>
      <c r="J117" s="99"/>
      <c r="K117" s="242"/>
      <c r="L117" s="99" t="s">
        <v>312</v>
      </c>
      <c r="M117" s="97"/>
      <c r="N117" s="99"/>
      <c r="O117" s="243">
        <v>28</v>
      </c>
      <c r="P117" s="101">
        <v>55</v>
      </c>
      <c r="Q117" s="152">
        <v>3.245</v>
      </c>
      <c r="R117" s="98"/>
      <c r="S117" s="101"/>
      <c r="T117" s="174" t="s">
        <v>25</v>
      </c>
      <c r="U117" s="154">
        <v>0.479166666666667</v>
      </c>
      <c r="V117" s="9"/>
      <c r="W117" s="9"/>
    </row>
    <row r="118" s="2" customFormat="1" customHeight="1" spans="1:16382">
      <c r="A118" s="29"/>
      <c r="B118" s="30">
        <v>45659</v>
      </c>
      <c r="C118" s="30">
        <v>45660</v>
      </c>
      <c r="D118" s="31" t="s">
        <v>313</v>
      </c>
      <c r="E118" s="32" t="s">
        <v>314</v>
      </c>
      <c r="F118" s="296" t="s">
        <v>315</v>
      </c>
      <c r="G118" s="197" t="s">
        <v>218</v>
      </c>
      <c r="H118" s="58" t="s">
        <v>22</v>
      </c>
      <c r="I118" s="119" t="s">
        <v>316</v>
      </c>
      <c r="J118" s="114"/>
      <c r="K118" s="120"/>
      <c r="L118" s="114" t="s">
        <v>317</v>
      </c>
      <c r="M118" s="237"/>
      <c r="N118" s="114"/>
      <c r="O118" s="121">
        <v>95</v>
      </c>
      <c r="P118" s="244">
        <v>15</v>
      </c>
      <c r="Q118" s="164">
        <v>4.128</v>
      </c>
      <c r="R118" s="255"/>
      <c r="S118" s="122"/>
      <c r="T118" s="176" t="s">
        <v>234</v>
      </c>
      <c r="U118" s="165">
        <v>0.3125</v>
      </c>
      <c r="V118" s="9"/>
      <c r="W118" s="9"/>
      <c r="XFB118" s="9"/>
    </row>
    <row r="119" s="2" customFormat="1" customHeight="1" spans="1:16382">
      <c r="A119" s="29"/>
      <c r="B119" s="30"/>
      <c r="C119" s="30"/>
      <c r="D119" s="176"/>
      <c r="E119" s="197"/>
      <c r="F119" s="197"/>
      <c r="G119" s="197"/>
      <c r="H119" s="58" t="s">
        <v>22</v>
      </c>
      <c r="I119" s="119" t="s">
        <v>318</v>
      </c>
      <c r="J119" s="114"/>
      <c r="K119" s="120"/>
      <c r="L119" s="114" t="s">
        <v>319</v>
      </c>
      <c r="M119" s="119"/>
      <c r="N119" s="114"/>
      <c r="O119" s="121">
        <v>37</v>
      </c>
      <c r="P119" s="122">
        <v>60</v>
      </c>
      <c r="Q119" s="164">
        <v>4.07</v>
      </c>
      <c r="R119" s="149"/>
      <c r="S119" s="122"/>
      <c r="T119" s="176" t="s">
        <v>234</v>
      </c>
      <c r="U119" s="151">
        <v>0.375</v>
      </c>
      <c r="V119" s="9"/>
      <c r="W119" s="9"/>
      <c r="XFB119" s="9"/>
    </row>
    <row r="120" s="2" customFormat="1" customHeight="1" spans="1:23">
      <c r="A120" s="208"/>
      <c r="B120" s="209"/>
      <c r="C120" s="209"/>
      <c r="D120" s="37"/>
      <c r="E120" s="38"/>
      <c r="F120" s="38"/>
      <c r="G120" s="38"/>
      <c r="H120" s="201" t="s">
        <v>22</v>
      </c>
      <c r="I120" s="97" t="s">
        <v>320</v>
      </c>
      <c r="J120" s="99"/>
      <c r="K120" s="242"/>
      <c r="L120" s="99" t="s">
        <v>321</v>
      </c>
      <c r="M120" s="97"/>
      <c r="N120" s="99"/>
      <c r="O120" s="243">
        <v>102</v>
      </c>
      <c r="P120" s="101">
        <v>65</v>
      </c>
      <c r="Q120" s="152">
        <v>7.002</v>
      </c>
      <c r="R120" s="98"/>
      <c r="S120" s="101"/>
      <c r="T120" s="37" t="s">
        <v>234</v>
      </c>
      <c r="U120" s="154">
        <v>0.458333333333333</v>
      </c>
      <c r="V120" s="9"/>
      <c r="W120" s="9"/>
    </row>
    <row r="121" customHeight="1" spans="1:16382">
      <c r="A121" s="139"/>
      <c r="B121" s="30">
        <v>45659</v>
      </c>
      <c r="C121" s="30">
        <v>45660</v>
      </c>
      <c r="D121" s="31" t="s">
        <v>322</v>
      </c>
      <c r="E121" s="32" t="s">
        <v>323</v>
      </c>
      <c r="F121" s="296" t="s">
        <v>324</v>
      </c>
      <c r="G121" s="32" t="s">
        <v>21</v>
      </c>
      <c r="H121" s="58" t="s">
        <v>22</v>
      </c>
      <c r="I121" s="119" t="s">
        <v>325</v>
      </c>
      <c r="J121" s="114"/>
      <c r="K121" s="120"/>
      <c r="L121" s="114" t="s">
        <v>326</v>
      </c>
      <c r="M121" s="119"/>
      <c r="N121" s="114"/>
      <c r="O121" s="121">
        <v>84</v>
      </c>
      <c r="P121" s="122">
        <v>20</v>
      </c>
      <c r="Q121" s="164">
        <v>4.572</v>
      </c>
      <c r="R121" s="139"/>
      <c r="S121" s="122"/>
      <c r="T121" s="176" t="s">
        <v>25</v>
      </c>
      <c r="U121" s="165" t="s">
        <v>327</v>
      </c>
      <c r="V121" s="9"/>
      <c r="W121" s="9"/>
      <c r="XFB121" s="2"/>
    </row>
    <row r="122" customHeight="1" spans="1:16382">
      <c r="A122" s="124"/>
      <c r="B122" s="67"/>
      <c r="C122" s="67"/>
      <c r="D122" s="68"/>
      <c r="E122" s="69"/>
      <c r="F122" s="69"/>
      <c r="G122" s="69"/>
      <c r="H122" s="45" t="s">
        <v>22</v>
      </c>
      <c r="I122" s="123" t="s">
        <v>328</v>
      </c>
      <c r="J122" s="105"/>
      <c r="K122" s="234"/>
      <c r="L122" s="105" t="s">
        <v>329</v>
      </c>
      <c r="M122" s="123"/>
      <c r="N122" s="105"/>
      <c r="O122" s="133">
        <v>35</v>
      </c>
      <c r="P122" s="127">
        <v>35</v>
      </c>
      <c r="Q122" s="166">
        <v>3.149</v>
      </c>
      <c r="R122" s="125"/>
      <c r="S122" s="127"/>
      <c r="T122" s="68" t="s">
        <v>25</v>
      </c>
      <c r="U122" s="167" t="s">
        <v>330</v>
      </c>
      <c r="V122" s="161"/>
      <c r="W122" s="161"/>
      <c r="XFB122" s="4"/>
    </row>
    <row r="123" s="4" customFormat="1" customHeight="1" spans="1:16382">
      <c r="A123" s="52"/>
      <c r="B123" s="53"/>
      <c r="C123" s="53"/>
      <c r="D123" s="48"/>
      <c r="E123" s="57"/>
      <c r="F123" s="57"/>
      <c r="G123" s="48"/>
      <c r="H123" s="56" t="s">
        <v>22</v>
      </c>
      <c r="I123" s="112" t="s">
        <v>331</v>
      </c>
      <c r="J123" s="52"/>
      <c r="K123" s="113"/>
      <c r="L123" s="52" t="s">
        <v>332</v>
      </c>
      <c r="M123" s="112">
        <v>2002716785</v>
      </c>
      <c r="N123" s="52">
        <v>8103106728</v>
      </c>
      <c r="O123" s="229">
        <v>21</v>
      </c>
      <c r="P123" s="230"/>
      <c r="Q123" s="155"/>
      <c r="R123" s="162"/>
      <c r="S123" s="103"/>
      <c r="T123" s="68" t="s">
        <v>25</v>
      </c>
      <c r="U123" s="163" t="s">
        <v>333</v>
      </c>
      <c r="XFB123" s="161"/>
    </row>
    <row r="124" s="5" customFormat="1" customHeight="1" spans="1:16382">
      <c r="A124" s="210"/>
      <c r="B124" s="72">
        <v>45659</v>
      </c>
      <c r="C124" s="72">
        <v>45660</v>
      </c>
      <c r="D124" s="73" t="s">
        <v>334</v>
      </c>
      <c r="E124" s="74" t="s">
        <v>335</v>
      </c>
      <c r="F124" s="302" t="s">
        <v>336</v>
      </c>
      <c r="G124" s="74" t="s">
        <v>21</v>
      </c>
      <c r="H124" s="195" t="s">
        <v>22</v>
      </c>
      <c r="I124" s="128" t="s">
        <v>337</v>
      </c>
      <c r="J124" s="129"/>
      <c r="K124" s="130"/>
      <c r="L124" s="215" t="s">
        <v>338</v>
      </c>
      <c r="M124" s="128"/>
      <c r="N124" s="129"/>
      <c r="O124" s="131">
        <v>65</v>
      </c>
      <c r="P124" s="132">
        <v>19</v>
      </c>
      <c r="Q124" s="168">
        <v>3.538</v>
      </c>
      <c r="R124" s="260"/>
      <c r="S124" s="132"/>
      <c r="T124" s="169" t="s">
        <v>25</v>
      </c>
      <c r="U124" s="170">
        <v>0.291666666666667</v>
      </c>
      <c r="V124" s="171"/>
      <c r="W124" s="171"/>
      <c r="XFB124" s="171"/>
    </row>
    <row r="125" s="4" customFormat="1" customHeight="1" spans="1:16382">
      <c r="A125" s="61"/>
      <c r="B125" s="53"/>
      <c r="C125" s="53"/>
      <c r="D125" s="48"/>
      <c r="E125" s="57"/>
      <c r="F125" s="57"/>
      <c r="G125" s="48"/>
      <c r="H125" s="34" t="s">
        <v>22</v>
      </c>
      <c r="I125" s="112" t="s">
        <v>339</v>
      </c>
      <c r="J125" s="52"/>
      <c r="K125" s="113"/>
      <c r="L125" s="91" t="s">
        <v>340</v>
      </c>
      <c r="M125" s="112" t="s">
        <v>341</v>
      </c>
      <c r="N125" s="52" t="s">
        <v>342</v>
      </c>
      <c r="O125" s="229"/>
      <c r="P125" s="230"/>
      <c r="Q125" s="155"/>
      <c r="R125" s="162"/>
      <c r="S125" s="103">
        <v>5</v>
      </c>
      <c r="T125" s="68" t="s">
        <v>25</v>
      </c>
      <c r="U125" s="22" t="s">
        <v>29</v>
      </c>
      <c r="XFB125" s="161"/>
    </row>
    <row r="126" s="4" customFormat="1" customHeight="1" spans="1:16382">
      <c r="A126" s="61"/>
      <c r="B126" s="53"/>
      <c r="C126" s="53"/>
      <c r="D126" s="48"/>
      <c r="E126" s="57"/>
      <c r="F126" s="57"/>
      <c r="G126" s="48"/>
      <c r="H126" s="34" t="s">
        <v>22</v>
      </c>
      <c r="I126" s="112" t="s">
        <v>343</v>
      </c>
      <c r="J126" s="52"/>
      <c r="K126" s="113"/>
      <c r="L126" s="91" t="s">
        <v>338</v>
      </c>
      <c r="M126" s="112">
        <v>2002716822</v>
      </c>
      <c r="N126" s="52">
        <v>8103106758</v>
      </c>
      <c r="O126" s="229">
        <v>1.5</v>
      </c>
      <c r="P126" s="230"/>
      <c r="Q126" s="155"/>
      <c r="R126" s="162"/>
      <c r="S126" s="103"/>
      <c r="T126" s="68" t="s">
        <v>25</v>
      </c>
      <c r="U126" s="22" t="s">
        <v>29</v>
      </c>
      <c r="XFB126" s="161"/>
    </row>
    <row r="127" s="4" customFormat="1" customHeight="1" spans="1:16382">
      <c r="A127" s="198"/>
      <c r="B127" s="179"/>
      <c r="C127" s="179"/>
      <c r="D127" s="150"/>
      <c r="E127" s="211"/>
      <c r="F127" s="211"/>
      <c r="G127" s="150"/>
      <c r="H127" s="34" t="s">
        <v>22</v>
      </c>
      <c r="I127" s="92" t="s">
        <v>344</v>
      </c>
      <c r="J127" s="93"/>
      <c r="K127" s="94"/>
      <c r="L127" s="91" t="s">
        <v>345</v>
      </c>
      <c r="M127" s="92"/>
      <c r="N127" s="93"/>
      <c r="O127" s="95">
        <v>28</v>
      </c>
      <c r="P127" s="96">
        <v>0</v>
      </c>
      <c r="Q127" s="148">
        <v>1.138</v>
      </c>
      <c r="R127" s="149"/>
      <c r="S127" s="96"/>
      <c r="T127" s="68" t="s">
        <v>25</v>
      </c>
      <c r="U127" s="151" t="s">
        <v>346</v>
      </c>
      <c r="XFB127" s="161"/>
    </row>
    <row r="128" s="4" customFormat="1" customHeight="1" spans="1:16382">
      <c r="A128" s="61"/>
      <c r="B128" s="53"/>
      <c r="C128" s="53"/>
      <c r="D128" s="48"/>
      <c r="E128" s="57"/>
      <c r="F128" s="57"/>
      <c r="G128" s="48"/>
      <c r="H128" s="34" t="s">
        <v>22</v>
      </c>
      <c r="I128" s="112" t="s">
        <v>347</v>
      </c>
      <c r="J128" s="52"/>
      <c r="K128" s="113"/>
      <c r="L128" s="91" t="s">
        <v>345</v>
      </c>
      <c r="M128" s="112" t="s">
        <v>348</v>
      </c>
      <c r="N128" s="52" t="s">
        <v>349</v>
      </c>
      <c r="O128" s="229"/>
      <c r="P128" s="230"/>
      <c r="Q128" s="155"/>
      <c r="R128" s="162"/>
      <c r="S128" s="103">
        <v>2</v>
      </c>
      <c r="T128" s="68" t="s">
        <v>25</v>
      </c>
      <c r="U128" s="22" t="s">
        <v>29</v>
      </c>
      <c r="XFB128" s="161"/>
    </row>
    <row r="129" s="9" customFormat="1" customHeight="1" spans="1:23">
      <c r="A129" s="191"/>
      <c r="B129" s="192"/>
      <c r="C129" s="192"/>
      <c r="D129" s="174"/>
      <c r="E129" s="193"/>
      <c r="F129" s="193"/>
      <c r="G129" s="174"/>
      <c r="H129" s="201" t="s">
        <v>22</v>
      </c>
      <c r="I129" s="223" t="s">
        <v>350</v>
      </c>
      <c r="J129" s="224"/>
      <c r="K129" s="225"/>
      <c r="L129" s="99" t="s">
        <v>351</v>
      </c>
      <c r="M129" s="223"/>
      <c r="N129" s="224"/>
      <c r="O129" s="231">
        <v>11</v>
      </c>
      <c r="P129" s="232">
        <v>0</v>
      </c>
      <c r="Q129" s="252">
        <v>0.411</v>
      </c>
      <c r="R129" s="253"/>
      <c r="S129" s="232"/>
      <c r="T129" s="37" t="s">
        <v>25</v>
      </c>
      <c r="U129" s="154" t="s">
        <v>352</v>
      </c>
      <c r="V129" s="2"/>
      <c r="W129" s="2"/>
    </row>
    <row r="130" customHeight="1" spans="1:16382">
      <c r="A130" s="196"/>
      <c r="B130" s="30">
        <v>45659</v>
      </c>
      <c r="C130" s="30">
        <v>45660</v>
      </c>
      <c r="D130" s="31" t="s">
        <v>353</v>
      </c>
      <c r="E130" s="32" t="s">
        <v>354</v>
      </c>
      <c r="F130" s="296" t="s">
        <v>355</v>
      </c>
      <c r="G130" s="32" t="s">
        <v>356</v>
      </c>
      <c r="H130" s="58" t="s">
        <v>22</v>
      </c>
      <c r="I130" s="119" t="s">
        <v>357</v>
      </c>
      <c r="J130" s="29"/>
      <c r="K130" s="139"/>
      <c r="L130" s="114" t="s">
        <v>358</v>
      </c>
      <c r="M130" s="119"/>
      <c r="N130" s="29"/>
      <c r="O130" s="228">
        <v>58</v>
      </c>
      <c r="P130" s="122">
        <v>35</v>
      </c>
      <c r="Q130" s="164">
        <v>3.929</v>
      </c>
      <c r="R130" s="139"/>
      <c r="S130" s="122"/>
      <c r="T130" s="176" t="s">
        <v>359</v>
      </c>
      <c r="U130" s="165">
        <v>0.25</v>
      </c>
      <c r="V130" s="8"/>
      <c r="W130" s="8"/>
      <c r="XFB130" s="23"/>
    </row>
    <row r="131" customHeight="1" spans="1:16382">
      <c r="A131" s="198"/>
      <c r="B131" s="179"/>
      <c r="C131" s="179"/>
      <c r="D131" s="150"/>
      <c r="E131" s="199"/>
      <c r="F131" s="199"/>
      <c r="G131" s="199"/>
      <c r="H131" s="34" t="s">
        <v>22</v>
      </c>
      <c r="I131" s="92" t="s">
        <v>360</v>
      </c>
      <c r="J131" s="93"/>
      <c r="K131" s="94"/>
      <c r="L131" s="91" t="s">
        <v>361</v>
      </c>
      <c r="M131" s="92"/>
      <c r="N131" s="93"/>
      <c r="O131" s="95">
        <v>45</v>
      </c>
      <c r="P131" s="96">
        <v>35</v>
      </c>
      <c r="Q131" s="148">
        <v>3.358</v>
      </c>
      <c r="R131" s="94"/>
      <c r="S131" s="96"/>
      <c r="T131" s="176" t="s">
        <v>359</v>
      </c>
      <c r="U131" s="151">
        <v>0.354166666666667</v>
      </c>
      <c r="V131" s="8"/>
      <c r="W131" s="8"/>
      <c r="XFB131" s="23"/>
    </row>
    <row r="132" customHeight="1" spans="1:16382">
      <c r="A132" s="184"/>
      <c r="B132" s="67"/>
      <c r="C132" s="67"/>
      <c r="D132" s="68"/>
      <c r="E132" s="69"/>
      <c r="F132" s="69"/>
      <c r="G132" s="69"/>
      <c r="H132" s="34" t="s">
        <v>22</v>
      </c>
      <c r="I132" s="123" t="s">
        <v>362</v>
      </c>
      <c r="J132" s="124"/>
      <c r="K132" s="125"/>
      <c r="L132" s="91" t="s">
        <v>363</v>
      </c>
      <c r="M132" s="123"/>
      <c r="N132" s="124"/>
      <c r="O132" s="126">
        <v>50</v>
      </c>
      <c r="P132" s="127">
        <v>75</v>
      </c>
      <c r="Q132" s="166">
        <v>5.256</v>
      </c>
      <c r="R132" s="125"/>
      <c r="S132" s="127"/>
      <c r="T132" s="176" t="s">
        <v>359</v>
      </c>
      <c r="U132" s="151">
        <v>0.416666666666667</v>
      </c>
      <c r="V132" s="8"/>
      <c r="W132" s="8"/>
      <c r="XFB132" s="23"/>
    </row>
    <row r="133" s="1" customFormat="1" customHeight="1" spans="1:16382">
      <c r="A133" s="41"/>
      <c r="B133" s="42"/>
      <c r="C133" s="42"/>
      <c r="D133" s="43"/>
      <c r="E133" s="44"/>
      <c r="F133" s="44"/>
      <c r="G133" s="43"/>
      <c r="H133" s="33" t="s">
        <v>22</v>
      </c>
      <c r="I133" s="86" t="s">
        <v>364</v>
      </c>
      <c r="J133" s="41"/>
      <c r="K133" s="87"/>
      <c r="L133" s="88" t="s">
        <v>365</v>
      </c>
      <c r="M133" s="86">
        <v>2002716836</v>
      </c>
      <c r="N133" s="41">
        <v>8103106736</v>
      </c>
      <c r="O133" s="89">
        <v>5.5</v>
      </c>
      <c r="P133" s="90"/>
      <c r="Q133" s="145"/>
      <c r="R133" s="146"/>
      <c r="S133" s="90"/>
      <c r="T133" s="176" t="s">
        <v>359</v>
      </c>
      <c r="U133" s="147" t="s">
        <v>26</v>
      </c>
      <c r="XFB133" s="177"/>
    </row>
    <row r="134" customHeight="1" spans="8:21">
      <c r="H134" s="34" t="s">
        <v>22</v>
      </c>
      <c r="I134" s="14" t="s">
        <v>366</v>
      </c>
      <c r="L134" s="91" t="s">
        <v>367</v>
      </c>
      <c r="M134" s="14" t="s">
        <v>368</v>
      </c>
      <c r="N134" s="10" t="s">
        <v>369</v>
      </c>
      <c r="S134" s="21">
        <v>8</v>
      </c>
      <c r="T134" s="12" t="s">
        <v>359</v>
      </c>
      <c r="U134" s="22" t="s">
        <v>29</v>
      </c>
    </row>
    <row r="135" customHeight="1" spans="8:21">
      <c r="H135" s="34" t="s">
        <v>22</v>
      </c>
      <c r="I135" s="14" t="s">
        <v>370</v>
      </c>
      <c r="L135" s="91" t="s">
        <v>363</v>
      </c>
      <c r="M135" s="14">
        <v>2002716823</v>
      </c>
      <c r="N135" s="10">
        <v>8103106759</v>
      </c>
      <c r="O135" s="17">
        <v>0.75</v>
      </c>
      <c r="T135" s="176" t="s">
        <v>359</v>
      </c>
      <c r="U135" s="22" t="s">
        <v>29</v>
      </c>
    </row>
    <row r="136" customHeight="1" spans="8:21">
      <c r="H136" s="34" t="s">
        <v>22</v>
      </c>
      <c r="I136" s="14" t="s">
        <v>371</v>
      </c>
      <c r="L136" s="91" t="s">
        <v>363</v>
      </c>
      <c r="M136" s="14">
        <v>2002716824</v>
      </c>
      <c r="N136" s="10">
        <v>8103106760</v>
      </c>
      <c r="O136" s="17">
        <v>0.75</v>
      </c>
      <c r="T136" s="176" t="s">
        <v>359</v>
      </c>
      <c r="U136" s="22" t="s">
        <v>29</v>
      </c>
    </row>
    <row r="137" s="4" customFormat="1" customHeight="1" spans="1:23">
      <c r="A137" s="184"/>
      <c r="B137" s="67"/>
      <c r="C137" s="67"/>
      <c r="D137" s="68"/>
      <c r="E137" s="69"/>
      <c r="F137" s="69"/>
      <c r="G137" s="68"/>
      <c r="H137" s="70" t="s">
        <v>22</v>
      </c>
      <c r="I137" s="270" t="s">
        <v>372</v>
      </c>
      <c r="J137" s="124"/>
      <c r="K137" s="125"/>
      <c r="L137" s="124" t="s">
        <v>373</v>
      </c>
      <c r="M137" s="270"/>
      <c r="N137" s="124"/>
      <c r="O137" s="126">
        <v>37</v>
      </c>
      <c r="P137" s="127">
        <v>245</v>
      </c>
      <c r="Q137" s="166">
        <v>13.501</v>
      </c>
      <c r="R137" s="125"/>
      <c r="S137" s="127"/>
      <c r="T137" s="48" t="s">
        <v>359</v>
      </c>
      <c r="U137" s="167">
        <v>0.479166666666667</v>
      </c>
      <c r="V137" s="161"/>
      <c r="W137" s="161"/>
    </row>
    <row r="138" s="3" customFormat="1" customHeight="1" spans="1:23">
      <c r="A138" s="71"/>
      <c r="B138" s="72">
        <v>45659</v>
      </c>
      <c r="C138" s="72">
        <v>45660</v>
      </c>
      <c r="D138" s="73" t="s">
        <v>374</v>
      </c>
      <c r="E138" s="74" t="s">
        <v>375</v>
      </c>
      <c r="F138" s="302" t="s">
        <v>376</v>
      </c>
      <c r="G138" s="74" t="s">
        <v>356</v>
      </c>
      <c r="H138" s="195" t="s">
        <v>22</v>
      </c>
      <c r="I138" s="271" t="s">
        <v>377</v>
      </c>
      <c r="J138" s="215"/>
      <c r="K138" s="216"/>
      <c r="L138" s="215" t="s">
        <v>378</v>
      </c>
      <c r="M138" s="271"/>
      <c r="N138" s="215"/>
      <c r="O138" s="217">
        <v>51</v>
      </c>
      <c r="P138" s="132">
        <v>20</v>
      </c>
      <c r="Q138" s="168">
        <v>2.518</v>
      </c>
      <c r="R138" s="130"/>
      <c r="S138" s="132"/>
      <c r="T138" s="73" t="s">
        <v>25</v>
      </c>
      <c r="U138" s="170">
        <v>0.333333333333333</v>
      </c>
      <c r="V138" s="159"/>
      <c r="W138" s="159"/>
    </row>
    <row r="139" s="2" customFormat="1" customHeight="1" spans="1:23">
      <c r="A139" s="196"/>
      <c r="B139" s="30"/>
      <c r="C139" s="30"/>
      <c r="D139" s="176"/>
      <c r="E139" s="197"/>
      <c r="F139" s="197"/>
      <c r="G139" s="197"/>
      <c r="H139" s="58" t="s">
        <v>22</v>
      </c>
      <c r="I139" s="272" t="s">
        <v>379</v>
      </c>
      <c r="J139" s="114"/>
      <c r="K139" s="120"/>
      <c r="L139" s="114" t="s">
        <v>380</v>
      </c>
      <c r="M139" s="272"/>
      <c r="N139" s="114"/>
      <c r="O139" s="121">
        <v>73</v>
      </c>
      <c r="P139" s="122">
        <v>25</v>
      </c>
      <c r="Q139" s="164">
        <v>3.499</v>
      </c>
      <c r="R139" s="139"/>
      <c r="S139" s="122"/>
      <c r="T139" s="176" t="s">
        <v>25</v>
      </c>
      <c r="U139" s="165">
        <v>0.395833333333333</v>
      </c>
      <c r="V139" s="9"/>
      <c r="W139" s="9"/>
    </row>
    <row r="140" s="4" customFormat="1" customHeight="1" spans="1:23">
      <c r="A140" s="184"/>
      <c r="B140" s="67"/>
      <c r="C140" s="67"/>
      <c r="D140" s="68"/>
      <c r="E140" s="69"/>
      <c r="F140" s="69"/>
      <c r="G140" s="68"/>
      <c r="H140" s="45" t="s">
        <v>22</v>
      </c>
      <c r="I140" s="270" t="s">
        <v>381</v>
      </c>
      <c r="J140" s="105"/>
      <c r="K140" s="234"/>
      <c r="L140" s="105" t="s">
        <v>382</v>
      </c>
      <c r="M140" s="270"/>
      <c r="N140" s="105"/>
      <c r="O140" s="133">
        <v>50</v>
      </c>
      <c r="P140" s="127">
        <v>43</v>
      </c>
      <c r="Q140" s="166">
        <v>2.992</v>
      </c>
      <c r="R140" s="125"/>
      <c r="S140" s="127"/>
      <c r="T140" s="176" t="s">
        <v>25</v>
      </c>
      <c r="U140" s="167">
        <v>0.458333333333333</v>
      </c>
      <c r="V140" s="161"/>
      <c r="W140" s="161"/>
    </row>
    <row r="141" s="4" customFormat="1" customHeight="1" spans="1:23">
      <c r="A141" s="61"/>
      <c r="B141" s="53"/>
      <c r="C141" s="53"/>
      <c r="D141" s="48"/>
      <c r="E141" s="49"/>
      <c r="F141" s="49"/>
      <c r="G141" s="48"/>
      <c r="H141" s="56" t="s">
        <v>22</v>
      </c>
      <c r="I141" s="273" t="s">
        <v>383</v>
      </c>
      <c r="J141" s="52"/>
      <c r="K141" s="113"/>
      <c r="L141" s="52" t="s">
        <v>384</v>
      </c>
      <c r="M141" s="273"/>
      <c r="N141" s="52"/>
      <c r="O141" s="102">
        <v>37</v>
      </c>
      <c r="P141" s="103">
        <v>20</v>
      </c>
      <c r="Q141" s="155">
        <v>1.871</v>
      </c>
      <c r="R141" s="113"/>
      <c r="S141" s="103"/>
      <c r="T141" s="176" t="s">
        <v>25</v>
      </c>
      <c r="U141" s="257">
        <v>0.541666666666667</v>
      </c>
      <c r="V141" s="161"/>
      <c r="W141" s="161"/>
    </row>
    <row r="142" s="6" customFormat="1" customHeight="1" spans="1:16382">
      <c r="A142" s="76"/>
      <c r="B142" s="77"/>
      <c r="C142" s="77"/>
      <c r="D142" s="78"/>
      <c r="E142" s="79"/>
      <c r="F142" s="79"/>
      <c r="G142" s="78"/>
      <c r="H142" s="262" t="s">
        <v>22</v>
      </c>
      <c r="I142" s="134" t="s">
        <v>385</v>
      </c>
      <c r="J142" s="135"/>
      <c r="K142" s="136"/>
      <c r="L142" s="274" t="s">
        <v>386</v>
      </c>
      <c r="M142" s="134">
        <v>2002716834</v>
      </c>
      <c r="N142" s="135">
        <v>8103106734</v>
      </c>
      <c r="O142" s="137">
        <v>5.375</v>
      </c>
      <c r="P142" s="138"/>
      <c r="Q142" s="172"/>
      <c r="R142" s="173"/>
      <c r="S142" s="138"/>
      <c r="T142" s="78" t="s">
        <v>25</v>
      </c>
      <c r="U142" s="285" t="s">
        <v>26</v>
      </c>
      <c r="XFB142" s="178"/>
    </row>
    <row r="143" customHeight="1" spans="2:16382">
      <c r="B143" s="30">
        <v>45659</v>
      </c>
      <c r="C143" s="30">
        <v>45660</v>
      </c>
      <c r="D143" s="31" t="s">
        <v>387</v>
      </c>
      <c r="E143" s="32" t="s">
        <v>388</v>
      </c>
      <c r="F143" s="296" t="s">
        <v>389</v>
      </c>
      <c r="G143" s="32" t="s">
        <v>21</v>
      </c>
      <c r="H143" s="58" t="s">
        <v>22</v>
      </c>
      <c r="I143" s="275" t="s">
        <v>390</v>
      </c>
      <c r="L143" s="114" t="s">
        <v>391</v>
      </c>
      <c r="M143" s="275"/>
      <c r="O143" s="102">
        <v>33</v>
      </c>
      <c r="P143" s="103">
        <v>28.5</v>
      </c>
      <c r="Q143" s="155">
        <v>1.8105</v>
      </c>
      <c r="R143" s="113"/>
      <c r="S143" s="103"/>
      <c r="T143" s="12" t="s">
        <v>234</v>
      </c>
      <c r="U143" s="165">
        <v>0.270833333333333</v>
      </c>
      <c r="V143" s="8"/>
      <c r="W143" s="8"/>
      <c r="XFB143" s="23"/>
    </row>
    <row r="144" s="8" customFormat="1" customHeight="1" spans="1:21">
      <c r="A144" s="93"/>
      <c r="B144" s="30"/>
      <c r="C144" s="30"/>
      <c r="D144" s="31"/>
      <c r="E144" s="32"/>
      <c r="F144" s="32"/>
      <c r="G144" s="32"/>
      <c r="H144" s="34" t="s">
        <v>22</v>
      </c>
      <c r="I144" s="92" t="s">
        <v>392</v>
      </c>
      <c r="J144" s="93"/>
      <c r="K144" s="94"/>
      <c r="L144" s="91" t="s">
        <v>393</v>
      </c>
      <c r="M144" s="92"/>
      <c r="N144" s="93"/>
      <c r="O144" s="95">
        <v>52</v>
      </c>
      <c r="P144" s="96">
        <v>10.6666666666667</v>
      </c>
      <c r="Q144" s="148">
        <v>2.44266666666667</v>
      </c>
      <c r="R144" s="149"/>
      <c r="S144" s="96"/>
      <c r="T144" s="150" t="s">
        <v>234</v>
      </c>
      <c r="U144" s="151">
        <v>0.375</v>
      </c>
    </row>
    <row r="145" s="1" customFormat="1" customHeight="1" spans="1:16382">
      <c r="A145" s="41"/>
      <c r="B145" s="42"/>
      <c r="C145" s="42"/>
      <c r="D145" s="43"/>
      <c r="E145" s="44"/>
      <c r="F145" s="44"/>
      <c r="G145" s="43"/>
      <c r="H145" s="33" t="s">
        <v>22</v>
      </c>
      <c r="I145" s="86" t="s">
        <v>394</v>
      </c>
      <c r="J145" s="41"/>
      <c r="K145" s="87"/>
      <c r="L145" s="88" t="s">
        <v>395</v>
      </c>
      <c r="M145" s="86">
        <v>2002716838</v>
      </c>
      <c r="N145" s="41">
        <v>8103106738</v>
      </c>
      <c r="O145" s="89">
        <v>5.125</v>
      </c>
      <c r="P145" s="90"/>
      <c r="Q145" s="145"/>
      <c r="R145" s="146"/>
      <c r="S145" s="90"/>
      <c r="T145" s="43" t="s">
        <v>234</v>
      </c>
      <c r="U145" s="147" t="s">
        <v>26</v>
      </c>
      <c r="XFB145" s="177"/>
    </row>
    <row r="146" customHeight="1" spans="8:21">
      <c r="H146" s="34" t="s">
        <v>22</v>
      </c>
      <c r="I146" s="14" t="s">
        <v>396</v>
      </c>
      <c r="L146" s="91" t="s">
        <v>397</v>
      </c>
      <c r="M146" s="14" t="s">
        <v>398</v>
      </c>
      <c r="N146" s="10" t="s">
        <v>399</v>
      </c>
      <c r="S146" s="21">
        <v>1</v>
      </c>
      <c r="T146" s="12" t="s">
        <v>234</v>
      </c>
      <c r="U146" s="22" t="s">
        <v>29</v>
      </c>
    </row>
    <row r="147" s="8" customFormat="1" customHeight="1" spans="1:21">
      <c r="A147" s="93"/>
      <c r="B147" s="30"/>
      <c r="C147" s="30"/>
      <c r="D147" s="176"/>
      <c r="E147" s="197"/>
      <c r="F147" s="197"/>
      <c r="G147" s="197"/>
      <c r="H147" s="34" t="s">
        <v>22</v>
      </c>
      <c r="I147" s="92" t="s">
        <v>400</v>
      </c>
      <c r="J147" s="93"/>
      <c r="K147" s="94"/>
      <c r="L147" s="91" t="s">
        <v>397</v>
      </c>
      <c r="M147" s="92"/>
      <c r="N147" s="93"/>
      <c r="O147" s="95">
        <v>30</v>
      </c>
      <c r="P147" s="96">
        <v>11</v>
      </c>
      <c r="Q147" s="148">
        <v>1.509</v>
      </c>
      <c r="R147" s="149"/>
      <c r="S147" s="96"/>
      <c r="T147" s="150" t="s">
        <v>234</v>
      </c>
      <c r="U147" s="151">
        <v>0.4375</v>
      </c>
    </row>
    <row r="148" s="2" customFormat="1" customHeight="1" spans="1:16382">
      <c r="A148" s="35"/>
      <c r="B148" s="209"/>
      <c r="C148" s="209"/>
      <c r="D148" s="37"/>
      <c r="E148" s="38"/>
      <c r="F148" s="38"/>
      <c r="G148" s="38"/>
      <c r="H148" s="201" t="s">
        <v>22</v>
      </c>
      <c r="I148" s="97" t="s">
        <v>401</v>
      </c>
      <c r="J148" s="35"/>
      <c r="K148" s="98"/>
      <c r="L148" s="99" t="s">
        <v>402</v>
      </c>
      <c r="M148" s="97"/>
      <c r="N148" s="35"/>
      <c r="O148" s="100">
        <v>76</v>
      </c>
      <c r="P148" s="101">
        <v>108</v>
      </c>
      <c r="Q148" s="152">
        <v>7.365</v>
      </c>
      <c r="R148" s="153"/>
      <c r="S148" s="101"/>
      <c r="T148" s="37" t="s">
        <v>234</v>
      </c>
      <c r="U148" s="154">
        <v>0.5625</v>
      </c>
      <c r="XFB148" s="9"/>
    </row>
    <row r="149" s="3" customFormat="1" customHeight="1" spans="1:21">
      <c r="A149" s="71"/>
      <c r="B149" s="72">
        <v>45659</v>
      </c>
      <c r="C149" s="72">
        <v>45660</v>
      </c>
      <c r="D149" s="73" t="s">
        <v>403</v>
      </c>
      <c r="E149" s="74" t="s">
        <v>404</v>
      </c>
      <c r="F149" s="302" t="s">
        <v>405</v>
      </c>
      <c r="G149" s="74" t="s">
        <v>198</v>
      </c>
      <c r="H149" s="195" t="s">
        <v>22</v>
      </c>
      <c r="I149" s="128" t="s">
        <v>406</v>
      </c>
      <c r="J149" s="129"/>
      <c r="K149" s="130"/>
      <c r="L149" s="215" t="s">
        <v>407</v>
      </c>
      <c r="M149" s="128"/>
      <c r="N149" s="129"/>
      <c r="O149" s="131">
        <v>31</v>
      </c>
      <c r="P149" s="132">
        <v>11.1666666666667</v>
      </c>
      <c r="Q149" s="286">
        <v>1.57616666666667</v>
      </c>
      <c r="R149" s="130"/>
      <c r="S149" s="287"/>
      <c r="T149" s="169" t="s">
        <v>359</v>
      </c>
      <c r="U149" s="170">
        <v>0.666666666666667</v>
      </c>
    </row>
    <row r="150" s="2" customFormat="1" customHeight="1" spans="1:21">
      <c r="A150" s="196"/>
      <c r="B150" s="30"/>
      <c r="C150" s="30"/>
      <c r="D150" s="176"/>
      <c r="E150" s="197"/>
      <c r="F150" s="197"/>
      <c r="G150" s="197"/>
      <c r="H150" s="58" t="s">
        <v>22</v>
      </c>
      <c r="I150" s="119" t="s">
        <v>408</v>
      </c>
      <c r="J150" s="29"/>
      <c r="K150" s="139"/>
      <c r="L150" s="114" t="s">
        <v>409</v>
      </c>
      <c r="M150" s="119"/>
      <c r="N150" s="29"/>
      <c r="O150" s="228">
        <v>28</v>
      </c>
      <c r="P150" s="122">
        <v>134.166666666667</v>
      </c>
      <c r="Q150" s="155">
        <v>4.53016666666667</v>
      </c>
      <c r="R150" s="139"/>
      <c r="S150" s="103"/>
      <c r="T150" s="48" t="s">
        <v>359</v>
      </c>
      <c r="U150" s="151" t="s">
        <v>410</v>
      </c>
    </row>
    <row r="151" s="2" customFormat="1" customHeight="1" spans="1:21">
      <c r="A151" s="196"/>
      <c r="B151" s="30"/>
      <c r="C151" s="30"/>
      <c r="D151" s="176"/>
      <c r="E151" s="197"/>
      <c r="F151" s="197"/>
      <c r="G151" s="197"/>
      <c r="H151" s="58" t="s">
        <v>22</v>
      </c>
      <c r="I151" s="119" t="s">
        <v>411</v>
      </c>
      <c r="J151" s="29"/>
      <c r="K151" s="139"/>
      <c r="L151" s="114" t="s">
        <v>412</v>
      </c>
      <c r="M151" s="119"/>
      <c r="N151" s="29"/>
      <c r="O151" s="228">
        <v>29</v>
      </c>
      <c r="P151" s="122">
        <v>36</v>
      </c>
      <c r="Q151" s="155">
        <v>2.152</v>
      </c>
      <c r="R151" s="94"/>
      <c r="S151" s="103"/>
      <c r="T151" s="48" t="s">
        <v>359</v>
      </c>
      <c r="U151" s="151" t="s">
        <v>413</v>
      </c>
    </row>
    <row r="152" s="2" customFormat="1" customHeight="1" spans="1:21">
      <c r="A152" s="196"/>
      <c r="B152" s="30"/>
      <c r="C152" s="30"/>
      <c r="D152" s="176"/>
      <c r="E152" s="197"/>
      <c r="F152" s="197"/>
      <c r="G152" s="197"/>
      <c r="H152" s="58" t="s">
        <v>22</v>
      </c>
      <c r="I152" s="119" t="s">
        <v>414</v>
      </c>
      <c r="J152" s="29"/>
      <c r="K152" s="139"/>
      <c r="L152" s="114" t="s">
        <v>412</v>
      </c>
      <c r="M152" s="119"/>
      <c r="N152" s="29"/>
      <c r="O152" s="228">
        <v>11</v>
      </c>
      <c r="P152" s="122">
        <v>32</v>
      </c>
      <c r="Q152" s="155">
        <v>0.500333333333333</v>
      </c>
      <c r="R152" s="94"/>
      <c r="S152" s="103"/>
      <c r="T152" s="48" t="s">
        <v>359</v>
      </c>
      <c r="U152" s="151" t="s">
        <v>415</v>
      </c>
    </row>
    <row r="153" s="2" customFormat="1" customHeight="1" spans="1:21">
      <c r="A153" s="198"/>
      <c r="B153" s="179"/>
      <c r="C153" s="179"/>
      <c r="D153" s="150"/>
      <c r="E153" s="199"/>
      <c r="F153" s="199"/>
      <c r="G153" s="150"/>
      <c r="H153" s="34" t="s">
        <v>22</v>
      </c>
      <c r="I153" s="92" t="s">
        <v>416</v>
      </c>
      <c r="J153" s="93"/>
      <c r="K153" s="94"/>
      <c r="L153" s="91" t="s">
        <v>417</v>
      </c>
      <c r="M153" s="92"/>
      <c r="N153" s="93"/>
      <c r="O153" s="95">
        <v>44</v>
      </c>
      <c r="P153" s="122">
        <v>74.8333333333333</v>
      </c>
      <c r="Q153" s="155">
        <v>4.12983333333333</v>
      </c>
      <c r="R153" s="94"/>
      <c r="S153" s="103"/>
      <c r="T153" s="48" t="s">
        <v>359</v>
      </c>
      <c r="U153" s="151" t="s">
        <v>418</v>
      </c>
    </row>
    <row r="154" s="2" customFormat="1" customHeight="1" spans="1:21">
      <c r="A154" s="198"/>
      <c r="B154" s="179"/>
      <c r="C154" s="179"/>
      <c r="D154" s="150"/>
      <c r="E154" s="211"/>
      <c r="F154" s="211"/>
      <c r="G154" s="150"/>
      <c r="H154" s="182" t="s">
        <v>22</v>
      </c>
      <c r="I154" s="92" t="s">
        <v>419</v>
      </c>
      <c r="J154" s="93"/>
      <c r="K154" s="94"/>
      <c r="L154" s="91" t="s">
        <v>417</v>
      </c>
      <c r="M154" s="92"/>
      <c r="N154" s="93"/>
      <c r="O154" s="95">
        <v>20</v>
      </c>
      <c r="P154" s="96">
        <v>96.6666666666667</v>
      </c>
      <c r="Q154" s="155">
        <v>3.09666666666667</v>
      </c>
      <c r="R154" s="94"/>
      <c r="S154" s="103"/>
      <c r="T154" s="48" t="s">
        <v>359</v>
      </c>
      <c r="U154" s="151" t="s">
        <v>420</v>
      </c>
    </row>
    <row r="155" s="2" customFormat="1" customHeight="1" spans="1:21">
      <c r="A155" s="198"/>
      <c r="B155" s="179"/>
      <c r="C155" s="179"/>
      <c r="D155" s="150"/>
      <c r="E155" s="211"/>
      <c r="F155" s="211"/>
      <c r="G155" s="150"/>
      <c r="H155" s="182" t="s">
        <v>22</v>
      </c>
      <c r="I155" s="92" t="s">
        <v>421</v>
      </c>
      <c r="J155" s="93"/>
      <c r="K155" s="94"/>
      <c r="L155" s="91" t="s">
        <v>422</v>
      </c>
      <c r="M155" s="92"/>
      <c r="N155" s="93"/>
      <c r="O155" s="102">
        <v>78</v>
      </c>
      <c r="P155" s="103">
        <v>53</v>
      </c>
      <c r="Q155" s="155">
        <v>3.46816666666667</v>
      </c>
      <c r="R155" s="94"/>
      <c r="S155" s="103"/>
      <c r="T155" s="48" t="s">
        <v>359</v>
      </c>
      <c r="U155" s="151" t="s">
        <v>418</v>
      </c>
    </row>
    <row r="156" s="2" customFormat="1" customHeight="1" spans="1:21">
      <c r="A156" s="198"/>
      <c r="B156" s="179"/>
      <c r="C156" s="179"/>
      <c r="D156" s="150"/>
      <c r="E156" s="211"/>
      <c r="F156" s="211"/>
      <c r="G156" s="150"/>
      <c r="H156" s="182" t="s">
        <v>22</v>
      </c>
      <c r="I156" s="92" t="s">
        <v>423</v>
      </c>
      <c r="J156" s="93"/>
      <c r="K156" s="94"/>
      <c r="L156" s="91" t="s">
        <v>424</v>
      </c>
      <c r="M156" s="92"/>
      <c r="N156" s="93"/>
      <c r="O156" s="95">
        <v>44</v>
      </c>
      <c r="P156" s="96">
        <v>8.5</v>
      </c>
      <c r="Q156" s="155">
        <v>2.1045</v>
      </c>
      <c r="R156" s="94"/>
      <c r="S156" s="103"/>
      <c r="T156" s="48" t="s">
        <v>359</v>
      </c>
      <c r="U156" s="151" t="s">
        <v>425</v>
      </c>
    </row>
    <row r="157" s="2" customFormat="1" customHeight="1" spans="1:21">
      <c r="A157" s="208"/>
      <c r="B157" s="209"/>
      <c r="C157" s="209"/>
      <c r="D157" s="37"/>
      <c r="E157" s="263"/>
      <c r="F157" s="263"/>
      <c r="G157" s="37"/>
      <c r="H157" s="201" t="s">
        <v>22</v>
      </c>
      <c r="I157" s="97" t="s">
        <v>426</v>
      </c>
      <c r="J157" s="35"/>
      <c r="K157" s="98"/>
      <c r="L157" s="99" t="s">
        <v>427</v>
      </c>
      <c r="M157" s="97"/>
      <c r="N157" s="35"/>
      <c r="O157" s="100">
        <v>59</v>
      </c>
      <c r="P157" s="101">
        <v>144.166666666667</v>
      </c>
      <c r="Q157" s="252">
        <v>8.07616666666667</v>
      </c>
      <c r="R157" s="98"/>
      <c r="S157" s="232"/>
      <c r="T157" s="174" t="s">
        <v>359</v>
      </c>
      <c r="U157" s="154" t="s">
        <v>428</v>
      </c>
    </row>
    <row r="158" s="5" customFormat="1" customHeight="1" spans="1:21">
      <c r="A158" s="71"/>
      <c r="B158" s="72">
        <v>45659</v>
      </c>
      <c r="C158" s="72">
        <v>45660</v>
      </c>
      <c r="D158" s="73" t="s">
        <v>429</v>
      </c>
      <c r="E158" s="74" t="s">
        <v>430</v>
      </c>
      <c r="F158" s="302" t="s">
        <v>431</v>
      </c>
      <c r="G158" s="74" t="s">
        <v>198</v>
      </c>
      <c r="H158" s="195" t="s">
        <v>22</v>
      </c>
      <c r="I158" s="214" t="s">
        <v>432</v>
      </c>
      <c r="J158" s="129"/>
      <c r="K158" s="130"/>
      <c r="L158" s="215" t="s">
        <v>433</v>
      </c>
      <c r="M158" s="214"/>
      <c r="N158" s="129"/>
      <c r="O158" s="131">
        <v>63</v>
      </c>
      <c r="P158" s="132">
        <v>38.5</v>
      </c>
      <c r="Q158" s="286">
        <v>3.3175</v>
      </c>
      <c r="R158" s="288"/>
      <c r="S158" s="289"/>
      <c r="T158" s="169" t="s">
        <v>25</v>
      </c>
      <c r="U158" s="170">
        <v>0.3125</v>
      </c>
    </row>
    <row r="159" s="4" customFormat="1" customHeight="1" spans="1:21">
      <c r="A159" s="61"/>
      <c r="B159" s="53"/>
      <c r="C159" s="53"/>
      <c r="D159" s="48"/>
      <c r="E159" s="49"/>
      <c r="F159" s="49"/>
      <c r="G159" s="49"/>
      <c r="H159" s="58" t="s">
        <v>22</v>
      </c>
      <c r="I159" s="112" t="s">
        <v>434</v>
      </c>
      <c r="J159" s="52"/>
      <c r="K159" s="113"/>
      <c r="L159" s="114" t="s">
        <v>435</v>
      </c>
      <c r="M159" s="112"/>
      <c r="N159" s="52"/>
      <c r="O159" s="102">
        <v>26</v>
      </c>
      <c r="P159" s="103">
        <v>25.3333333333333</v>
      </c>
      <c r="Q159" s="155">
        <v>1.71033333333333</v>
      </c>
      <c r="R159" s="113"/>
      <c r="S159" s="290"/>
      <c r="T159" s="48" t="s">
        <v>25</v>
      </c>
      <c r="U159" s="151">
        <v>0.5625</v>
      </c>
    </row>
    <row r="160" s="4" customFormat="1" ht="21" spans="1:21">
      <c r="A160" s="61"/>
      <c r="B160" s="53"/>
      <c r="C160" s="53"/>
      <c r="D160" s="48"/>
      <c r="E160" s="49"/>
      <c r="F160" s="49"/>
      <c r="G160" s="49"/>
      <c r="H160" s="58" t="s">
        <v>22</v>
      </c>
      <c r="I160" s="112" t="s">
        <v>436</v>
      </c>
      <c r="J160" s="52"/>
      <c r="K160" s="113"/>
      <c r="L160" s="114" t="s">
        <v>437</v>
      </c>
      <c r="M160" s="112"/>
      <c r="N160" s="52"/>
      <c r="O160" s="102">
        <v>24</v>
      </c>
      <c r="P160" s="103">
        <v>10.6666666666667</v>
      </c>
      <c r="Q160" s="155">
        <v>1.22866666666667</v>
      </c>
      <c r="R160" s="113"/>
      <c r="S160" s="290"/>
      <c r="T160" s="48" t="s">
        <v>25</v>
      </c>
      <c r="U160" s="151">
        <v>0.708333333333333</v>
      </c>
    </row>
    <row r="161" s="4" customFormat="1" customHeight="1" spans="1:16382">
      <c r="A161" s="61"/>
      <c r="B161" s="53"/>
      <c r="C161" s="53"/>
      <c r="D161" s="48"/>
      <c r="E161" s="57"/>
      <c r="F161" s="57"/>
      <c r="G161" s="48"/>
      <c r="H161" s="34" t="s">
        <v>22</v>
      </c>
      <c r="I161" s="112" t="s">
        <v>438</v>
      </c>
      <c r="J161" s="52"/>
      <c r="K161" s="113"/>
      <c r="L161" s="91" t="s">
        <v>435</v>
      </c>
      <c r="M161" s="112" t="s">
        <v>439</v>
      </c>
      <c r="N161" s="52" t="s">
        <v>440</v>
      </c>
      <c r="O161" s="229"/>
      <c r="P161" s="230"/>
      <c r="Q161" s="155"/>
      <c r="R161" s="162"/>
      <c r="S161" s="103">
        <v>1</v>
      </c>
      <c r="T161" s="48"/>
      <c r="U161" s="22" t="s">
        <v>29</v>
      </c>
      <c r="XFB161" s="161"/>
    </row>
    <row r="162" s="6" customFormat="1" customHeight="1" spans="1:16382">
      <c r="A162" s="76"/>
      <c r="B162" s="77"/>
      <c r="C162" s="77"/>
      <c r="D162" s="78"/>
      <c r="E162" s="79"/>
      <c r="F162" s="79"/>
      <c r="G162" s="78"/>
      <c r="H162" s="264" t="s">
        <v>22</v>
      </c>
      <c r="I162" s="134" t="s">
        <v>441</v>
      </c>
      <c r="J162" s="135"/>
      <c r="K162" s="136"/>
      <c r="L162" s="276" t="s">
        <v>442</v>
      </c>
      <c r="M162" s="134">
        <v>2002716833</v>
      </c>
      <c r="N162" s="135">
        <v>8103106733</v>
      </c>
      <c r="O162" s="137">
        <v>6.125</v>
      </c>
      <c r="P162" s="138"/>
      <c r="Q162" s="172"/>
      <c r="R162" s="173"/>
      <c r="S162" s="138"/>
      <c r="T162" s="78" t="s">
        <v>25</v>
      </c>
      <c r="U162" s="285" t="s">
        <v>26</v>
      </c>
      <c r="XFB162" s="178"/>
    </row>
    <row r="163" ht="103" customHeight="1" spans="2:16382">
      <c r="B163" s="265">
        <v>45660</v>
      </c>
      <c r="C163" s="266">
        <v>45661</v>
      </c>
      <c r="D163" s="267" t="s">
        <v>443</v>
      </c>
      <c r="E163" s="268" t="s">
        <v>444</v>
      </c>
      <c r="F163" s="303" t="s">
        <v>445</v>
      </c>
      <c r="G163" s="268" t="s">
        <v>21</v>
      </c>
      <c r="H163" s="269" t="s">
        <v>22</v>
      </c>
      <c r="I163" s="277" t="s">
        <v>446</v>
      </c>
      <c r="J163" s="278"/>
      <c r="K163" s="279"/>
      <c r="L163" s="280" t="s">
        <v>32</v>
      </c>
      <c r="M163" s="277">
        <v>2002716612</v>
      </c>
      <c r="N163" s="278">
        <v>8103106692</v>
      </c>
      <c r="O163" s="281">
        <v>385</v>
      </c>
      <c r="P163" s="282"/>
      <c r="Q163" s="291"/>
      <c r="R163" s="292"/>
      <c r="S163" s="282"/>
      <c r="T163" s="293"/>
      <c r="U163" s="294" t="s">
        <v>447</v>
      </c>
      <c r="V163" s="23" t="s">
        <v>448</v>
      </c>
      <c r="XFB163" s="23"/>
    </row>
    <row r="164" ht="48" customHeight="1" spans="15:19">
      <c r="O164" s="283">
        <f t="shared" ref="O164:Q164" si="0">SUM(O9:O160)</f>
        <v>4166.85</v>
      </c>
      <c r="P164" s="283">
        <f t="shared" si="0"/>
        <v>3032.84166666667</v>
      </c>
      <c r="Q164" s="295">
        <f t="shared" si="0"/>
        <v>262.712166666667</v>
      </c>
      <c r="R164" s="295"/>
      <c r="S164" s="12"/>
    </row>
    <row r="165" ht="48" customHeight="1" spans="8:21">
      <c r="H165" s="8"/>
      <c r="I165" s="8"/>
      <c r="J165" s="8"/>
      <c r="K165" s="8"/>
      <c r="L165" s="8"/>
      <c r="M165" s="8"/>
      <c r="N165" s="8"/>
      <c r="O165" s="284"/>
      <c r="P165" s="284"/>
      <c r="Q165" s="8"/>
      <c r="S165" s="8"/>
      <c r="T165" s="8"/>
      <c r="U165" s="8"/>
    </row>
  </sheetData>
  <autoFilter xmlns:etc="http://www.wps.cn/officeDocument/2017/etCustomData" ref="I1:I165" etc:filterBottomFollowUsedRange="0">
    <extLst/>
  </autoFilter>
  <conditionalFormatting sqref="I163">
    <cfRule type="duplicateValues" dxfId="0" priority="1"/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 0972200983</dc:creator>
  <cp:lastModifiedBy>tam.pham</cp:lastModifiedBy>
  <dcterms:created xsi:type="dcterms:W3CDTF">2025-01-02T09:57:00Z</dcterms:created>
  <dcterms:modified xsi:type="dcterms:W3CDTF">2025-03-04T08:23:34Z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A8C2E23AD9F9404CA44B820A9526DF2E_11</vt:lpwstr>
  </property>
  <property fmtid="{D5CDD505-2E9C-101B-9397-08002B2CF9AE}" pid="3" name="KSOProductBuildVer">
    <vt:lpwstr>1033-12.2.0.20323</vt:lpwstr>
  </property>
</Properties>
</file>