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ng_Eletrica\2017-02\Métodos númericos e programação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1" l="1"/>
  <c r="B8" i="1" s="1"/>
  <c r="F7" i="1"/>
  <c r="E7" i="1"/>
  <c r="D7" i="1"/>
  <c r="C7" i="1"/>
  <c r="B7" i="1"/>
  <c r="G6" i="1"/>
  <c r="F6" i="1"/>
  <c r="E6" i="1"/>
  <c r="D6" i="1"/>
  <c r="C6" i="1"/>
  <c r="B6" i="1"/>
  <c r="G5" i="1"/>
  <c r="F5" i="1"/>
  <c r="E5" i="1"/>
  <c r="D5" i="1"/>
  <c r="C5" i="1"/>
  <c r="B5" i="1"/>
  <c r="G4" i="1"/>
  <c r="F4" i="1"/>
  <c r="E4" i="1"/>
  <c r="D4" i="1"/>
  <c r="C4" i="1"/>
  <c r="B4" i="1"/>
  <c r="C3" i="1"/>
  <c r="B3" i="1"/>
  <c r="E2" i="1"/>
  <c r="F2" i="1"/>
  <c r="D2" i="1"/>
  <c r="G2" i="1" s="1"/>
  <c r="C8" i="1" l="1"/>
  <c r="F8" i="1" s="1"/>
  <c r="E8" i="1"/>
  <c r="E3" i="1"/>
  <c r="F3" i="1"/>
  <c r="D8" i="1" l="1"/>
  <c r="D3" i="1"/>
  <c r="G3" i="1" s="1"/>
  <c r="G8" i="1" l="1"/>
  <c r="B9" i="1" s="1"/>
  <c r="E9" i="1" l="1"/>
  <c r="C9" i="1"/>
  <c r="F9" i="1" s="1"/>
  <c r="D9" i="1" l="1"/>
  <c r="G9" i="1" s="1"/>
  <c r="B10" i="1" s="1"/>
  <c r="E10" i="1" l="1"/>
  <c r="C10" i="1"/>
  <c r="F10" i="1" s="1"/>
  <c r="B11" i="1" l="1"/>
  <c r="C11" i="1"/>
  <c r="F11" i="1" s="1"/>
  <c r="D10" i="1"/>
  <c r="G10" i="1" s="1"/>
  <c r="D11" i="1" l="1"/>
  <c r="G11" i="1" s="1"/>
  <c r="C12" i="1" s="1"/>
  <c r="F12" i="1" s="1"/>
  <c r="E11" i="1"/>
  <c r="B12" i="1" l="1"/>
  <c r="D12" i="1" l="1"/>
  <c r="E12" i="1"/>
  <c r="G12" i="1" l="1"/>
  <c r="B13" i="1" s="1"/>
  <c r="E13" i="1" l="1"/>
  <c r="C13" i="1"/>
  <c r="F13" i="1" s="1"/>
  <c r="D13" i="1" l="1"/>
  <c r="G13" i="1" l="1"/>
  <c r="B14" i="1" s="1"/>
  <c r="E14" i="1" l="1"/>
  <c r="C14" i="1"/>
  <c r="F14" i="1" s="1"/>
  <c r="D14" i="1" l="1"/>
  <c r="G14" i="1" s="1"/>
  <c r="C15" i="1" s="1"/>
  <c r="F15" i="1" s="1"/>
  <c r="B15" i="1" l="1"/>
  <c r="E15" i="1" l="1"/>
  <c r="D15" i="1"/>
  <c r="G15" i="1" s="1"/>
  <c r="C16" i="1" s="1"/>
  <c r="F16" i="1" s="1"/>
  <c r="B16" i="1" l="1"/>
  <c r="E16" i="1" l="1"/>
  <c r="D16" i="1"/>
  <c r="G16" i="1" s="1"/>
  <c r="C17" i="1" s="1"/>
  <c r="F17" i="1" s="1"/>
  <c r="B17" i="1" l="1"/>
  <c r="E17" i="1" l="1"/>
  <c r="D17" i="1"/>
  <c r="G17" i="1" s="1"/>
</calcChain>
</file>

<file path=xl/sharedStrings.xml><?xml version="1.0" encoding="utf-8"?>
<sst xmlns="http://schemas.openxmlformats.org/spreadsheetml/2006/main" count="7" uniqueCount="7">
  <si>
    <t>n</t>
  </si>
  <si>
    <t>xa</t>
  </si>
  <si>
    <t>xb</t>
  </si>
  <si>
    <t>xc</t>
  </si>
  <si>
    <t>f(xa)</t>
  </si>
  <si>
    <t>f(xb)</t>
  </si>
  <si>
    <t>f(xc)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</si>
</sst>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A18" sqref="A1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-1</v>
      </c>
      <c r="C2">
        <v>1</v>
      </c>
      <c r="D2">
        <f>(B2+C2)/2</f>
        <v>0</v>
      </c>
      <c r="E2">
        <f>(EXP(B2))+(0.5)*B2</f>
        <v>-0.13212055882855767</v>
      </c>
      <c r="F2">
        <f>(EXP(C2))+(1/2)*C2</f>
        <v>3.2182818284590451</v>
      </c>
      <c r="G2">
        <f>(EXP(D2))+(1/2)*D2</f>
        <v>1</v>
      </c>
    </row>
    <row r="3" spans="1:7" x14ac:dyDescent="0.25">
      <c r="A3">
        <v>1</v>
      </c>
      <c r="B3">
        <f>IF(E2*G2 &lt; 0,B2,D2)</f>
        <v>-1</v>
      </c>
      <c r="C3">
        <f>IF(F2*G2 &lt; 0,C2,D2)</f>
        <v>0</v>
      </c>
      <c r="D3">
        <f>(B3+C3)/2</f>
        <v>-0.5</v>
      </c>
      <c r="E3">
        <f>(EXP(B3))+(0.5)*B3</f>
        <v>-0.13212055882855767</v>
      </c>
      <c r="F3">
        <f>(EXP(C3))+(1/2)*C3</f>
        <v>1</v>
      </c>
      <c r="G3">
        <f>(EXP(D3))+(1/2)*D3</f>
        <v>0.35653065971263342</v>
      </c>
    </row>
    <row r="4" spans="1:7" x14ac:dyDescent="0.25">
      <c r="A4">
        <v>2</v>
      </c>
      <c r="B4">
        <f>IF(E3*G3 &lt; 0,B3,D3)</f>
        <v>-1</v>
      </c>
      <c r="C4">
        <f>IF(F3*G3 &lt; 0,C3,D3)</f>
        <v>-0.5</v>
      </c>
      <c r="D4">
        <f>(B4+C4)/2</f>
        <v>-0.75</v>
      </c>
      <c r="E4">
        <f>(EXP(B4))+(0.5)*B4</f>
        <v>-0.13212055882855767</v>
      </c>
      <c r="F4">
        <f>(EXP(C4))+(1/2)*C4</f>
        <v>0.35653065971263342</v>
      </c>
      <c r="G4">
        <f>(EXP(D4))+(1/2)*D4</f>
        <v>9.7366552741014689E-2</v>
      </c>
    </row>
    <row r="5" spans="1:7" x14ac:dyDescent="0.25">
      <c r="A5">
        <v>3</v>
      </c>
      <c r="B5">
        <f>IF(E4*G4 &lt; 0,B4,D4)</f>
        <v>-1</v>
      </c>
      <c r="C5">
        <f>IF(F4*G4 &lt; 0,C4,D4)</f>
        <v>-0.75</v>
      </c>
      <c r="D5">
        <f>(B5+C5)/2</f>
        <v>-0.875</v>
      </c>
      <c r="E5">
        <f>(EXP(B5))+(0.5)*B5</f>
        <v>-0.13212055882855767</v>
      </c>
      <c r="F5">
        <f>(EXP(C5))+(1/2)*C5</f>
        <v>9.7366552741014689E-2</v>
      </c>
      <c r="G5">
        <f>(EXP(D5))+(1/2)*D5</f>
        <v>-2.0637980321491611E-2</v>
      </c>
    </row>
    <row r="6" spans="1:7" x14ac:dyDescent="0.25">
      <c r="A6">
        <v>4</v>
      </c>
      <c r="B6">
        <f>IF(E5*G5 &lt; 0,B5,D5)</f>
        <v>-0.875</v>
      </c>
      <c r="C6">
        <f>IF(F5*G5 &lt; 0,C5,D5)</f>
        <v>-0.75</v>
      </c>
      <c r="D6">
        <f>(B6+C6)/2</f>
        <v>-0.8125</v>
      </c>
      <c r="E6">
        <f>(EXP(B6))+(0.5)*B6</f>
        <v>-2.0637980321491611E-2</v>
      </c>
      <c r="F6">
        <f>(EXP(C6))+(1/2)*C6</f>
        <v>9.7366552741014689E-2</v>
      </c>
      <c r="G6">
        <f>(EXP(D6))+(1/2)*D6</f>
        <v>3.7497310081079871E-2</v>
      </c>
    </row>
    <row r="7" spans="1:7" x14ac:dyDescent="0.25">
      <c r="A7">
        <v>5</v>
      </c>
      <c r="B7">
        <f t="shared" ref="B7:B17" si="0">IF(E6*G6 &lt; 0,B6,D6)</f>
        <v>-0.875</v>
      </c>
      <c r="C7">
        <f t="shared" ref="C7:C17" si="1">IF(F6*G6 &lt; 0,C6,D6)</f>
        <v>-0.8125</v>
      </c>
      <c r="D7">
        <f t="shared" ref="D7:D17" si="2">(B7+C7)/2</f>
        <v>-0.84375</v>
      </c>
      <c r="E7">
        <f t="shared" ref="E7:E17" si="3">(EXP(B7))+(0.5)*B7</f>
        <v>-2.0637980321491611E-2</v>
      </c>
      <c r="F7">
        <f t="shared" ref="F7:F17" si="4">(EXP(C7))+(1/2)*C7</f>
        <v>3.7497310081079871E-2</v>
      </c>
      <c r="G7">
        <f t="shared" ref="G7:G17" si="5">(EXP(D7))+(1/2)*D7</f>
        <v>8.2196406400622535E-3</v>
      </c>
    </row>
    <row r="8" spans="1:7" x14ac:dyDescent="0.25">
      <c r="A8">
        <v>6</v>
      </c>
      <c r="B8">
        <f t="shared" si="0"/>
        <v>-0.875</v>
      </c>
      <c r="C8">
        <f t="shared" si="1"/>
        <v>-0.84375</v>
      </c>
      <c r="D8">
        <f t="shared" si="2"/>
        <v>-0.859375</v>
      </c>
      <c r="E8">
        <f t="shared" si="3"/>
        <v>-2.0637980321491611E-2</v>
      </c>
      <c r="F8">
        <f t="shared" si="4"/>
        <v>8.2196406400622535E-3</v>
      </c>
      <c r="G8">
        <f t="shared" si="5"/>
        <v>-6.2608587147371941E-3</v>
      </c>
    </row>
    <row r="9" spans="1:7" x14ac:dyDescent="0.25">
      <c r="A9">
        <v>7</v>
      </c>
      <c r="B9">
        <f t="shared" si="0"/>
        <v>-0.859375</v>
      </c>
      <c r="C9">
        <f t="shared" si="1"/>
        <v>-0.84375</v>
      </c>
      <c r="D9">
        <f t="shared" si="2"/>
        <v>-0.8515625</v>
      </c>
      <c r="E9">
        <f t="shared" si="3"/>
        <v>-6.2608587147371941E-3</v>
      </c>
      <c r="F9">
        <f t="shared" si="4"/>
        <v>8.2196406400622535E-3</v>
      </c>
      <c r="G9">
        <f t="shared" si="5"/>
        <v>9.6636759266288674E-4</v>
      </c>
    </row>
    <row r="10" spans="1:7" x14ac:dyDescent="0.25">
      <c r="A10">
        <v>8</v>
      </c>
      <c r="B10">
        <f t="shared" si="0"/>
        <v>-0.859375</v>
      </c>
      <c r="C10">
        <f t="shared" si="1"/>
        <v>-0.8515625</v>
      </c>
      <c r="D10">
        <f t="shared" si="2"/>
        <v>-0.85546875</v>
      </c>
      <c r="E10">
        <f t="shared" si="3"/>
        <v>-6.2608587147371941E-3</v>
      </c>
      <c r="F10">
        <f t="shared" si="4"/>
        <v>9.6636759266288674E-4</v>
      </c>
      <c r="G10">
        <f t="shared" si="5"/>
        <v>-2.6504886978384601E-3</v>
      </c>
    </row>
    <row r="11" spans="1:7" x14ac:dyDescent="0.25">
      <c r="A11">
        <v>9</v>
      </c>
      <c r="B11">
        <f t="shared" si="0"/>
        <v>-0.85546875</v>
      </c>
      <c r="C11">
        <f t="shared" si="1"/>
        <v>-0.8515625</v>
      </c>
      <c r="D11">
        <f t="shared" si="2"/>
        <v>-0.853515625</v>
      </c>
      <c r="E11">
        <f t="shared" si="3"/>
        <v>-2.6504886978384601E-3</v>
      </c>
      <c r="F11">
        <f t="shared" si="4"/>
        <v>9.6636759266288674E-4</v>
      </c>
      <c r="G11">
        <f t="shared" si="5"/>
        <v>-8.4287292112372736E-4</v>
      </c>
    </row>
    <row r="12" spans="1:7" x14ac:dyDescent="0.25">
      <c r="A12">
        <v>10</v>
      </c>
      <c r="B12">
        <f t="shared" si="0"/>
        <v>-0.853515625</v>
      </c>
      <c r="C12">
        <f t="shared" si="1"/>
        <v>-0.8515625</v>
      </c>
      <c r="D12">
        <f t="shared" si="2"/>
        <v>-0.8525390625</v>
      </c>
      <c r="E12">
        <f t="shared" si="3"/>
        <v>-8.4287292112372736E-4</v>
      </c>
      <c r="F12">
        <f t="shared" si="4"/>
        <v>9.6636759266288674E-4</v>
      </c>
      <c r="G12">
        <f t="shared" si="5"/>
        <v>6.154404525504642E-5</v>
      </c>
    </row>
    <row r="13" spans="1:7" x14ac:dyDescent="0.25">
      <c r="A13">
        <v>11</v>
      </c>
      <c r="B13">
        <f t="shared" si="0"/>
        <v>-0.853515625</v>
      </c>
      <c r="C13">
        <f t="shared" si="1"/>
        <v>-0.8525390625</v>
      </c>
      <c r="D13">
        <f t="shared" si="2"/>
        <v>-0.85302734375</v>
      </c>
      <c r="E13">
        <f t="shared" si="3"/>
        <v>-8.4287292112372736E-4</v>
      </c>
      <c r="F13">
        <f t="shared" si="4"/>
        <v>6.154404525504642E-5</v>
      </c>
      <c r="G13">
        <f t="shared" si="5"/>
        <v>-3.907152357502941E-4</v>
      </c>
    </row>
    <row r="14" spans="1:7" x14ac:dyDescent="0.25">
      <c r="A14">
        <v>12</v>
      </c>
      <c r="B14">
        <f t="shared" si="0"/>
        <v>-0.85302734375</v>
      </c>
      <c r="C14">
        <f t="shared" si="1"/>
        <v>-0.8525390625</v>
      </c>
      <c r="D14">
        <f t="shared" si="2"/>
        <v>-0.852783203125</v>
      </c>
      <c r="E14">
        <f t="shared" si="3"/>
        <v>-3.907152357502941E-4</v>
      </c>
      <c r="F14">
        <f t="shared" si="4"/>
        <v>6.154404525504642E-5</v>
      </c>
      <c r="G14">
        <f t="shared" si="5"/>
        <v>-1.6459829780224311E-4</v>
      </c>
    </row>
    <row r="15" spans="1:7" x14ac:dyDescent="0.25">
      <c r="A15">
        <v>13</v>
      </c>
      <c r="B15">
        <f t="shared" si="0"/>
        <v>-0.852783203125</v>
      </c>
      <c r="C15">
        <f t="shared" si="1"/>
        <v>-0.8525390625</v>
      </c>
      <c r="D15">
        <f t="shared" si="2"/>
        <v>-0.8526611328125</v>
      </c>
      <c r="E15">
        <f t="shared" si="3"/>
        <v>-1.6459829780224311E-4</v>
      </c>
      <c r="F15">
        <f t="shared" si="4"/>
        <v>6.154404525504642E-5</v>
      </c>
      <c r="G15">
        <f t="shared" si="5"/>
        <v>-5.1530302299929165E-5</v>
      </c>
    </row>
    <row r="16" spans="1:7" x14ac:dyDescent="0.25">
      <c r="A16">
        <v>14</v>
      </c>
      <c r="B16">
        <f t="shared" si="0"/>
        <v>-0.8526611328125</v>
      </c>
      <c r="C16">
        <f t="shared" si="1"/>
        <v>-0.8525390625</v>
      </c>
      <c r="D16">
        <f t="shared" si="2"/>
        <v>-0.85260009765625</v>
      </c>
      <c r="E16">
        <f t="shared" si="3"/>
        <v>-5.1530302299929165E-5</v>
      </c>
      <c r="F16">
        <f t="shared" si="4"/>
        <v>6.154404525504642E-5</v>
      </c>
      <c r="G16">
        <f t="shared" si="5"/>
        <v>5.006077422486932E-6</v>
      </c>
    </row>
    <row r="17" spans="1:7" x14ac:dyDescent="0.25">
      <c r="A17">
        <v>15</v>
      </c>
      <c r="B17">
        <f t="shared" si="0"/>
        <v>-0.8526611328125</v>
      </c>
      <c r="C17">
        <f t="shared" si="1"/>
        <v>-0.85260009765625</v>
      </c>
      <c r="D17">
        <f t="shared" si="2"/>
        <v>-0.852630615234375</v>
      </c>
      <c r="E17">
        <f t="shared" si="3"/>
        <v>-5.1530302299929165E-5</v>
      </c>
      <c r="F17">
        <f t="shared" si="4"/>
        <v>5.006077422486932E-6</v>
      </c>
      <c r="G17">
        <f t="shared" si="5"/>
        <v>-2.326231094640363E-5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Tairon Neitzel</dc:creator>
  <cp:lastModifiedBy>Tairon Neitzel</cp:lastModifiedBy>
  <dcterms:created xsi:type="dcterms:W3CDTF">2017-08-21T22:22:59Z</dcterms:created>
  <dcterms:modified xsi:type="dcterms:W3CDTF">2017-08-22T00:24:58Z</dcterms:modified>
</cp:coreProperties>
</file>