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  <c r="A5" i="1"/>
  <c r="A6" i="1" s="1"/>
  <c r="A4" i="1"/>
  <c r="A3" i="1"/>
  <c r="B2" i="1"/>
  <c r="E2" i="1" s="1"/>
  <c r="C2" i="1" l="1"/>
  <c r="B3" i="1" s="1"/>
  <c r="E3" i="1" l="1"/>
  <c r="C3" i="1"/>
  <c r="B4" i="1" l="1"/>
  <c r="E4" i="1" l="1"/>
  <c r="C4" i="1"/>
  <c r="D4" i="1" s="1"/>
  <c r="B5" i="1" l="1"/>
  <c r="C5" i="1" l="1"/>
  <c r="E5" i="1"/>
  <c r="D5" i="1" l="1"/>
  <c r="B6" i="1" s="1"/>
  <c r="C6" i="1" l="1"/>
  <c r="D6" i="1" s="1"/>
  <c r="E6" i="1"/>
  <c r="B7" i="1" l="1"/>
  <c r="C7" i="1" l="1"/>
  <c r="D7" i="1" s="1"/>
  <c r="E7" i="1"/>
</calcChain>
</file>

<file path=xl/sharedStrings.xml><?xml version="1.0" encoding="utf-8"?>
<sst xmlns="http://schemas.openxmlformats.org/spreadsheetml/2006/main" count="7" uniqueCount="7">
  <si>
    <t>i</t>
  </si>
  <si>
    <t>Xn</t>
  </si>
  <si>
    <t>f(xn)</t>
  </si>
  <si>
    <t>f'(xn)</t>
  </si>
  <si>
    <t>Precisão</t>
  </si>
  <si>
    <t>x0:</t>
  </si>
  <si>
    <t>precisao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</si>
</sst>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0</v>
      </c>
      <c r="B2">
        <f>H2</f>
        <v>0</v>
      </c>
      <c r="C2">
        <f>(EXP(B2))+0.5*B2</f>
        <v>1</v>
      </c>
      <c r="D2">
        <f>((EXP(B2+H$3))+0.5*(B2+H$3)-C2)/H$3</f>
        <v>1.5000001241105565</v>
      </c>
      <c r="E2">
        <f>B2</f>
        <v>0</v>
      </c>
      <c r="G2" t="s">
        <v>5</v>
      </c>
      <c r="H2">
        <v>0</v>
      </c>
    </row>
    <row r="3" spans="1:8" x14ac:dyDescent="0.25">
      <c r="A3">
        <f>A2+1</f>
        <v>1</v>
      </c>
      <c r="B3">
        <f>B2-(C2/D2)</f>
        <v>-0.66666661150642392</v>
      </c>
      <c r="C3">
        <f t="shared" ref="C3:C7" si="0">(EXP(B3))+0.5*B3</f>
        <v>0.18008384159959379</v>
      </c>
      <c r="D3">
        <f t="shared" ref="D3:D7" si="1">((EXP(B3+H$3))+0.5*(B3+H$3)-C3)/H$3</f>
        <v>1.013417127992966</v>
      </c>
      <c r="E3">
        <f>ABS(B3-B2)</f>
        <v>0.66666661150642392</v>
      </c>
      <c r="G3" t="s">
        <v>6</v>
      </c>
      <c r="H3">
        <v>1E-10</v>
      </c>
    </row>
    <row r="4" spans="1:8" x14ac:dyDescent="0.25">
      <c r="A4">
        <f t="shared" ref="A4:A6" si="2">A3+1</f>
        <v>2</v>
      </c>
      <c r="B4">
        <f t="shared" ref="B4:B7" si="3">B3-(C3/D3)</f>
        <v>-0.84436623451974613</v>
      </c>
      <c r="C4">
        <f t="shared" si="0"/>
        <v>7.6465658622380528E-3</v>
      </c>
      <c r="D4">
        <f t="shared" si="1"/>
        <v>0.92983010180347492</v>
      </c>
      <c r="E4">
        <f t="shared" ref="E4:E7" si="4">ABS(B4-B3)</f>
        <v>0.17769962301332221</v>
      </c>
    </row>
    <row r="5" spans="1:8" x14ac:dyDescent="0.25">
      <c r="A5">
        <f t="shared" si="2"/>
        <v>3</v>
      </c>
      <c r="B5">
        <f t="shared" si="3"/>
        <v>-0.85258985069156823</v>
      </c>
      <c r="C5">
        <f t="shared" si="0"/>
        <v>1.4497914985811544E-5</v>
      </c>
      <c r="D5">
        <f t="shared" si="1"/>
        <v>0.92630958459238855</v>
      </c>
      <c r="E5">
        <f t="shared" si="4"/>
        <v>8.2236161718221013E-3</v>
      </c>
    </row>
    <row r="6" spans="1:8" x14ac:dyDescent="0.25">
      <c r="A6">
        <f t="shared" si="2"/>
        <v>4</v>
      </c>
      <c r="B6">
        <f t="shared" si="3"/>
        <v>-0.85260550195463081</v>
      </c>
      <c r="C6">
        <f t="shared" si="0"/>
        <v>5.4739546229143343E-11</v>
      </c>
      <c r="D6">
        <f t="shared" si="1"/>
        <v>0.9263029232542408</v>
      </c>
      <c r="E6">
        <f t="shared" si="4"/>
        <v>1.5651263062577137E-5</v>
      </c>
    </row>
    <row r="7" spans="1:8" x14ac:dyDescent="0.25">
      <c r="A7">
        <v>5</v>
      </c>
      <c r="B7">
        <f t="shared" si="3"/>
        <v>-0.85260550201372542</v>
      </c>
      <c r="C7">
        <f t="shared" si="0"/>
        <v>0</v>
      </c>
      <c r="D7">
        <f t="shared" si="1"/>
        <v>0.92630347836575311</v>
      </c>
      <c r="E7">
        <f t="shared" si="4"/>
        <v>5.9094618087840445E-11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2017-08-29T00:22:22Z</dcterms:created>
  <dcterms:modified xsi:type="dcterms:W3CDTF">2017-08-29T00:33:07Z</dcterms:modified>
</cp:coreProperties>
</file>