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E4" i="1"/>
  <c r="E3" i="1"/>
  <c r="D3" i="1"/>
  <c r="D4" i="1"/>
  <c r="C3" i="1"/>
  <c r="C4" i="1"/>
  <c r="B3" i="1"/>
  <c r="E2" i="1"/>
  <c r="D2" i="1"/>
  <c r="C2" i="1"/>
  <c r="B2" i="1"/>
  <c r="A4" i="1"/>
  <c r="A5" i="1" s="1"/>
  <c r="A6" i="1" s="1"/>
  <c r="A3" i="1"/>
  <c r="C5" i="1" l="1"/>
  <c r="E5" i="1"/>
  <c r="D5" i="1"/>
  <c r="B6" i="1" s="1"/>
  <c r="D6" i="1" l="1"/>
  <c r="E6" i="1"/>
  <c r="C6" i="1"/>
  <c r="B7" i="1" s="1"/>
  <c r="C7" i="1" l="1"/>
  <c r="E7" i="1"/>
  <c r="D7" i="1"/>
</calcChain>
</file>

<file path=xl/sharedStrings.xml><?xml version="1.0" encoding="utf-8"?>
<sst xmlns="http://schemas.openxmlformats.org/spreadsheetml/2006/main" count="6" uniqueCount="6">
  <si>
    <t>i</t>
  </si>
  <si>
    <t>Xn</t>
  </si>
  <si>
    <t>f(xn)</t>
  </si>
  <si>
    <t>f'(xn)</t>
  </si>
  <si>
    <t>Precisão</t>
  </si>
  <si>
    <t>x0: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</si>
</sst>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G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>
        <f>H2</f>
        <v>0</v>
      </c>
      <c r="C2">
        <f>(EXP(B2))+0.5*B2</f>
        <v>1</v>
      </c>
      <c r="D2">
        <f>(EXP(B2))+0.5</f>
        <v>1.5</v>
      </c>
      <c r="E2">
        <f>B2</f>
        <v>0</v>
      </c>
      <c r="G2" t="s">
        <v>5</v>
      </c>
      <c r="H2">
        <v>0</v>
      </c>
    </row>
    <row r="3" spans="1:8" x14ac:dyDescent="0.25">
      <c r="A3">
        <f>A2+1</f>
        <v>1</v>
      </c>
      <c r="B3">
        <f>B2-(C2/D2)</f>
        <v>-0.66666666666666663</v>
      </c>
      <c r="C3">
        <f t="shared" ref="C3:C7" si="0">(EXP(B3))+0.5*B3</f>
        <v>0.1800837856992587</v>
      </c>
      <c r="D3">
        <f t="shared" ref="D3:D7" si="1">(EXP(B3))+0.5</f>
        <v>1.013417119032592</v>
      </c>
      <c r="E3">
        <f>ABS(B3-B2)</f>
        <v>0.66666666666666663</v>
      </c>
    </row>
    <row r="4" spans="1:8" x14ac:dyDescent="0.25">
      <c r="A4">
        <f t="shared" ref="A4:A6" si="2">A3+1</f>
        <v>2</v>
      </c>
      <c r="B4">
        <f t="shared" ref="B4:B7" si="3">B3-(C3/D3)</f>
        <v>-0.84436623609091976</v>
      </c>
      <c r="C4">
        <f t="shared" si="0"/>
        <v>7.6465644013141709E-3</v>
      </c>
      <c r="D4">
        <f t="shared" si="1"/>
        <v>0.929829682446774</v>
      </c>
      <c r="E4">
        <f t="shared" ref="E4:E7" si="4">ABS(B4-B3)</f>
        <v>0.17769956942425313</v>
      </c>
    </row>
    <row r="5" spans="1:8" x14ac:dyDescent="0.25">
      <c r="A5">
        <f t="shared" si="2"/>
        <v>3</v>
      </c>
      <c r="B5">
        <f t="shared" si="3"/>
        <v>-0.85258985440045021</v>
      </c>
      <c r="C5">
        <f t="shared" si="0"/>
        <v>1.4494479413484918E-5</v>
      </c>
      <c r="D5">
        <f t="shared" si="1"/>
        <v>0.92630942167963859</v>
      </c>
      <c r="E5">
        <f t="shared" si="4"/>
        <v>8.2236183095304449E-3</v>
      </c>
    </row>
    <row r="6" spans="1:8" x14ac:dyDescent="0.25">
      <c r="A6">
        <f t="shared" si="2"/>
        <v>4</v>
      </c>
      <c r="B6">
        <f t="shared" si="3"/>
        <v>-0.85260550195738338</v>
      </c>
      <c r="C6">
        <f t="shared" si="0"/>
        <v>5.218986354194044E-11</v>
      </c>
      <c r="D6">
        <f t="shared" si="1"/>
        <v>0.92630275103088155</v>
      </c>
      <c r="E6">
        <f t="shared" si="4"/>
        <v>1.5647556933173767E-5</v>
      </c>
    </row>
    <row r="7" spans="1:8" x14ac:dyDescent="0.25">
      <c r="A7">
        <v>5</v>
      </c>
      <c r="B7">
        <f t="shared" si="3"/>
        <v>-0.85260550201372554</v>
      </c>
      <c r="C7">
        <f t="shared" si="0"/>
        <v>0</v>
      </c>
      <c r="D7">
        <f t="shared" si="1"/>
        <v>0.92630275100686266</v>
      </c>
      <c r="E7">
        <f t="shared" si="4"/>
        <v>5.6342153165189757E-11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2017-08-28T23:09:59Z</dcterms:created>
  <dcterms:modified xsi:type="dcterms:W3CDTF">2017-08-28T23:15:33Z</dcterms:modified>
</cp:coreProperties>
</file>