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2022-2023ss\数模美赛\美赛\2023_MCM-ICM_Problems\C题\"/>
    </mc:Choice>
  </mc:AlternateContent>
  <xr:revisionPtr revIDLastSave="0" documentId="13_ncr:1_{62EC30C5-9258-4EAF-BE4D-1F1B7C4F1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  <sheet name="Sheet1" sheetId="1" r:id="rId2"/>
  </sheets>
  <calcPr calcId="191029"/>
</workbook>
</file>

<file path=xl/calcChain.xml><?xml version="1.0" encoding="utf-8"?>
<calcChain xmlns="http://schemas.openxmlformats.org/spreadsheetml/2006/main">
  <c r="Q2" i="3" l="1"/>
  <c r="Q265" i="3"/>
  <c r="Q343" i="3"/>
  <c r="Q90" i="3"/>
  <c r="Q154" i="3"/>
  <c r="Q207" i="3"/>
  <c r="Q350" i="3"/>
  <c r="Q149" i="3"/>
  <c r="Q129" i="3"/>
  <c r="Q164" i="3"/>
  <c r="Q344" i="3"/>
  <c r="Q151" i="3"/>
  <c r="Q156" i="3"/>
  <c r="Q141" i="3"/>
  <c r="Q243" i="3"/>
  <c r="Q209" i="3"/>
  <c r="Q196" i="3"/>
  <c r="Q247" i="3"/>
  <c r="Q289" i="3"/>
  <c r="Q216" i="3"/>
  <c r="Q197" i="3"/>
  <c r="Q50" i="3"/>
  <c r="Q257" i="3"/>
  <c r="Q248" i="3"/>
  <c r="Q346" i="3"/>
  <c r="Q235" i="3"/>
  <c r="Q147" i="3"/>
  <c r="Q125" i="3"/>
  <c r="Q138" i="3"/>
  <c r="Q36" i="3"/>
  <c r="Q128" i="3"/>
  <c r="Q145" i="3"/>
  <c r="Q239" i="3"/>
  <c r="Q170" i="3"/>
  <c r="Q219" i="3"/>
  <c r="Q311" i="3"/>
  <c r="Q310" i="3"/>
  <c r="Q166" i="3"/>
  <c r="Q192" i="3"/>
  <c r="Q112" i="3"/>
  <c r="Q18" i="3"/>
  <c r="Q96" i="3"/>
  <c r="Q334" i="3"/>
  <c r="Q82" i="3"/>
  <c r="Q204" i="3"/>
  <c r="Q194" i="3"/>
  <c r="Q210" i="3"/>
  <c r="Q25" i="3"/>
  <c r="Q24" i="3"/>
  <c r="Q37" i="3"/>
  <c r="Q143" i="3"/>
  <c r="Q144" i="3"/>
  <c r="Q21" i="3"/>
  <c r="Q46" i="3"/>
  <c r="Q118" i="3"/>
  <c r="Q244" i="3"/>
  <c r="Q313" i="3"/>
  <c r="Q322" i="3"/>
  <c r="Q152" i="3"/>
  <c r="Q337" i="3"/>
  <c r="Q307" i="3"/>
  <c r="Q298" i="3"/>
  <c r="Q330" i="3"/>
  <c r="Q276" i="3"/>
  <c r="Q342" i="3"/>
  <c r="Q12" i="3"/>
  <c r="Q97" i="3"/>
  <c r="Q356" i="3"/>
  <c r="Q134" i="3"/>
  <c r="Q303" i="3"/>
  <c r="Q286" i="3"/>
  <c r="Q60" i="3"/>
  <c r="Q86" i="3"/>
  <c r="Q268" i="3"/>
  <c r="Q4" i="3"/>
  <c r="Q245" i="3"/>
  <c r="Q155" i="3"/>
  <c r="Q133" i="3"/>
  <c r="Q231" i="3"/>
  <c r="Q260" i="3"/>
  <c r="Q198" i="3"/>
  <c r="Q11" i="3"/>
  <c r="Q68" i="3"/>
  <c r="Q281" i="3"/>
  <c r="Q258" i="3"/>
  <c r="Q267" i="3"/>
  <c r="Q52" i="3"/>
  <c r="Q217" i="3"/>
  <c r="Q332" i="3"/>
  <c r="Q345" i="3"/>
  <c r="Q320" i="3"/>
  <c r="Q319" i="3"/>
  <c r="Q66" i="3"/>
  <c r="Q78" i="3"/>
  <c r="Q64" i="3"/>
  <c r="Q38" i="3"/>
  <c r="Q139" i="3"/>
  <c r="Q49" i="3"/>
  <c r="Q57" i="3"/>
  <c r="Q168" i="3"/>
  <c r="Q63" i="3"/>
  <c r="Q211" i="3"/>
  <c r="Q171" i="3"/>
  <c r="Q259" i="3"/>
  <c r="Q250" i="3"/>
  <c r="Q61" i="3"/>
  <c r="Q302" i="3"/>
  <c r="Q17" i="3"/>
  <c r="Q230" i="3"/>
  <c r="Q299" i="3"/>
  <c r="Q317" i="3"/>
  <c r="Q179" i="3"/>
  <c r="Q161" i="3"/>
  <c r="Q220" i="3"/>
  <c r="Q255" i="3"/>
  <c r="Q9" i="3"/>
  <c r="Q187" i="3"/>
  <c r="Q67" i="3"/>
  <c r="Q53" i="3"/>
  <c r="Q26" i="3"/>
  <c r="Q35" i="3"/>
  <c r="Q5" i="3"/>
  <c r="Q148" i="3"/>
  <c r="Q177" i="3"/>
  <c r="Q142" i="3"/>
  <c r="Q69" i="3"/>
  <c r="Q16" i="3"/>
  <c r="Q7" i="3"/>
  <c r="Q99" i="3"/>
  <c r="Q162" i="3"/>
  <c r="Q109" i="3"/>
  <c r="Q212" i="3"/>
  <c r="Q172" i="3"/>
  <c r="Q84" i="3"/>
  <c r="Q293" i="3"/>
  <c r="Q226" i="3"/>
  <c r="Q34" i="3"/>
  <c r="Q44" i="3"/>
  <c r="Q308" i="3"/>
  <c r="Q87" i="3"/>
  <c r="Q150" i="3"/>
  <c r="Q13" i="3"/>
  <c r="Q232" i="3"/>
  <c r="Q271" i="3"/>
  <c r="Q98" i="3"/>
  <c r="Q323" i="3"/>
  <c r="Q199" i="3"/>
  <c r="Q295" i="3"/>
  <c r="Q32" i="3"/>
  <c r="Q58" i="3"/>
  <c r="Q173" i="3"/>
  <c r="Q30" i="3"/>
  <c r="Q22" i="3"/>
  <c r="Q169" i="3"/>
  <c r="Q186" i="3"/>
  <c r="Q272" i="3"/>
  <c r="Q240" i="3"/>
  <c r="Q103" i="3"/>
  <c r="Q263" i="3"/>
  <c r="Q228" i="3"/>
  <c r="Q20" i="3"/>
  <c r="Q254" i="3"/>
  <c r="Q292" i="3"/>
  <c r="Q241" i="3"/>
  <c r="Q6" i="3"/>
  <c r="Q75" i="3"/>
  <c r="Q159" i="3"/>
  <c r="Q39" i="3"/>
  <c r="Q100" i="3"/>
  <c r="Q283" i="3"/>
  <c r="Q28" i="3"/>
  <c r="Q121" i="3"/>
  <c r="Q115" i="3"/>
  <c r="Q79" i="3"/>
  <c r="Q195" i="3"/>
  <c r="Q114" i="3"/>
  <c r="Q43" i="3"/>
  <c r="Q119" i="3"/>
  <c r="Q279" i="3"/>
  <c r="Q15" i="3"/>
  <c r="Q305" i="3"/>
  <c r="Q80" i="3"/>
  <c r="Q105" i="3"/>
  <c r="Q214" i="3"/>
  <c r="Q251" i="3"/>
  <c r="Q296" i="3"/>
  <c r="Q221" i="3"/>
  <c r="Q315" i="3"/>
  <c r="Q306" i="3"/>
  <c r="Q127" i="3"/>
  <c r="Q190" i="3"/>
  <c r="Q200" i="3"/>
  <c r="Q327" i="3"/>
  <c r="Q178" i="3"/>
  <c r="Q256" i="3"/>
  <c r="Q236" i="3"/>
  <c r="Q65" i="3"/>
  <c r="Q294" i="3"/>
  <c r="Q280" i="3"/>
  <c r="Q108" i="3"/>
  <c r="Q3" i="3"/>
  <c r="Q208" i="3"/>
  <c r="Q218" i="3"/>
  <c r="Q62" i="3"/>
  <c r="Q158" i="3"/>
  <c r="Q174" i="3"/>
  <c r="Q48" i="3"/>
  <c r="Q223" i="3"/>
  <c r="Q253" i="3"/>
  <c r="Q246" i="3"/>
  <c r="Q40" i="3"/>
  <c r="Q321" i="3"/>
  <c r="Q110" i="3"/>
  <c r="Q237" i="3"/>
  <c r="Q347" i="3"/>
  <c r="Q85" i="3"/>
  <c r="Q316" i="3"/>
  <c r="Q225" i="3"/>
  <c r="Q76" i="3"/>
  <c r="Q242" i="3"/>
  <c r="Q359" i="3"/>
  <c r="Q273" i="3"/>
  <c r="Q351" i="3"/>
  <c r="Q325" i="3"/>
  <c r="Q73" i="3"/>
  <c r="Q131" i="3"/>
  <c r="Q290" i="3"/>
  <c r="Q270" i="3"/>
  <c r="Q157" i="3"/>
  <c r="Q31" i="3"/>
  <c r="Q175" i="3"/>
  <c r="Q23" i="3"/>
  <c r="Q160" i="3"/>
  <c r="Q137" i="3"/>
  <c r="Q89" i="3"/>
  <c r="Q176" i="3"/>
  <c r="Q354" i="3"/>
  <c r="Q249" i="3"/>
  <c r="Q132" i="3"/>
  <c r="Q205" i="3"/>
  <c r="Q188" i="3"/>
  <c r="Q252" i="3"/>
  <c r="Q261" i="3"/>
  <c r="Q275" i="3"/>
  <c r="Q126" i="3"/>
  <c r="Q213" i="3"/>
  <c r="Q70" i="3"/>
  <c r="Q101" i="3"/>
  <c r="Q324" i="3"/>
  <c r="Q335" i="3"/>
  <c r="Q301" i="3"/>
  <c r="Q163" i="3"/>
  <c r="Q201" i="3"/>
  <c r="Q287" i="3"/>
  <c r="Q314" i="3"/>
  <c r="Q278" i="3"/>
  <c r="Q33" i="3"/>
  <c r="Q51" i="3"/>
  <c r="Q72" i="3"/>
  <c r="Q167" i="3"/>
  <c r="Q146" i="3"/>
  <c r="Q77" i="3"/>
  <c r="Q326" i="3"/>
  <c r="Q282" i="3"/>
  <c r="Q234" i="3"/>
  <c r="Q94" i="3"/>
  <c r="Q180" i="3"/>
  <c r="Q91" i="3"/>
  <c r="Q348" i="3"/>
  <c r="Q111" i="3"/>
  <c r="Q341" i="3"/>
  <c r="Q189" i="3"/>
  <c r="Q92" i="3"/>
  <c r="Q102" i="3"/>
  <c r="Q135" i="3"/>
  <c r="Q183" i="3"/>
  <c r="Q120" i="3"/>
  <c r="Q264" i="3"/>
  <c r="Q81" i="3"/>
  <c r="Q123" i="3"/>
  <c r="Q304" i="3"/>
  <c r="Q291" i="3"/>
  <c r="Q193" i="3"/>
  <c r="Q288" i="3"/>
  <c r="Q202" i="3"/>
  <c r="Q297" i="3"/>
  <c r="Q116" i="3"/>
  <c r="Q358" i="3"/>
  <c r="Q338" i="3"/>
  <c r="Q122" i="3"/>
  <c r="Q328" i="3"/>
  <c r="Q333" i="3"/>
  <c r="Q285" i="3"/>
  <c r="Q206" i="3"/>
  <c r="Q222" i="3"/>
  <c r="Q54" i="3"/>
  <c r="Q238" i="3"/>
  <c r="Q229" i="3"/>
  <c r="Q124" i="3"/>
  <c r="Q8" i="3"/>
  <c r="Q130" i="3"/>
  <c r="Q106" i="3"/>
  <c r="Q224" i="3"/>
  <c r="Q45" i="3"/>
  <c r="Q331" i="3"/>
  <c r="Q339" i="3"/>
  <c r="Q349" i="3"/>
  <c r="Q309" i="3"/>
  <c r="Q340" i="3"/>
  <c r="Q357" i="3"/>
  <c r="Q352" i="3"/>
  <c r="Q329" i="3"/>
  <c r="Q262" i="3"/>
  <c r="Q312" i="3"/>
  <c r="Q88" i="3"/>
  <c r="Q300" i="3"/>
  <c r="Q277" i="3"/>
  <c r="Q284" i="3"/>
  <c r="Q360" i="3"/>
  <c r="Q182" i="3"/>
  <c r="Q355" i="3"/>
  <c r="Q353" i="3"/>
  <c r="Q74" i="3"/>
  <c r="Q14" i="3"/>
  <c r="Q336" i="3"/>
  <c r="Q47" i="3"/>
  <c r="Q227" i="3"/>
  <c r="Q191" i="3"/>
  <c r="Q269" i="3"/>
  <c r="Q274" i="3"/>
  <c r="Q95" i="3"/>
  <c r="Q215" i="3"/>
  <c r="Q113" i="3"/>
  <c r="Q185" i="3"/>
  <c r="Q318" i="3"/>
  <c r="Q266" i="3"/>
  <c r="Q153" i="3"/>
  <c r="Q165" i="3"/>
  <c r="Q184" i="3"/>
  <c r="Q233" i="3"/>
  <c r="Q83" i="3"/>
  <c r="Q41" i="3"/>
  <c r="Q203" i="3"/>
  <c r="Q19" i="3"/>
  <c r="Q136" i="3"/>
  <c r="Q42" i="3"/>
  <c r="Q107" i="3"/>
  <c r="Q10" i="3"/>
  <c r="Q56" i="3"/>
  <c r="Q181" i="3"/>
  <c r="Q140" i="3"/>
  <c r="Q93" i="3"/>
  <c r="Q27" i="3"/>
  <c r="Q59" i="3"/>
  <c r="Q117" i="3"/>
  <c r="Q71" i="3"/>
  <c r="Q104" i="3"/>
  <c r="Q29" i="3"/>
  <c r="Q55" i="3"/>
  <c r="K265" i="3"/>
  <c r="K343" i="3"/>
  <c r="K90" i="3"/>
  <c r="K154" i="3"/>
  <c r="K207" i="3"/>
  <c r="K350" i="3"/>
  <c r="K149" i="3"/>
  <c r="K129" i="3"/>
  <c r="K164" i="3"/>
  <c r="K344" i="3"/>
  <c r="K151" i="3"/>
  <c r="K156" i="3"/>
  <c r="K141" i="3"/>
  <c r="K243" i="3"/>
  <c r="K209" i="3"/>
  <c r="K196" i="3"/>
  <c r="K247" i="3"/>
  <c r="K289" i="3"/>
  <c r="K216" i="3"/>
  <c r="K197" i="3"/>
  <c r="K50" i="3"/>
  <c r="K257" i="3"/>
  <c r="K248" i="3"/>
  <c r="K346" i="3"/>
  <c r="K235" i="3"/>
  <c r="K147" i="3"/>
  <c r="K125" i="3"/>
  <c r="K138" i="3"/>
  <c r="K36" i="3"/>
  <c r="K128" i="3"/>
  <c r="K145" i="3"/>
  <c r="K239" i="3"/>
  <c r="K170" i="3"/>
  <c r="K219" i="3"/>
  <c r="K311" i="3"/>
  <c r="K310" i="3"/>
  <c r="K166" i="3"/>
  <c r="K192" i="3"/>
  <c r="K112" i="3"/>
  <c r="K18" i="3"/>
  <c r="K96" i="3"/>
  <c r="K334" i="3"/>
  <c r="K82" i="3"/>
  <c r="K204" i="3"/>
  <c r="K194" i="3"/>
  <c r="K210" i="3"/>
  <c r="K25" i="3"/>
  <c r="K24" i="3"/>
  <c r="K37" i="3"/>
  <c r="K143" i="3"/>
  <c r="K144" i="3"/>
  <c r="K21" i="3"/>
  <c r="K46" i="3"/>
  <c r="K118" i="3"/>
  <c r="K244" i="3"/>
  <c r="K313" i="3"/>
  <c r="K322" i="3"/>
  <c r="K152" i="3"/>
  <c r="K337" i="3"/>
  <c r="K307" i="3"/>
  <c r="K298" i="3"/>
  <c r="K330" i="3"/>
  <c r="K276" i="3"/>
  <c r="K342" i="3"/>
  <c r="K12" i="3"/>
  <c r="K97" i="3"/>
  <c r="K356" i="3"/>
  <c r="K134" i="3"/>
  <c r="K303" i="3"/>
  <c r="K286" i="3"/>
  <c r="K60" i="3"/>
  <c r="K86" i="3"/>
  <c r="K268" i="3"/>
  <c r="K4" i="3"/>
  <c r="K245" i="3"/>
  <c r="K155" i="3"/>
  <c r="K133" i="3"/>
  <c r="K231" i="3"/>
  <c r="K260" i="3"/>
  <c r="K198" i="3"/>
  <c r="K11" i="3"/>
  <c r="K68" i="3"/>
  <c r="K281" i="3"/>
  <c r="K258" i="3"/>
  <c r="K267" i="3"/>
  <c r="K52" i="3"/>
  <c r="K217" i="3"/>
  <c r="K332" i="3"/>
  <c r="K345" i="3"/>
  <c r="K320" i="3"/>
  <c r="K319" i="3"/>
  <c r="K66" i="3"/>
  <c r="K78" i="3"/>
  <c r="K64" i="3"/>
  <c r="K38" i="3"/>
  <c r="K139" i="3"/>
  <c r="K49" i="3"/>
  <c r="K57" i="3"/>
  <c r="K168" i="3"/>
  <c r="K63" i="3"/>
  <c r="K211" i="3"/>
  <c r="K171" i="3"/>
  <c r="K259" i="3"/>
  <c r="K250" i="3"/>
  <c r="K61" i="3"/>
  <c r="K302" i="3"/>
  <c r="K17" i="3"/>
  <c r="K230" i="3"/>
  <c r="K299" i="3"/>
  <c r="K317" i="3"/>
  <c r="K179" i="3"/>
  <c r="K161" i="3"/>
  <c r="K220" i="3"/>
  <c r="K255" i="3"/>
  <c r="K9" i="3"/>
  <c r="K187" i="3"/>
  <c r="K67" i="3"/>
  <c r="K53" i="3"/>
  <c r="K26" i="3"/>
  <c r="K35" i="3"/>
  <c r="K5" i="3"/>
  <c r="K148" i="3"/>
  <c r="K177" i="3"/>
  <c r="K142" i="3"/>
  <c r="K69" i="3"/>
  <c r="K16" i="3"/>
  <c r="K7" i="3"/>
  <c r="K99" i="3"/>
  <c r="K162" i="3"/>
  <c r="K109" i="3"/>
  <c r="K212" i="3"/>
  <c r="K172" i="3"/>
  <c r="K84" i="3"/>
  <c r="K293" i="3"/>
  <c r="K226" i="3"/>
  <c r="K34" i="3"/>
  <c r="K44" i="3"/>
  <c r="K308" i="3"/>
  <c r="K87" i="3"/>
  <c r="K150" i="3"/>
  <c r="K13" i="3"/>
  <c r="K232" i="3"/>
  <c r="K271" i="3"/>
  <c r="K98" i="3"/>
  <c r="K323" i="3"/>
  <c r="K199" i="3"/>
  <c r="K295" i="3"/>
  <c r="K32" i="3"/>
  <c r="K58" i="3"/>
  <c r="K173" i="3"/>
  <c r="K30" i="3"/>
  <c r="K22" i="3"/>
  <c r="K169" i="3"/>
  <c r="K186" i="3"/>
  <c r="K272" i="3"/>
  <c r="K240" i="3"/>
  <c r="K103" i="3"/>
  <c r="K263" i="3"/>
  <c r="K228" i="3"/>
  <c r="K20" i="3"/>
  <c r="K254" i="3"/>
  <c r="K292" i="3"/>
  <c r="K241" i="3"/>
  <c r="K6" i="3"/>
  <c r="K75" i="3"/>
  <c r="K159" i="3"/>
  <c r="K39" i="3"/>
  <c r="K100" i="3"/>
  <c r="K283" i="3"/>
  <c r="K28" i="3"/>
  <c r="K121" i="3"/>
  <c r="K115" i="3"/>
  <c r="K79" i="3"/>
  <c r="K195" i="3"/>
  <c r="K114" i="3"/>
  <c r="K43" i="3"/>
  <c r="K119" i="3"/>
  <c r="K279" i="3"/>
  <c r="K15" i="3"/>
  <c r="K305" i="3"/>
  <c r="K80" i="3"/>
  <c r="K105" i="3"/>
  <c r="K214" i="3"/>
  <c r="K251" i="3"/>
  <c r="K296" i="3"/>
  <c r="K221" i="3"/>
  <c r="K315" i="3"/>
  <c r="K306" i="3"/>
  <c r="K127" i="3"/>
  <c r="K190" i="3"/>
  <c r="K200" i="3"/>
  <c r="K327" i="3"/>
  <c r="K178" i="3"/>
  <c r="K256" i="3"/>
  <c r="K236" i="3"/>
  <c r="K65" i="3"/>
  <c r="K294" i="3"/>
  <c r="K280" i="3"/>
  <c r="K108" i="3"/>
  <c r="K3" i="3"/>
  <c r="K208" i="3"/>
  <c r="K218" i="3"/>
  <c r="K62" i="3"/>
  <c r="K158" i="3"/>
  <c r="K174" i="3"/>
  <c r="K48" i="3"/>
  <c r="K223" i="3"/>
  <c r="K253" i="3"/>
  <c r="K246" i="3"/>
  <c r="K40" i="3"/>
  <c r="K321" i="3"/>
  <c r="K2" i="3"/>
  <c r="K110" i="3"/>
  <c r="K237" i="3"/>
  <c r="K347" i="3"/>
  <c r="K85" i="3"/>
  <c r="K316" i="3"/>
  <c r="K225" i="3"/>
  <c r="K76" i="3"/>
  <c r="K242" i="3"/>
  <c r="K359" i="3"/>
  <c r="K273" i="3"/>
  <c r="K351" i="3"/>
  <c r="K325" i="3"/>
  <c r="K73" i="3"/>
  <c r="K131" i="3"/>
  <c r="K290" i="3"/>
  <c r="K270" i="3"/>
  <c r="K157" i="3"/>
  <c r="K31" i="3"/>
  <c r="K175" i="3"/>
  <c r="K23" i="3"/>
  <c r="K160" i="3"/>
  <c r="K137" i="3"/>
  <c r="K89" i="3"/>
  <c r="K176" i="3"/>
  <c r="K354" i="3"/>
  <c r="K249" i="3"/>
  <c r="K132" i="3"/>
  <c r="K205" i="3"/>
  <c r="K188" i="3"/>
  <c r="K252" i="3"/>
  <c r="K261" i="3"/>
  <c r="K275" i="3"/>
  <c r="K126" i="3"/>
  <c r="K213" i="3"/>
  <c r="K70" i="3"/>
  <c r="K101" i="3"/>
  <c r="K324" i="3"/>
  <c r="K335" i="3"/>
  <c r="K301" i="3"/>
  <c r="K163" i="3"/>
  <c r="K201" i="3"/>
  <c r="K287" i="3"/>
  <c r="K314" i="3"/>
  <c r="K278" i="3"/>
  <c r="K33" i="3"/>
  <c r="K51" i="3"/>
  <c r="K72" i="3"/>
  <c r="K167" i="3"/>
  <c r="K146" i="3"/>
  <c r="K77" i="3"/>
  <c r="K326" i="3"/>
  <c r="K282" i="3"/>
  <c r="K234" i="3"/>
  <c r="K94" i="3"/>
  <c r="K180" i="3"/>
  <c r="K91" i="3"/>
  <c r="K348" i="3"/>
  <c r="K111" i="3"/>
  <c r="K341" i="3"/>
  <c r="K189" i="3"/>
  <c r="K92" i="3"/>
  <c r="K102" i="3"/>
  <c r="K135" i="3"/>
  <c r="K183" i="3"/>
  <c r="K120" i="3"/>
  <c r="K264" i="3"/>
  <c r="K81" i="3"/>
  <c r="K123" i="3"/>
  <c r="K304" i="3"/>
  <c r="K291" i="3"/>
  <c r="K193" i="3"/>
  <c r="K288" i="3"/>
  <c r="K202" i="3"/>
  <c r="K297" i="3"/>
  <c r="K116" i="3"/>
  <c r="K358" i="3"/>
  <c r="K338" i="3"/>
  <c r="K122" i="3"/>
  <c r="K328" i="3"/>
  <c r="K333" i="3"/>
  <c r="K285" i="3"/>
  <c r="K206" i="3"/>
  <c r="K222" i="3"/>
  <c r="K54" i="3"/>
  <c r="K238" i="3"/>
  <c r="K229" i="3"/>
  <c r="K124" i="3"/>
  <c r="K8" i="3"/>
  <c r="K130" i="3"/>
  <c r="K106" i="3"/>
  <c r="K224" i="3"/>
  <c r="K45" i="3"/>
  <c r="K331" i="3"/>
  <c r="K339" i="3"/>
  <c r="K349" i="3"/>
  <c r="K309" i="3"/>
  <c r="K340" i="3"/>
  <c r="K357" i="3"/>
  <c r="K352" i="3"/>
  <c r="K329" i="3"/>
  <c r="K262" i="3"/>
  <c r="K312" i="3"/>
  <c r="K88" i="3"/>
  <c r="K300" i="3"/>
  <c r="K277" i="3"/>
  <c r="K284" i="3"/>
  <c r="K360" i="3"/>
  <c r="K182" i="3"/>
  <c r="K355" i="3"/>
  <c r="K353" i="3"/>
  <c r="K74" i="3"/>
  <c r="K14" i="3"/>
  <c r="K336" i="3"/>
  <c r="K47" i="3"/>
  <c r="K227" i="3"/>
  <c r="K191" i="3"/>
  <c r="K269" i="3"/>
  <c r="K274" i="3"/>
  <c r="K95" i="3"/>
  <c r="K215" i="3"/>
  <c r="K113" i="3"/>
  <c r="K185" i="3"/>
  <c r="K318" i="3"/>
  <c r="K266" i="3"/>
  <c r="K153" i="3"/>
  <c r="K165" i="3"/>
  <c r="K184" i="3"/>
  <c r="K233" i="3"/>
  <c r="K83" i="3"/>
  <c r="K41" i="3"/>
  <c r="K203" i="3"/>
  <c r="K19" i="3"/>
  <c r="K136" i="3"/>
  <c r="K42" i="3"/>
  <c r="K107" i="3"/>
  <c r="K10" i="3"/>
  <c r="K56" i="3"/>
  <c r="K181" i="3"/>
  <c r="K140" i="3"/>
  <c r="K93" i="3"/>
  <c r="K27" i="3"/>
  <c r="K59" i="3"/>
  <c r="K117" i="3"/>
  <c r="K71" i="3"/>
  <c r="K104" i="3"/>
  <c r="K29" i="3"/>
  <c r="K55" i="3"/>
</calcChain>
</file>

<file path=xl/sharedStrings.xml><?xml version="1.0" encoding="utf-8"?>
<sst xmlns="http://schemas.openxmlformats.org/spreadsheetml/2006/main" count="2938" uniqueCount="762">
  <si>
    <t>date</t>
  </si>
  <si>
    <t>contest number</t>
  </si>
  <si>
    <t>word</t>
  </si>
  <si>
    <t>start_fre</t>
  </si>
  <si>
    <t>start_scr</t>
  </si>
  <si>
    <t>end_fre</t>
  </si>
  <si>
    <t>end_scr</t>
  </si>
  <si>
    <t>total_fre</t>
  </si>
  <si>
    <t>total_scr</t>
  </si>
  <si>
    <t>2022-01-07</t>
  </si>
  <si>
    <t>slump</t>
  </si>
  <si>
    <t>2022-01-08</t>
  </si>
  <si>
    <t>crank</t>
  </si>
  <si>
    <t>2022-01-09</t>
  </si>
  <si>
    <t>gorge</t>
  </si>
  <si>
    <t>2022-01-10</t>
  </si>
  <si>
    <t>query</t>
  </si>
  <si>
    <t>2022-01-11</t>
  </si>
  <si>
    <t>drink</t>
  </si>
  <si>
    <t>2022-01-12</t>
  </si>
  <si>
    <t xml:space="preserve">favor </t>
  </si>
  <si>
    <t>2022-01-13</t>
  </si>
  <si>
    <t>abbey</t>
  </si>
  <si>
    <t>2022-01-14</t>
  </si>
  <si>
    <t>tangy</t>
  </si>
  <si>
    <t>2022-01-15</t>
  </si>
  <si>
    <t>panic</t>
  </si>
  <si>
    <t>2022-01-16</t>
  </si>
  <si>
    <t>solar</t>
  </si>
  <si>
    <t>2022-01-17</t>
  </si>
  <si>
    <t>shire</t>
  </si>
  <si>
    <t>2022-01-18</t>
  </si>
  <si>
    <t>proxy</t>
  </si>
  <si>
    <t>2022-01-19</t>
  </si>
  <si>
    <t>point</t>
  </si>
  <si>
    <t>2022-01-20</t>
  </si>
  <si>
    <t>robot</t>
  </si>
  <si>
    <t>2022-01-21</t>
  </si>
  <si>
    <t>prick</t>
  </si>
  <si>
    <t>2022-01-22</t>
  </si>
  <si>
    <t>wince</t>
  </si>
  <si>
    <t>2022-01-23</t>
  </si>
  <si>
    <t>crimp</t>
  </si>
  <si>
    <t>2022-01-24</t>
  </si>
  <si>
    <t>knoll</t>
  </si>
  <si>
    <t>2022-01-25</t>
  </si>
  <si>
    <t>sugar</t>
  </si>
  <si>
    <t>2022-01-26</t>
  </si>
  <si>
    <t>whack</t>
  </si>
  <si>
    <t>2022-01-27</t>
  </si>
  <si>
    <t>mount</t>
  </si>
  <si>
    <t>2022-01-28</t>
  </si>
  <si>
    <t>perky</t>
  </si>
  <si>
    <t>2022-01-29</t>
  </si>
  <si>
    <t>could</t>
  </si>
  <si>
    <t>2022-01-30</t>
  </si>
  <si>
    <t>wrung</t>
  </si>
  <si>
    <t>2022-01-31</t>
  </si>
  <si>
    <t>light</t>
  </si>
  <si>
    <t>2022-02-01</t>
  </si>
  <si>
    <t>those</t>
  </si>
  <si>
    <t>2022-02-02</t>
  </si>
  <si>
    <t>moist</t>
  </si>
  <si>
    <t>2022-02-03</t>
  </si>
  <si>
    <t>shard</t>
  </si>
  <si>
    <t>2022-02-04</t>
  </si>
  <si>
    <t>pleat</t>
  </si>
  <si>
    <t>2022-02-05</t>
  </si>
  <si>
    <t>aloft</t>
  </si>
  <si>
    <t>2022-02-06</t>
  </si>
  <si>
    <t>skill</t>
  </si>
  <si>
    <t>2022-02-07</t>
  </si>
  <si>
    <t>elder</t>
  </si>
  <si>
    <t>2022-02-08</t>
  </si>
  <si>
    <t>frame</t>
  </si>
  <si>
    <t>2022-02-09</t>
  </si>
  <si>
    <t>humor</t>
  </si>
  <si>
    <t>2022-02-10</t>
  </si>
  <si>
    <t>pause</t>
  </si>
  <si>
    <t>2022-02-11</t>
  </si>
  <si>
    <t>ulcer</t>
  </si>
  <si>
    <t>2022-02-12</t>
  </si>
  <si>
    <t>ultra</t>
  </si>
  <si>
    <t>2022-02-13</t>
  </si>
  <si>
    <t>robin</t>
  </si>
  <si>
    <t>2022-02-14</t>
  </si>
  <si>
    <t>cynic</t>
  </si>
  <si>
    <t>2022-02-15</t>
  </si>
  <si>
    <t>aroma</t>
  </si>
  <si>
    <t>2022-02-16</t>
  </si>
  <si>
    <t>caulk</t>
  </si>
  <si>
    <t>2022-02-17</t>
  </si>
  <si>
    <t>shake</t>
  </si>
  <si>
    <t>2022-02-18</t>
  </si>
  <si>
    <t>dodge</t>
  </si>
  <si>
    <t>2022-02-19</t>
  </si>
  <si>
    <t>swill</t>
  </si>
  <si>
    <t>2022-02-20</t>
  </si>
  <si>
    <t>tacit</t>
  </si>
  <si>
    <t>2022-02-21</t>
  </si>
  <si>
    <t>other</t>
  </si>
  <si>
    <t>2022-02-22</t>
  </si>
  <si>
    <t>thorn</t>
  </si>
  <si>
    <t>2022-02-23</t>
  </si>
  <si>
    <t>trove</t>
  </si>
  <si>
    <t>2022-02-24</t>
  </si>
  <si>
    <t>bloke</t>
  </si>
  <si>
    <t>2022-02-25</t>
  </si>
  <si>
    <t>vivid</t>
  </si>
  <si>
    <t>2022-02-26</t>
  </si>
  <si>
    <t>spill</t>
  </si>
  <si>
    <t>2022-02-27</t>
  </si>
  <si>
    <t>chant</t>
  </si>
  <si>
    <t>2022-02-28</t>
  </si>
  <si>
    <t>choke</t>
  </si>
  <si>
    <t>2022-03-01</t>
  </si>
  <si>
    <t>rupee</t>
  </si>
  <si>
    <t>2022-03-02</t>
  </si>
  <si>
    <t>nasty</t>
  </si>
  <si>
    <t>2022-03-03</t>
  </si>
  <si>
    <t>mourn</t>
  </si>
  <si>
    <t>2022-03-04</t>
  </si>
  <si>
    <t>ahead</t>
  </si>
  <si>
    <t>2022-03-05</t>
  </si>
  <si>
    <t>brine</t>
  </si>
  <si>
    <t>2022-03-06</t>
  </si>
  <si>
    <t>cloth</t>
  </si>
  <si>
    <t>2022-03-07</t>
  </si>
  <si>
    <t>hoard</t>
  </si>
  <si>
    <t>2022-03-08</t>
  </si>
  <si>
    <t>sweet</t>
  </si>
  <si>
    <t>2022-03-09</t>
  </si>
  <si>
    <t>month</t>
  </si>
  <si>
    <t>2022-03-10</t>
  </si>
  <si>
    <t>lapse</t>
  </si>
  <si>
    <t>2022-03-11</t>
  </si>
  <si>
    <t>watch</t>
  </si>
  <si>
    <t>2022-03-12</t>
  </si>
  <si>
    <t>today</t>
  </si>
  <si>
    <t>2022-03-13</t>
  </si>
  <si>
    <t>focus</t>
  </si>
  <si>
    <t>2022-03-14</t>
  </si>
  <si>
    <t>smelt</t>
  </si>
  <si>
    <t>2022-03-15</t>
  </si>
  <si>
    <t>tease</t>
  </si>
  <si>
    <t>2022-03-16</t>
  </si>
  <si>
    <t>cater</t>
  </si>
  <si>
    <t>2022-03-17</t>
  </si>
  <si>
    <t>movie</t>
  </si>
  <si>
    <t>2022-03-18</t>
  </si>
  <si>
    <t>saute</t>
  </si>
  <si>
    <t>2022-03-19</t>
  </si>
  <si>
    <t>allow</t>
  </si>
  <si>
    <t>2022-03-20</t>
  </si>
  <si>
    <t>renew</t>
  </si>
  <si>
    <t>2022-03-21</t>
  </si>
  <si>
    <t>their</t>
  </si>
  <si>
    <t>2022-03-22</t>
  </si>
  <si>
    <t>slosh</t>
  </si>
  <si>
    <t>2022-03-23</t>
  </si>
  <si>
    <t>purge</t>
  </si>
  <si>
    <t>2022-03-24</t>
  </si>
  <si>
    <t>chest</t>
  </si>
  <si>
    <t>2022-03-25</t>
  </si>
  <si>
    <t>depot</t>
  </si>
  <si>
    <t>2022-03-26</t>
  </si>
  <si>
    <t>2022-03-27</t>
  </si>
  <si>
    <t>2022-03-28</t>
  </si>
  <si>
    <t>found</t>
  </si>
  <si>
    <t>2022-03-29</t>
  </si>
  <si>
    <t>shall</t>
  </si>
  <si>
    <t>2022-03-30</t>
  </si>
  <si>
    <t>stove</t>
  </si>
  <si>
    <t>2022-03-31</t>
  </si>
  <si>
    <t>lowly</t>
  </si>
  <si>
    <t>2022-04-01</t>
  </si>
  <si>
    <t>snout</t>
  </si>
  <si>
    <t>2022-04-02</t>
  </si>
  <si>
    <t>trope</t>
  </si>
  <si>
    <t>2022-04-03</t>
  </si>
  <si>
    <t>fewer</t>
  </si>
  <si>
    <t>2022-04-04</t>
  </si>
  <si>
    <t>shawl</t>
  </si>
  <si>
    <t>2022-04-05</t>
  </si>
  <si>
    <t>natal</t>
  </si>
  <si>
    <t>2022-04-06</t>
  </si>
  <si>
    <t>comma</t>
  </si>
  <si>
    <t>2022-04-07</t>
  </si>
  <si>
    <t>foray</t>
  </si>
  <si>
    <t>2022-04-08</t>
  </si>
  <si>
    <t>scare</t>
  </si>
  <si>
    <t>2022-04-09</t>
  </si>
  <si>
    <t>stair</t>
  </si>
  <si>
    <t>2022-04-10</t>
  </si>
  <si>
    <t>black</t>
  </si>
  <si>
    <t>2022-04-11</t>
  </si>
  <si>
    <t>squad</t>
  </si>
  <si>
    <t>2022-04-12</t>
  </si>
  <si>
    <t>royal</t>
  </si>
  <si>
    <t>2022-04-13</t>
  </si>
  <si>
    <t>chunk</t>
  </si>
  <si>
    <t>2022-04-14</t>
  </si>
  <si>
    <t>mince</t>
  </si>
  <si>
    <t>2022-04-15</t>
  </si>
  <si>
    <t>shame</t>
  </si>
  <si>
    <t>2022-04-16</t>
  </si>
  <si>
    <t>cheek</t>
  </si>
  <si>
    <t>2022-04-17</t>
  </si>
  <si>
    <t>ample</t>
  </si>
  <si>
    <t>2022-04-18</t>
  </si>
  <si>
    <t>flair</t>
  </si>
  <si>
    <t>2022-04-19</t>
  </si>
  <si>
    <t>foyer</t>
  </si>
  <si>
    <t>2022-04-20</t>
  </si>
  <si>
    <t>cargo</t>
  </si>
  <si>
    <t>2022-04-21</t>
  </si>
  <si>
    <t>oxide</t>
  </si>
  <si>
    <t>2022-04-22</t>
  </si>
  <si>
    <t>plant</t>
  </si>
  <si>
    <t>2022-04-23</t>
  </si>
  <si>
    <t>olive</t>
  </si>
  <si>
    <t>2022-04-24</t>
  </si>
  <si>
    <t>inert</t>
  </si>
  <si>
    <t>2022-04-25</t>
  </si>
  <si>
    <t>askew</t>
  </si>
  <si>
    <t>2022-04-26</t>
  </si>
  <si>
    <t>heist</t>
  </si>
  <si>
    <t>2022-04-27</t>
  </si>
  <si>
    <t>shown</t>
  </si>
  <si>
    <t>2022-04-28</t>
  </si>
  <si>
    <t>zesty</t>
  </si>
  <si>
    <t>2022-04-29</t>
  </si>
  <si>
    <t>trash</t>
  </si>
  <si>
    <t>2022-04-30</t>
  </si>
  <si>
    <t>larva</t>
  </si>
  <si>
    <t>2022-05-01</t>
  </si>
  <si>
    <t>forgo</t>
  </si>
  <si>
    <t>2022-05-02</t>
  </si>
  <si>
    <t>story</t>
  </si>
  <si>
    <t>2022-05-03</t>
  </si>
  <si>
    <t>hairy</t>
  </si>
  <si>
    <t>2022-05-04</t>
  </si>
  <si>
    <t>train</t>
  </si>
  <si>
    <t>2022-05-05</t>
  </si>
  <si>
    <t>homer</t>
  </si>
  <si>
    <t>2022-05-06</t>
  </si>
  <si>
    <t>badge</t>
  </si>
  <si>
    <t>2022-05-07</t>
  </si>
  <si>
    <t>midst</t>
  </si>
  <si>
    <t>2022-05-08</t>
  </si>
  <si>
    <t>canny</t>
  </si>
  <si>
    <t>2022-05-09</t>
  </si>
  <si>
    <t>shine</t>
  </si>
  <si>
    <t>2022-05-10</t>
  </si>
  <si>
    <t>gecko</t>
  </si>
  <si>
    <t>2022-05-11</t>
  </si>
  <si>
    <t>farce</t>
  </si>
  <si>
    <t>2022-05-12</t>
  </si>
  <si>
    <t>slung</t>
  </si>
  <si>
    <t>2022-05-13</t>
  </si>
  <si>
    <t>tipsy</t>
  </si>
  <si>
    <t>2022-05-14</t>
  </si>
  <si>
    <t>metal</t>
  </si>
  <si>
    <t>2022-05-15</t>
  </si>
  <si>
    <t>yield</t>
  </si>
  <si>
    <t>2022-05-16</t>
  </si>
  <si>
    <t>delve</t>
  </si>
  <si>
    <t>2022-05-17</t>
  </si>
  <si>
    <t>being</t>
  </si>
  <si>
    <t>2022-05-18</t>
  </si>
  <si>
    <t>scour</t>
  </si>
  <si>
    <t>2022-05-19</t>
  </si>
  <si>
    <t>glass</t>
  </si>
  <si>
    <t>2022-05-20</t>
  </si>
  <si>
    <t>gamer</t>
  </si>
  <si>
    <t>2022-05-21</t>
  </si>
  <si>
    <t>scrap</t>
  </si>
  <si>
    <t>2022-05-22</t>
  </si>
  <si>
    <t>money</t>
  </si>
  <si>
    <t>2022-05-23</t>
  </si>
  <si>
    <t>hinge</t>
  </si>
  <si>
    <t>2022-05-24</t>
  </si>
  <si>
    <t>album</t>
  </si>
  <si>
    <t>2022-05-25</t>
  </si>
  <si>
    <t>vouch</t>
  </si>
  <si>
    <t>2022-05-26</t>
  </si>
  <si>
    <t>asset</t>
  </si>
  <si>
    <t>2022-05-27</t>
  </si>
  <si>
    <t>tiara</t>
  </si>
  <si>
    <t>2022-05-28</t>
  </si>
  <si>
    <t>crept</t>
  </si>
  <si>
    <t>2022-05-29</t>
  </si>
  <si>
    <t>bayou</t>
  </si>
  <si>
    <t>2022-05-30</t>
  </si>
  <si>
    <t>atoll</t>
  </si>
  <si>
    <t>2022-05-31</t>
  </si>
  <si>
    <t>manor</t>
  </si>
  <si>
    <t>2022-06-01</t>
  </si>
  <si>
    <t>creak</t>
  </si>
  <si>
    <t>2022-06-02</t>
  </si>
  <si>
    <t>showy</t>
  </si>
  <si>
    <t>2022-06-03</t>
  </si>
  <si>
    <t>peach</t>
  </si>
  <si>
    <t>2022-06-04</t>
  </si>
  <si>
    <t>froth</t>
  </si>
  <si>
    <t>2022-06-05</t>
  </si>
  <si>
    <t>depth</t>
  </si>
  <si>
    <t>2022-06-06</t>
  </si>
  <si>
    <t>gloom</t>
  </si>
  <si>
    <t>2022-06-07</t>
  </si>
  <si>
    <t>flood</t>
  </si>
  <si>
    <t>2022-06-08</t>
  </si>
  <si>
    <t>trait</t>
  </si>
  <si>
    <t>2022-06-09</t>
  </si>
  <si>
    <t>girth</t>
  </si>
  <si>
    <t>2022-06-10</t>
  </si>
  <si>
    <t>piety</t>
  </si>
  <si>
    <t>2022-06-11</t>
  </si>
  <si>
    <t>goose</t>
  </si>
  <si>
    <t>2022-06-12</t>
  </si>
  <si>
    <t>float</t>
  </si>
  <si>
    <t>2022-06-13</t>
  </si>
  <si>
    <t>donor</t>
  </si>
  <si>
    <t>2022-06-14</t>
  </si>
  <si>
    <t>atone</t>
  </si>
  <si>
    <t>2022-06-15</t>
  </si>
  <si>
    <t>primo</t>
  </si>
  <si>
    <t>2022-06-16</t>
  </si>
  <si>
    <t>apron</t>
  </si>
  <si>
    <t>2022-06-17</t>
  </si>
  <si>
    <t>blown</t>
  </si>
  <si>
    <t>2022-06-18</t>
  </si>
  <si>
    <t>cacao</t>
  </si>
  <si>
    <t>2022-06-19</t>
  </si>
  <si>
    <t>loser</t>
  </si>
  <si>
    <t>2022-06-20</t>
  </si>
  <si>
    <t>input</t>
  </si>
  <si>
    <t>2022-06-21</t>
  </si>
  <si>
    <t>gloat</t>
  </si>
  <si>
    <t>2022-06-22</t>
  </si>
  <si>
    <t>awful</t>
  </si>
  <si>
    <t>2022-06-23</t>
  </si>
  <si>
    <t>brink</t>
  </si>
  <si>
    <t>2022-06-24</t>
  </si>
  <si>
    <t>smite</t>
  </si>
  <si>
    <t>2022-06-25</t>
  </si>
  <si>
    <t>beady</t>
  </si>
  <si>
    <t>2022-06-26</t>
  </si>
  <si>
    <t>rusty</t>
  </si>
  <si>
    <t>2022-06-27</t>
  </si>
  <si>
    <t>retro</t>
  </si>
  <si>
    <t>2022-06-28</t>
  </si>
  <si>
    <t>droll</t>
  </si>
  <si>
    <t>2022-06-29</t>
  </si>
  <si>
    <t>gawky</t>
  </si>
  <si>
    <t>2022-06-30</t>
  </si>
  <si>
    <t>hutch</t>
  </si>
  <si>
    <t>2022-07-01</t>
  </si>
  <si>
    <t>pinto</t>
  </si>
  <si>
    <t>2022-07-02</t>
  </si>
  <si>
    <t>egret</t>
  </si>
  <si>
    <t>2022-07-03</t>
  </si>
  <si>
    <t>lilac</t>
  </si>
  <si>
    <t>2022-07-04</t>
  </si>
  <si>
    <t>sever</t>
  </si>
  <si>
    <t>2022-07-05</t>
  </si>
  <si>
    <t>field</t>
  </si>
  <si>
    <t>2022-07-06</t>
  </si>
  <si>
    <t>fluff</t>
  </si>
  <si>
    <t>2022-07-07</t>
  </si>
  <si>
    <t>agape</t>
  </si>
  <si>
    <t>2022-07-08</t>
  </si>
  <si>
    <t>voice</t>
  </si>
  <si>
    <t>2022-07-09</t>
  </si>
  <si>
    <t>stead</t>
  </si>
  <si>
    <t>2022-07-10</t>
  </si>
  <si>
    <t>berth</t>
  </si>
  <si>
    <t>2022-07-11</t>
  </si>
  <si>
    <t>madam</t>
  </si>
  <si>
    <t>2022-07-12</t>
  </si>
  <si>
    <t>night</t>
  </si>
  <si>
    <t>2022-07-13</t>
  </si>
  <si>
    <t>bland</t>
  </si>
  <si>
    <t>2022-07-14</t>
  </si>
  <si>
    <t>liver</t>
  </si>
  <si>
    <t>2022-07-15</t>
  </si>
  <si>
    <t>wedge</t>
  </si>
  <si>
    <t>2022-07-16</t>
  </si>
  <si>
    <t>roomy</t>
  </si>
  <si>
    <t>2022-07-17</t>
  </si>
  <si>
    <t>wacky</t>
  </si>
  <si>
    <t>2022-07-18</t>
  </si>
  <si>
    <t>flock</t>
  </si>
  <si>
    <t>2022-07-19</t>
  </si>
  <si>
    <t>angry</t>
  </si>
  <si>
    <t>2022-07-20</t>
  </si>
  <si>
    <t>trite</t>
  </si>
  <si>
    <t>2022-07-21</t>
  </si>
  <si>
    <t>aphid</t>
  </si>
  <si>
    <t>2022-07-22</t>
  </si>
  <si>
    <t>tryst</t>
  </si>
  <si>
    <t>2022-07-23</t>
  </si>
  <si>
    <t>midge</t>
  </si>
  <si>
    <t>2022-07-24</t>
  </si>
  <si>
    <t>power</t>
  </si>
  <si>
    <t>2022-07-25</t>
  </si>
  <si>
    <t>elope</t>
  </si>
  <si>
    <t>2022-07-26</t>
  </si>
  <si>
    <t>cinch</t>
  </si>
  <si>
    <t>2022-07-27</t>
  </si>
  <si>
    <t>motto</t>
  </si>
  <si>
    <t>2022-07-28</t>
  </si>
  <si>
    <t>stomp</t>
  </si>
  <si>
    <t>2022-07-29</t>
  </si>
  <si>
    <t>upset</t>
  </si>
  <si>
    <t>2022-07-30</t>
  </si>
  <si>
    <t>bluff</t>
  </si>
  <si>
    <t>2022-07-31</t>
  </si>
  <si>
    <t>cramp</t>
  </si>
  <si>
    <t>2022-08-01</t>
  </si>
  <si>
    <t>quart</t>
  </si>
  <si>
    <t>2022-08-02</t>
  </si>
  <si>
    <t>coyly</t>
  </si>
  <si>
    <t>2022-08-03</t>
  </si>
  <si>
    <t>youth</t>
  </si>
  <si>
    <t>2022-08-04</t>
  </si>
  <si>
    <t>rhyme</t>
  </si>
  <si>
    <t>2022-08-05</t>
  </si>
  <si>
    <t>buggy</t>
  </si>
  <si>
    <t>2022-08-06</t>
  </si>
  <si>
    <t>alien</t>
  </si>
  <si>
    <t>2022-08-07</t>
  </si>
  <si>
    <t>smear</t>
  </si>
  <si>
    <t>2022-08-08</t>
  </si>
  <si>
    <t>unfit</t>
  </si>
  <si>
    <t>2022-08-09</t>
  </si>
  <si>
    <t>patty</t>
  </si>
  <si>
    <t>2022-08-10</t>
  </si>
  <si>
    <t>cling</t>
  </si>
  <si>
    <t>2022-08-11</t>
  </si>
  <si>
    <t>glean</t>
  </si>
  <si>
    <t>2022-08-12</t>
  </si>
  <si>
    <t>label</t>
  </si>
  <si>
    <t>2022-08-13</t>
  </si>
  <si>
    <t>hunky</t>
  </si>
  <si>
    <t>2022-08-14</t>
  </si>
  <si>
    <t>khaki</t>
  </si>
  <si>
    <t>2022-08-15</t>
  </si>
  <si>
    <t>poker</t>
  </si>
  <si>
    <t>2022-08-16</t>
  </si>
  <si>
    <t>gruel</t>
  </si>
  <si>
    <t>2022-08-17</t>
  </si>
  <si>
    <t>twice</t>
  </si>
  <si>
    <t>2022-08-18</t>
  </si>
  <si>
    <t>twang</t>
  </si>
  <si>
    <t>2022-08-19</t>
  </si>
  <si>
    <t>shrug</t>
  </si>
  <si>
    <t>2022-08-20</t>
  </si>
  <si>
    <t>treat</t>
  </si>
  <si>
    <t>2022-08-21</t>
  </si>
  <si>
    <t>waste</t>
  </si>
  <si>
    <t>2022-08-22</t>
  </si>
  <si>
    <t>merit</t>
  </si>
  <si>
    <t>2022-08-23</t>
  </si>
  <si>
    <t>woven</t>
  </si>
  <si>
    <t>2022-08-24</t>
  </si>
  <si>
    <t>needy</t>
  </si>
  <si>
    <t>2022-08-25</t>
  </si>
  <si>
    <t>clown</t>
  </si>
  <si>
    <t>2022-08-26</t>
  </si>
  <si>
    <t>irony</t>
  </si>
  <si>
    <t>2022-08-27</t>
  </si>
  <si>
    <t>ruder</t>
  </si>
  <si>
    <t>2022-08-28</t>
  </si>
  <si>
    <t>gauze</t>
  </si>
  <si>
    <t>2022-08-29</t>
  </si>
  <si>
    <t>chief</t>
  </si>
  <si>
    <t>2022-08-30</t>
  </si>
  <si>
    <t>onset</t>
  </si>
  <si>
    <t>2022-08-31</t>
  </si>
  <si>
    <t>prize</t>
  </si>
  <si>
    <t>2022-09-01</t>
  </si>
  <si>
    <t>fungi</t>
  </si>
  <si>
    <t>2022-09-02</t>
  </si>
  <si>
    <t>charm</t>
  </si>
  <si>
    <t>2022-09-03</t>
  </si>
  <si>
    <t>gully</t>
  </si>
  <si>
    <t>2022-09-04</t>
  </si>
  <si>
    <t>inter</t>
  </si>
  <si>
    <t>2022-09-05</t>
  </si>
  <si>
    <t>whoop</t>
  </si>
  <si>
    <t>2022-09-06</t>
  </si>
  <si>
    <t>taunt</t>
  </si>
  <si>
    <t>2022-09-07</t>
  </si>
  <si>
    <t>leery</t>
  </si>
  <si>
    <t>2022-09-08</t>
  </si>
  <si>
    <t>class</t>
  </si>
  <si>
    <t>2022-09-09</t>
  </si>
  <si>
    <t>theme</t>
  </si>
  <si>
    <t>2022-09-10</t>
  </si>
  <si>
    <t>lofty</t>
  </si>
  <si>
    <t>2022-09-11</t>
  </si>
  <si>
    <t>tibia</t>
  </si>
  <si>
    <t>2022-09-12</t>
  </si>
  <si>
    <t>booze</t>
  </si>
  <si>
    <t>2022-09-13</t>
  </si>
  <si>
    <t>alpha</t>
  </si>
  <si>
    <t>2022-09-14</t>
  </si>
  <si>
    <t>thyme</t>
  </si>
  <si>
    <t>2022-09-15</t>
  </si>
  <si>
    <t>doubt</t>
  </si>
  <si>
    <t>2022-09-16</t>
  </si>
  <si>
    <t>parer</t>
  </si>
  <si>
    <t>2022-09-17</t>
  </si>
  <si>
    <t>chute</t>
  </si>
  <si>
    <t>2022-09-18</t>
  </si>
  <si>
    <t>stick</t>
  </si>
  <si>
    <t>2022-09-19</t>
  </si>
  <si>
    <t>trice</t>
  </si>
  <si>
    <t>2022-09-20</t>
  </si>
  <si>
    <t>alike</t>
  </si>
  <si>
    <t>2022-09-21</t>
  </si>
  <si>
    <t>recap</t>
  </si>
  <si>
    <t>2022-09-22</t>
  </si>
  <si>
    <t>saint</t>
  </si>
  <si>
    <t>2022-09-23</t>
  </si>
  <si>
    <t>glory</t>
  </si>
  <si>
    <t>2022-09-24</t>
  </si>
  <si>
    <t>grate</t>
  </si>
  <si>
    <t>2022-09-25</t>
  </si>
  <si>
    <t>admit</t>
  </si>
  <si>
    <t>2022-09-26</t>
  </si>
  <si>
    <t>brisk</t>
  </si>
  <si>
    <t>2022-09-27</t>
  </si>
  <si>
    <t>soggy</t>
  </si>
  <si>
    <t>2022-09-28</t>
  </si>
  <si>
    <t>usurp</t>
  </si>
  <si>
    <t>2022-09-29</t>
  </si>
  <si>
    <t>scald</t>
  </si>
  <si>
    <t>2022-09-30</t>
  </si>
  <si>
    <t>scorn</t>
  </si>
  <si>
    <t>2022-10-01</t>
  </si>
  <si>
    <t>leave</t>
  </si>
  <si>
    <t>2022-10-02</t>
  </si>
  <si>
    <t>twine</t>
  </si>
  <si>
    <t>2022-10-03</t>
  </si>
  <si>
    <t>sting</t>
  </si>
  <si>
    <t>2022-10-04</t>
  </si>
  <si>
    <t>bough</t>
  </si>
  <si>
    <t>2022-10-05</t>
  </si>
  <si>
    <t>marsh</t>
  </si>
  <si>
    <t>2022-10-06</t>
  </si>
  <si>
    <t>sloth</t>
  </si>
  <si>
    <t>2022-10-07</t>
  </si>
  <si>
    <t>dandy</t>
  </si>
  <si>
    <t>2022-10-08</t>
  </si>
  <si>
    <t>vigor</t>
  </si>
  <si>
    <t>2022-10-09</t>
  </si>
  <si>
    <t>howdy</t>
  </si>
  <si>
    <t>2022-10-10</t>
  </si>
  <si>
    <t>enjoy</t>
  </si>
  <si>
    <t>2022-10-11</t>
  </si>
  <si>
    <t>valid</t>
  </si>
  <si>
    <t>2022-10-12</t>
  </si>
  <si>
    <t>ionic</t>
  </si>
  <si>
    <t>2022-10-13</t>
  </si>
  <si>
    <t>equal</t>
  </si>
  <si>
    <t>2022-10-14</t>
  </si>
  <si>
    <t>floor</t>
  </si>
  <si>
    <t>2022-10-15</t>
  </si>
  <si>
    <t>catch</t>
  </si>
  <si>
    <t>2022-10-16</t>
  </si>
  <si>
    <t>spade</t>
  </si>
  <si>
    <t>2022-10-17</t>
  </si>
  <si>
    <t>stein</t>
  </si>
  <si>
    <t>2022-10-18</t>
  </si>
  <si>
    <t>exist</t>
  </si>
  <si>
    <t>2022-10-19</t>
  </si>
  <si>
    <t>quirk</t>
  </si>
  <si>
    <t>2022-10-20</t>
  </si>
  <si>
    <t>denim</t>
  </si>
  <si>
    <t>2022-10-21</t>
  </si>
  <si>
    <t>grove</t>
  </si>
  <si>
    <t>2022-10-22</t>
  </si>
  <si>
    <t>spiel</t>
  </si>
  <si>
    <t>2022-10-23</t>
  </si>
  <si>
    <t>mummy</t>
  </si>
  <si>
    <t>2022-10-24</t>
  </si>
  <si>
    <t>fault</t>
  </si>
  <si>
    <t>2022-10-25</t>
  </si>
  <si>
    <t>foggy</t>
  </si>
  <si>
    <t>2022-10-26</t>
  </si>
  <si>
    <t>flout</t>
  </si>
  <si>
    <t>2022-10-27</t>
  </si>
  <si>
    <t>carry</t>
  </si>
  <si>
    <t>2022-10-28</t>
  </si>
  <si>
    <t>sneak</t>
  </si>
  <si>
    <t>2022-10-29</t>
  </si>
  <si>
    <t>libel</t>
  </si>
  <si>
    <t>2022-10-30</t>
  </si>
  <si>
    <t>waltz</t>
  </si>
  <si>
    <t>2022-10-31</t>
  </si>
  <si>
    <t>aptly</t>
  </si>
  <si>
    <t>2022-11-01</t>
  </si>
  <si>
    <t>piney</t>
  </si>
  <si>
    <t>2022-11-02</t>
  </si>
  <si>
    <t>inept</t>
  </si>
  <si>
    <t>2022-11-03</t>
  </si>
  <si>
    <t>aloud</t>
  </si>
  <si>
    <t>2022-11-04</t>
  </si>
  <si>
    <t>photo</t>
  </si>
  <si>
    <t>2022-11-05</t>
  </si>
  <si>
    <t>dream</t>
  </si>
  <si>
    <t>2022-11-06</t>
  </si>
  <si>
    <t>stale</t>
  </si>
  <si>
    <t>2022-11-07</t>
  </si>
  <si>
    <t>begin</t>
  </si>
  <si>
    <t>2022-11-08</t>
  </si>
  <si>
    <t>spell</t>
  </si>
  <si>
    <t>2022-11-09</t>
  </si>
  <si>
    <t>rainy</t>
  </si>
  <si>
    <t>2022-11-10</t>
  </si>
  <si>
    <t>unite</t>
  </si>
  <si>
    <t>2022-11-11</t>
  </si>
  <si>
    <t>medal</t>
  </si>
  <si>
    <t>2022-11-12</t>
  </si>
  <si>
    <t>valet</t>
  </si>
  <si>
    <t>2022-11-13</t>
  </si>
  <si>
    <t>inane</t>
  </si>
  <si>
    <t>2022-11-14</t>
  </si>
  <si>
    <t>maple</t>
  </si>
  <si>
    <t>2022-11-15</t>
  </si>
  <si>
    <t>snarl</t>
  </si>
  <si>
    <t>2022-11-16</t>
  </si>
  <si>
    <t>baker</t>
  </si>
  <si>
    <t>2022-11-17</t>
  </si>
  <si>
    <t>there</t>
  </si>
  <si>
    <t>2022-11-18</t>
  </si>
  <si>
    <t>glyph</t>
  </si>
  <si>
    <t>2022-11-19</t>
  </si>
  <si>
    <t>avert</t>
  </si>
  <si>
    <t>2022-11-20</t>
  </si>
  <si>
    <t>brave</t>
  </si>
  <si>
    <t>2022-11-21</t>
  </si>
  <si>
    <t>axiom</t>
  </si>
  <si>
    <t>2022-11-22</t>
  </si>
  <si>
    <t>prime</t>
  </si>
  <si>
    <t>2022-11-23</t>
  </si>
  <si>
    <t>drive</t>
  </si>
  <si>
    <t>2022-11-24</t>
  </si>
  <si>
    <t>feast</t>
  </si>
  <si>
    <t>2022-11-25</t>
  </si>
  <si>
    <t>itchy</t>
  </si>
  <si>
    <t>2022-11-26</t>
  </si>
  <si>
    <t>clean</t>
  </si>
  <si>
    <t>2022-11-27</t>
  </si>
  <si>
    <t>happy</t>
  </si>
  <si>
    <t>2022-11-28</t>
  </si>
  <si>
    <t>tepid</t>
  </si>
  <si>
    <t>2022-11-29</t>
  </si>
  <si>
    <t>undue</t>
  </si>
  <si>
    <t>2022-11-30</t>
  </si>
  <si>
    <t>study</t>
  </si>
  <si>
    <t>2022-12-01</t>
  </si>
  <si>
    <t>eject</t>
  </si>
  <si>
    <t>2022-12-02</t>
  </si>
  <si>
    <t>chafe</t>
  </si>
  <si>
    <t>2022-12-03</t>
  </si>
  <si>
    <t>torso</t>
  </si>
  <si>
    <t>2022-12-04</t>
  </si>
  <si>
    <t>adore</t>
  </si>
  <si>
    <t>2022-12-05</t>
  </si>
  <si>
    <t>woken</t>
  </si>
  <si>
    <t>2022-12-06</t>
  </si>
  <si>
    <t>amber</t>
  </si>
  <si>
    <t>2022-12-07</t>
  </si>
  <si>
    <t>joust</t>
  </si>
  <si>
    <t>2022-12-08</t>
  </si>
  <si>
    <t>infer</t>
  </si>
  <si>
    <t>2022-12-09</t>
  </si>
  <si>
    <t>braid</t>
  </si>
  <si>
    <t>2022-12-10</t>
  </si>
  <si>
    <t>knock</t>
  </si>
  <si>
    <t>2022-12-11</t>
  </si>
  <si>
    <t>naive</t>
  </si>
  <si>
    <t>2022-12-12</t>
  </si>
  <si>
    <t>apply</t>
  </si>
  <si>
    <t>2022-12-13</t>
  </si>
  <si>
    <t>spoke</t>
  </si>
  <si>
    <t>2022-12-14</t>
  </si>
  <si>
    <t>usual</t>
  </si>
  <si>
    <t>2022-12-15</t>
  </si>
  <si>
    <t>rival</t>
  </si>
  <si>
    <t>2022-12-16</t>
  </si>
  <si>
    <t>probe</t>
  </si>
  <si>
    <t>2022-12-17</t>
  </si>
  <si>
    <t>chord</t>
  </si>
  <si>
    <t>2022-12-18</t>
  </si>
  <si>
    <t>taper</t>
  </si>
  <si>
    <t>2022-12-19</t>
  </si>
  <si>
    <t>slate</t>
  </si>
  <si>
    <t>2022-12-20</t>
  </si>
  <si>
    <t>third</t>
  </si>
  <si>
    <t>2022-12-21</t>
  </si>
  <si>
    <t>lunar</t>
  </si>
  <si>
    <t>2022-12-22</t>
  </si>
  <si>
    <t>excel</t>
  </si>
  <si>
    <t>2022-12-23</t>
  </si>
  <si>
    <t>aorta</t>
  </si>
  <si>
    <t>2022-12-24</t>
  </si>
  <si>
    <t>poise</t>
  </si>
  <si>
    <t>2022-12-25</t>
  </si>
  <si>
    <t>extra</t>
  </si>
  <si>
    <t>2022-12-26</t>
  </si>
  <si>
    <t>judge</t>
  </si>
  <si>
    <t>2022-12-27</t>
  </si>
  <si>
    <t>condo</t>
  </si>
  <si>
    <t>2022-12-28</t>
  </si>
  <si>
    <t>impel</t>
  </si>
  <si>
    <t>2022-12-29</t>
  </si>
  <si>
    <t>havoc</t>
  </si>
  <si>
    <t>2022-12-30</t>
  </si>
  <si>
    <t>molar</t>
  </si>
  <si>
    <t>2022-12-31</t>
  </si>
  <si>
    <t>manly</t>
  </si>
  <si>
    <t>Number of syllables</t>
  </si>
  <si>
    <t>Repeated letter</t>
  </si>
  <si>
    <t>nymph</t>
    <phoneticPr fontId="3" type="noConversion"/>
  </si>
  <si>
    <t>epoxy</t>
    <phoneticPr fontId="3" type="noConversion"/>
  </si>
  <si>
    <t>H_total</t>
  </si>
  <si>
    <t>log_word_fre</t>
    <phoneticPr fontId="1" type="noConversion"/>
  </si>
  <si>
    <t>1 try</t>
  </si>
  <si>
    <t>2 tries</t>
  </si>
  <si>
    <t>3 tries</t>
  </si>
  <si>
    <t>4 tries</t>
  </si>
  <si>
    <t>5 tries</t>
  </si>
  <si>
    <t>6 tries</t>
  </si>
  <si>
    <t>7 or more tries (X)</t>
  </si>
  <si>
    <t>special_form</t>
    <phoneticPr fontId="1" type="noConversion"/>
  </si>
  <si>
    <t>hardmode</t>
    <phoneticPr fontId="1" type="noConversion"/>
  </si>
  <si>
    <t>Average</t>
  </si>
  <si>
    <t>Squear difference</t>
  </si>
  <si>
    <t>asymmetry coefficient</t>
  </si>
  <si>
    <t>word_fre</t>
    <phoneticPr fontId="1" type="noConversion"/>
  </si>
  <si>
    <t>score</t>
  </si>
  <si>
    <t>difficult level</t>
  </si>
  <si>
    <t>difficulty coefficient</t>
  </si>
  <si>
    <t>difficult</t>
  </si>
  <si>
    <t>easy</t>
  </si>
  <si>
    <t>normal</t>
  </si>
  <si>
    <t>very easy</t>
  </si>
  <si>
    <t>very difficult</t>
  </si>
  <si>
    <t>N</t>
  </si>
  <si>
    <t>Y</t>
  </si>
  <si>
    <t>10000inv_word_fre</t>
    <phoneticPr fontId="1" type="noConversion"/>
  </si>
  <si>
    <t>inv_total_fre</t>
    <phoneticPr fontId="1" type="noConversion"/>
  </si>
  <si>
    <t>10invlog_word_fre</t>
    <phoneticPr fontId="1" type="noConversion"/>
  </si>
  <si>
    <t>letters</t>
    <phoneticPr fontId="1" type="noConversion"/>
  </si>
  <si>
    <t>log_total_fre</t>
    <phoneticPr fontId="1" type="noConversion"/>
  </si>
  <si>
    <t>eerie</t>
  </si>
  <si>
    <t>2023-03-01</t>
  </si>
  <si>
    <t>watch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</si>
</sst>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4" fillId="0" borderId="0" xfId="0" applyFont="1" applyAlignment="1">
      <alignment horizontal="center"/>
    </xf>
    <xf numFmtId="0" fontId="5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5155-79A2-459F-8806-30DFF12D9018}">
  <dimension ref="A1:AH420"/>
  <sheetViews>
    <sheetView tabSelected="1" topLeftCell="M1" workbookViewId="0">
      <selection activeCell="AC1" sqref="AC1:AE1"/>
    </sheetView>
  </sheetViews>
  <sheetFormatPr defaultColWidth="9" defaultRowHeight="14.4" x14ac:dyDescent="0.25"/>
  <cols>
    <col min="1" max="1" width="16.44140625" customWidth="1"/>
    <col min="8" max="8" width="12.6640625" customWidth="1"/>
  </cols>
  <sheetData>
    <row r="1" spans="1:34" x14ac:dyDescent="0.25">
      <c r="A1" t="s">
        <v>0</v>
      </c>
      <c r="B1" s="8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758</v>
      </c>
      <c r="K1" s="8" t="s">
        <v>755</v>
      </c>
      <c r="L1" t="s">
        <v>729</v>
      </c>
      <c r="M1" t="s">
        <v>725</v>
      </c>
      <c r="N1" t="s">
        <v>726</v>
      </c>
      <c r="O1" s="8" t="s">
        <v>757</v>
      </c>
      <c r="P1" s="5" t="s">
        <v>730</v>
      </c>
      <c r="Q1" s="8" t="s">
        <v>756</v>
      </c>
      <c r="R1" s="5" t="s">
        <v>743</v>
      </c>
      <c r="S1" s="5" t="s">
        <v>754</v>
      </c>
      <c r="T1" s="5" t="s">
        <v>738</v>
      </c>
      <c r="U1" s="5" t="s">
        <v>739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s="8" t="s">
        <v>740</v>
      </c>
      <c r="AD1" s="8" t="s">
        <v>741</v>
      </c>
      <c r="AE1" s="8" t="s">
        <v>742</v>
      </c>
      <c r="AF1" t="s">
        <v>744</v>
      </c>
      <c r="AG1" t="s">
        <v>745</v>
      </c>
      <c r="AH1" t="s">
        <v>746</v>
      </c>
    </row>
    <row r="2" spans="1:34" x14ac:dyDescent="0.25">
      <c r="A2" t="s">
        <v>9</v>
      </c>
      <c r="B2">
        <v>202</v>
      </c>
      <c r="C2" s="1" t="s">
        <v>10</v>
      </c>
      <c r="D2">
        <v>0.117582961862308</v>
      </c>
      <c r="E2">
        <v>6</v>
      </c>
      <c r="F2">
        <v>1.3174839029222399E-2</v>
      </c>
      <c r="G2">
        <v>1</v>
      </c>
      <c r="H2">
        <v>0.70133729569093595</v>
      </c>
      <c r="I2">
        <v>16</v>
      </c>
      <c r="J2">
        <v>32.963930788070101</v>
      </c>
      <c r="K2">
        <f t="shared" ref="K2:K65" si="0">1/H2</f>
        <v>1.425847457627119</v>
      </c>
      <c r="L2">
        <v>-2.067783252848657</v>
      </c>
      <c r="M2">
        <v>2</v>
      </c>
      <c r="N2" t="s">
        <v>753</v>
      </c>
      <c r="O2">
        <v>4</v>
      </c>
      <c r="P2">
        <v>1.55</v>
      </c>
      <c r="Q2">
        <f>10/P2</f>
        <v>6.4516129032258061</v>
      </c>
      <c r="R2">
        <v>35.481338923357555</v>
      </c>
      <c r="S2">
        <v>281.83829312644531</v>
      </c>
      <c r="T2" t="s">
        <v>752</v>
      </c>
      <c r="U2">
        <v>0.1106971508215176</v>
      </c>
      <c r="V2">
        <v>0</v>
      </c>
      <c r="W2">
        <v>0</v>
      </c>
      <c r="X2">
        <v>4</v>
      </c>
      <c r="Y2">
        <v>11</v>
      </c>
      <c r="Z2">
        <v>15</v>
      </c>
      <c r="AA2">
        <v>22</v>
      </c>
      <c r="AB2">
        <v>48</v>
      </c>
      <c r="AC2">
        <v>5.99</v>
      </c>
      <c r="AD2">
        <v>1.4298999999999999</v>
      </c>
      <c r="AE2">
        <v>-0.92824752715844483</v>
      </c>
      <c r="AF2">
        <v>20.200000000000003</v>
      </c>
      <c r="AG2" t="s">
        <v>751</v>
      </c>
      <c r="AH2">
        <v>0.79799999999999993</v>
      </c>
    </row>
    <row r="3" spans="1:34" x14ac:dyDescent="0.25">
      <c r="A3" t="s">
        <v>11</v>
      </c>
      <c r="B3">
        <v>203</v>
      </c>
      <c r="C3" s="1" t="s">
        <v>12</v>
      </c>
      <c r="D3">
        <v>7.2114908370480402E-2</v>
      </c>
      <c r="E3">
        <v>4</v>
      </c>
      <c r="F3">
        <v>2.16939078751857E-2</v>
      </c>
      <c r="G3">
        <v>2</v>
      </c>
      <c r="H3">
        <v>1.0302129767211501</v>
      </c>
      <c r="I3">
        <v>19</v>
      </c>
      <c r="J3">
        <v>20.01919084389651</v>
      </c>
      <c r="K3">
        <f t="shared" si="0"/>
        <v>0.97067307692307603</v>
      </c>
      <c r="L3">
        <v>-1.820875258749421</v>
      </c>
      <c r="M3">
        <v>2</v>
      </c>
      <c r="N3" t="s">
        <v>753</v>
      </c>
      <c r="O3">
        <v>3</v>
      </c>
      <c r="P3">
        <v>3.57</v>
      </c>
      <c r="Q3">
        <f t="shared" ref="Q3:Q65" si="1">10/P3</f>
        <v>2.801120448179272</v>
      </c>
      <c r="R3">
        <v>3715.352290971724</v>
      </c>
      <c r="S3">
        <v>2.6915348039269165</v>
      </c>
      <c r="T3" t="s">
        <v>752</v>
      </c>
      <c r="U3">
        <v>0.10317975340687865</v>
      </c>
      <c r="V3">
        <v>0</v>
      </c>
      <c r="W3">
        <v>1</v>
      </c>
      <c r="X3">
        <v>4</v>
      </c>
      <c r="Y3">
        <v>14</v>
      </c>
      <c r="Z3">
        <v>27</v>
      </c>
      <c r="AA3">
        <v>37</v>
      </c>
      <c r="AB3">
        <v>18</v>
      </c>
      <c r="AC3">
        <v>5.4752475247524757</v>
      </c>
      <c r="AD3">
        <v>1.2394863248701109</v>
      </c>
      <c r="AE3">
        <v>-0.58354551136853039</v>
      </c>
      <c r="AF3">
        <v>30.495049504950497</v>
      </c>
      <c r="AG3" t="s">
        <v>751</v>
      </c>
      <c r="AH3">
        <v>0.695049504950495</v>
      </c>
    </row>
    <row r="4" spans="1:34" x14ac:dyDescent="0.25">
      <c r="A4" t="s">
        <v>13</v>
      </c>
      <c r="B4">
        <v>204</v>
      </c>
      <c r="C4" s="1" t="s">
        <v>14</v>
      </c>
      <c r="D4">
        <v>4.8043585933630499E-2</v>
      </c>
      <c r="E4">
        <v>3</v>
      </c>
      <c r="F4">
        <v>0.108073303615651</v>
      </c>
      <c r="G4">
        <v>4</v>
      </c>
      <c r="H4">
        <v>0.876473501733531</v>
      </c>
      <c r="I4">
        <v>17</v>
      </c>
      <c r="J4">
        <v>9.0395993484093697</v>
      </c>
      <c r="K4">
        <f t="shared" si="0"/>
        <v>1.140935804701628</v>
      </c>
      <c r="L4">
        <v>-2.0451053181209371</v>
      </c>
      <c r="M4">
        <v>2</v>
      </c>
      <c r="N4" t="s">
        <v>753</v>
      </c>
      <c r="O4">
        <v>4</v>
      </c>
      <c r="P4">
        <v>2.08</v>
      </c>
      <c r="Q4">
        <f t="shared" si="1"/>
        <v>4.8076923076923075</v>
      </c>
      <c r="R4">
        <v>120.22644346174135</v>
      </c>
      <c r="S4">
        <v>83.176377110267055</v>
      </c>
      <c r="T4" t="s">
        <v>752</v>
      </c>
      <c r="U4">
        <v>9.6823168810335439E-2</v>
      </c>
      <c r="V4">
        <v>0</v>
      </c>
      <c r="W4">
        <v>0</v>
      </c>
      <c r="X4">
        <v>4</v>
      </c>
      <c r="Y4">
        <v>17</v>
      </c>
      <c r="Z4">
        <v>28</v>
      </c>
      <c r="AA4">
        <v>35</v>
      </c>
      <c r="AB4">
        <v>15</v>
      </c>
      <c r="AC4">
        <v>5.404040404040404</v>
      </c>
      <c r="AD4">
        <v>1.1296806448321599</v>
      </c>
      <c r="AE4">
        <v>-0.30363816012331341</v>
      </c>
      <c r="AF4">
        <v>31.919191919191924</v>
      </c>
      <c r="AG4" t="s">
        <v>751</v>
      </c>
      <c r="AH4">
        <v>0.68080808080808075</v>
      </c>
    </row>
    <row r="5" spans="1:34" x14ac:dyDescent="0.25">
      <c r="A5" t="s">
        <v>15</v>
      </c>
      <c r="B5">
        <v>205</v>
      </c>
      <c r="C5" s="1" t="s">
        <v>16</v>
      </c>
      <c r="D5">
        <v>5.9435364041604804E-3</v>
      </c>
      <c r="E5">
        <v>1</v>
      </c>
      <c r="F5">
        <v>0.104705299653294</v>
      </c>
      <c r="G5">
        <v>4</v>
      </c>
      <c r="H5">
        <v>1.03516592372462</v>
      </c>
      <c r="I5">
        <v>18</v>
      </c>
      <c r="J5">
        <v>73.070046580222055</v>
      </c>
      <c r="K5">
        <f t="shared" si="0"/>
        <v>0.96602870813396768</v>
      </c>
      <c r="L5">
        <v>-1.899509249882287</v>
      </c>
      <c r="M5">
        <v>2</v>
      </c>
      <c r="N5" t="s">
        <v>752</v>
      </c>
      <c r="O5">
        <v>5</v>
      </c>
      <c r="P5">
        <v>3.09</v>
      </c>
      <c r="Q5">
        <f t="shared" si="1"/>
        <v>3.2362459546925568</v>
      </c>
      <c r="R5">
        <v>1230.2687708123824</v>
      </c>
      <c r="S5">
        <v>8.1283051616409878</v>
      </c>
      <c r="T5" t="s">
        <v>752</v>
      </c>
      <c r="U5">
        <v>7.5280764745314463E-2</v>
      </c>
      <c r="V5">
        <v>0</v>
      </c>
      <c r="W5">
        <v>2</v>
      </c>
      <c r="X5">
        <v>10</v>
      </c>
      <c r="Y5">
        <v>19</v>
      </c>
      <c r="Z5">
        <v>19</v>
      </c>
      <c r="AA5">
        <v>23</v>
      </c>
      <c r="AB5">
        <v>26</v>
      </c>
      <c r="AC5">
        <v>5.3030303030303036</v>
      </c>
      <c r="AD5">
        <v>1.9687786960514235</v>
      </c>
      <c r="AE5">
        <v>-0.37277000121005704</v>
      </c>
      <c r="AF5">
        <v>33.939393939393938</v>
      </c>
      <c r="AG5" t="s">
        <v>751</v>
      </c>
      <c r="AH5">
        <v>0.66060606060606064</v>
      </c>
    </row>
    <row r="6" spans="1:34" x14ac:dyDescent="0.25">
      <c r="A6" t="s">
        <v>17</v>
      </c>
      <c r="B6">
        <v>206</v>
      </c>
      <c r="C6" s="1" t="s">
        <v>18</v>
      </c>
      <c r="D6">
        <v>5.23031203566122E-2</v>
      </c>
      <c r="E6">
        <v>3</v>
      </c>
      <c r="F6">
        <v>2.16939078751857E-2</v>
      </c>
      <c r="G6">
        <v>2</v>
      </c>
      <c r="H6">
        <v>0.87894997523526497</v>
      </c>
      <c r="I6">
        <v>16</v>
      </c>
      <c r="J6">
        <v>20.019190843897338</v>
      </c>
      <c r="K6">
        <f t="shared" si="0"/>
        <v>1.1377211766031783</v>
      </c>
      <c r="L6">
        <v>-1.703873082965236</v>
      </c>
      <c r="M6">
        <v>1</v>
      </c>
      <c r="N6" t="s">
        <v>752</v>
      </c>
      <c r="O6">
        <v>5</v>
      </c>
      <c r="P6">
        <v>4.95</v>
      </c>
      <c r="Q6">
        <f t="shared" si="1"/>
        <v>2.0202020202020203</v>
      </c>
      <c r="R6">
        <v>89125.093813374609</v>
      </c>
      <c r="S6">
        <v>0.11220184543019626</v>
      </c>
      <c r="T6" t="s">
        <v>752</v>
      </c>
      <c r="U6">
        <v>0.10209384838338914</v>
      </c>
      <c r="V6">
        <v>0</v>
      </c>
      <c r="W6">
        <v>2</v>
      </c>
      <c r="X6">
        <v>8</v>
      </c>
      <c r="Y6">
        <v>16</v>
      </c>
      <c r="Z6">
        <v>26</v>
      </c>
      <c r="AA6">
        <v>33</v>
      </c>
      <c r="AB6">
        <v>14</v>
      </c>
      <c r="AC6">
        <v>5.2323232323232318</v>
      </c>
      <c r="AD6">
        <v>1.5116824813794512</v>
      </c>
      <c r="AE6">
        <v>-0.51387385113431605</v>
      </c>
      <c r="AF6">
        <v>35.353535353535356</v>
      </c>
      <c r="AG6" t="s">
        <v>751</v>
      </c>
      <c r="AH6">
        <v>0.64646464646464641</v>
      </c>
    </row>
    <row r="7" spans="1:34" x14ac:dyDescent="0.25">
      <c r="A7" t="s">
        <v>19</v>
      </c>
      <c r="B7">
        <v>207</v>
      </c>
      <c r="C7" s="1" t="s">
        <v>20</v>
      </c>
      <c r="D7">
        <v>4.7548291233283801E-2</v>
      </c>
      <c r="E7">
        <v>3</v>
      </c>
      <c r="F7">
        <v>5.5968301139177799E-2</v>
      </c>
      <c r="G7">
        <v>3</v>
      </c>
      <c r="H7">
        <v>0.869242199108469</v>
      </c>
      <c r="I7">
        <v>17</v>
      </c>
      <c r="J7">
        <v>9.1915371431526935</v>
      </c>
      <c r="K7">
        <f t="shared" si="0"/>
        <v>1.1504273504273512</v>
      </c>
      <c r="L7">
        <v>-1.705220298417804</v>
      </c>
      <c r="M7">
        <v>2</v>
      </c>
      <c r="N7" t="s">
        <v>752</v>
      </c>
      <c r="O7">
        <v>5</v>
      </c>
      <c r="P7">
        <v>1.91</v>
      </c>
      <c r="Q7">
        <f t="shared" si="1"/>
        <v>5.2356020942408383</v>
      </c>
      <c r="R7">
        <v>81.283051616409963</v>
      </c>
      <c r="S7">
        <v>123.0268770812381</v>
      </c>
      <c r="T7" t="s">
        <v>752</v>
      </c>
      <c r="U7">
        <v>8.6690765691751562E-2</v>
      </c>
      <c r="V7">
        <v>0</v>
      </c>
      <c r="W7">
        <v>1</v>
      </c>
      <c r="X7">
        <v>5</v>
      </c>
      <c r="Y7">
        <v>22</v>
      </c>
      <c r="Z7">
        <v>33</v>
      </c>
      <c r="AA7">
        <v>28</v>
      </c>
      <c r="AB7">
        <v>10</v>
      </c>
      <c r="AC7">
        <v>5.1313131313131306</v>
      </c>
      <c r="AD7">
        <v>1.1847770635649422</v>
      </c>
      <c r="AE7">
        <v>-0.21486086054097686</v>
      </c>
      <c r="AF7">
        <v>37.37373737373737</v>
      </c>
      <c r="AG7" t="s">
        <v>751</v>
      </c>
      <c r="AH7">
        <v>0.6262626262626263</v>
      </c>
    </row>
    <row r="8" spans="1:34" x14ac:dyDescent="0.25">
      <c r="A8" t="s">
        <v>21</v>
      </c>
      <c r="B8">
        <v>208</v>
      </c>
      <c r="C8" s="1" t="s">
        <v>22</v>
      </c>
      <c r="D8">
        <v>5.5274888558692399E-2</v>
      </c>
      <c r="E8">
        <v>3</v>
      </c>
      <c r="F8">
        <v>0.104705299653294</v>
      </c>
      <c r="G8">
        <v>4</v>
      </c>
      <c r="H8">
        <v>0.82585438335809802</v>
      </c>
      <c r="I8">
        <v>17</v>
      </c>
      <c r="J8">
        <v>7.8571455912343469</v>
      </c>
      <c r="K8">
        <f t="shared" si="0"/>
        <v>1.2108672184238936</v>
      </c>
      <c r="L8">
        <v>-1.832241074006721</v>
      </c>
      <c r="M8">
        <v>1</v>
      </c>
      <c r="N8" t="s">
        <v>753</v>
      </c>
      <c r="O8">
        <v>4</v>
      </c>
      <c r="P8">
        <v>2.3199999999999998</v>
      </c>
      <c r="Q8">
        <f t="shared" si="1"/>
        <v>4.3103448275862073</v>
      </c>
      <c r="R8">
        <v>208.92961308540396</v>
      </c>
      <c r="S8">
        <v>47.863009232263835</v>
      </c>
      <c r="T8" t="s">
        <v>752</v>
      </c>
      <c r="U8">
        <v>3.9815533052099158E-2</v>
      </c>
      <c r="V8">
        <v>1</v>
      </c>
      <c r="W8">
        <v>1</v>
      </c>
      <c r="X8">
        <v>8</v>
      </c>
      <c r="Y8">
        <v>19</v>
      </c>
      <c r="Z8">
        <v>31</v>
      </c>
      <c r="AA8">
        <v>30</v>
      </c>
      <c r="AB8">
        <v>10</v>
      </c>
      <c r="AC8">
        <v>5.08</v>
      </c>
      <c r="AD8">
        <v>1.4536</v>
      </c>
      <c r="AE8">
        <v>-0.56454206451949218</v>
      </c>
      <c r="AF8">
        <v>38.200000000000003</v>
      </c>
      <c r="AG8" t="s">
        <v>751</v>
      </c>
      <c r="AH8">
        <v>0.61799999999999999</v>
      </c>
    </row>
    <row r="9" spans="1:34" x14ac:dyDescent="0.25">
      <c r="A9" t="s">
        <v>23</v>
      </c>
      <c r="B9">
        <v>209</v>
      </c>
      <c r="C9" s="1" t="s">
        <v>24</v>
      </c>
      <c r="D9">
        <v>6.4190193164933101E-2</v>
      </c>
      <c r="E9">
        <v>4</v>
      </c>
      <c r="F9">
        <v>0.104705299653294</v>
      </c>
      <c r="G9">
        <v>4</v>
      </c>
      <c r="H9">
        <v>0.91926696384348705</v>
      </c>
      <c r="I9">
        <v>19</v>
      </c>
      <c r="J9">
        <v>6.7671357119377058</v>
      </c>
      <c r="K9">
        <f t="shared" si="0"/>
        <v>1.0878232758620687</v>
      </c>
      <c r="L9">
        <v>-1.4876663282864979</v>
      </c>
      <c r="M9">
        <v>1</v>
      </c>
      <c r="N9" t="s">
        <v>753</v>
      </c>
      <c r="O9">
        <v>3</v>
      </c>
      <c r="P9">
        <v>3.2</v>
      </c>
      <c r="Q9">
        <f t="shared" si="1"/>
        <v>3.125</v>
      </c>
      <c r="R9">
        <v>1584.8931924611156</v>
      </c>
      <c r="S9">
        <v>6.3095734448019245</v>
      </c>
      <c r="T9" t="s">
        <v>752</v>
      </c>
      <c r="U9">
        <v>8.5522980736735379E-2</v>
      </c>
      <c r="V9">
        <v>0</v>
      </c>
      <c r="W9">
        <v>0</v>
      </c>
      <c r="X9">
        <v>4</v>
      </c>
      <c r="Y9">
        <v>25</v>
      </c>
      <c r="Z9">
        <v>44</v>
      </c>
      <c r="AA9">
        <v>23</v>
      </c>
      <c r="AB9">
        <v>4</v>
      </c>
      <c r="AC9">
        <v>4.9800000000000004</v>
      </c>
      <c r="AD9">
        <v>0.79959999999999998</v>
      </c>
      <c r="AE9">
        <v>3.9139418956292332E-2</v>
      </c>
      <c r="AF9">
        <v>40.4</v>
      </c>
      <c r="AG9" t="s">
        <v>747</v>
      </c>
      <c r="AH9">
        <v>0.59600000000000009</v>
      </c>
    </row>
    <row r="10" spans="1:34" x14ac:dyDescent="0.25">
      <c r="A10" t="s">
        <v>25</v>
      </c>
      <c r="B10">
        <v>210</v>
      </c>
      <c r="C10" s="1" t="s">
        <v>26</v>
      </c>
      <c r="D10">
        <v>6.7855373947498798E-2</v>
      </c>
      <c r="E10">
        <v>4</v>
      </c>
      <c r="F10">
        <v>1.08964834076275E-2</v>
      </c>
      <c r="G10">
        <v>1</v>
      </c>
      <c r="H10">
        <v>0.99445269935611702</v>
      </c>
      <c r="I10">
        <v>18</v>
      </c>
      <c r="J10">
        <v>39.856389043757659</v>
      </c>
      <c r="K10">
        <f t="shared" si="0"/>
        <v>1.0055782448451041</v>
      </c>
      <c r="L10">
        <v>-1.745653838103292</v>
      </c>
      <c r="M10">
        <v>1</v>
      </c>
      <c r="N10" t="s">
        <v>752</v>
      </c>
      <c r="O10">
        <v>5</v>
      </c>
      <c r="P10">
        <v>5.34</v>
      </c>
      <c r="Q10">
        <f t="shared" si="1"/>
        <v>1.8726591760299627</v>
      </c>
      <c r="R10">
        <v>218776.16239495538</v>
      </c>
      <c r="S10">
        <v>4.5708818961487478E-2</v>
      </c>
      <c r="T10" t="s">
        <v>752</v>
      </c>
      <c r="U10">
        <v>5.4782658637767344E-2</v>
      </c>
      <c r="V10">
        <v>1</v>
      </c>
      <c r="W10">
        <v>6</v>
      </c>
      <c r="X10">
        <v>14</v>
      </c>
      <c r="Y10">
        <v>18</v>
      </c>
      <c r="Z10">
        <v>17</v>
      </c>
      <c r="AA10">
        <v>24</v>
      </c>
      <c r="AB10">
        <v>20</v>
      </c>
      <c r="AC10">
        <v>4.96</v>
      </c>
      <c r="AD10">
        <v>2.4784000000000002</v>
      </c>
      <c r="AE10">
        <v>-0.36459155164709911</v>
      </c>
      <c r="AF10">
        <v>40.599999999999994</v>
      </c>
      <c r="AG10" t="s">
        <v>747</v>
      </c>
      <c r="AH10">
        <v>0.59400000000000008</v>
      </c>
    </row>
    <row r="11" spans="1:34" x14ac:dyDescent="0.25">
      <c r="A11" t="s">
        <v>27</v>
      </c>
      <c r="B11">
        <v>211</v>
      </c>
      <c r="C11" s="1" t="s">
        <v>28</v>
      </c>
      <c r="D11">
        <v>0.117582961862308</v>
      </c>
      <c r="E11">
        <v>6</v>
      </c>
      <c r="F11">
        <v>5.5968301139177799E-2</v>
      </c>
      <c r="G11">
        <v>3</v>
      </c>
      <c r="H11">
        <v>1.1282813273898</v>
      </c>
      <c r="I11">
        <v>23</v>
      </c>
      <c r="J11">
        <v>7.7596890282856466</v>
      </c>
      <c r="K11">
        <f t="shared" si="0"/>
        <v>0.88630377524143744</v>
      </c>
      <c r="L11">
        <v>-2.0101972776686918</v>
      </c>
      <c r="M11">
        <v>2</v>
      </c>
      <c r="N11" t="s">
        <v>753</v>
      </c>
      <c r="O11">
        <v>4</v>
      </c>
      <c r="P11">
        <v>3.25</v>
      </c>
      <c r="Q11">
        <f t="shared" si="1"/>
        <v>3.0769230769230771</v>
      </c>
      <c r="R11">
        <v>1778.2794100389244</v>
      </c>
      <c r="S11">
        <v>5.6234132519034858</v>
      </c>
      <c r="T11" t="s">
        <v>752</v>
      </c>
      <c r="U11">
        <v>9.7843312891890036E-2</v>
      </c>
      <c r="V11">
        <v>0</v>
      </c>
      <c r="W11">
        <v>2</v>
      </c>
      <c r="X11">
        <v>11</v>
      </c>
      <c r="Y11">
        <v>23</v>
      </c>
      <c r="Z11">
        <v>29</v>
      </c>
      <c r="AA11">
        <v>24</v>
      </c>
      <c r="AB11">
        <v>11</v>
      </c>
      <c r="AC11">
        <v>4.9499999999999993</v>
      </c>
      <c r="AD11">
        <v>1.5275000000000001</v>
      </c>
      <c r="AE11">
        <v>-0.15931484740833837</v>
      </c>
      <c r="AF11">
        <v>41</v>
      </c>
      <c r="AG11" t="s">
        <v>747</v>
      </c>
      <c r="AH11">
        <v>0.59000000000000008</v>
      </c>
    </row>
    <row r="12" spans="1:34" x14ac:dyDescent="0.25">
      <c r="A12" t="s">
        <v>29</v>
      </c>
      <c r="B12">
        <v>212</v>
      </c>
      <c r="C12" s="1" t="s">
        <v>30</v>
      </c>
      <c r="D12">
        <v>0.117582961862308</v>
      </c>
      <c r="E12">
        <v>6</v>
      </c>
      <c r="F12">
        <v>0.108073303615651</v>
      </c>
      <c r="G12">
        <v>4</v>
      </c>
      <c r="H12">
        <v>0.94987617632491295</v>
      </c>
      <c r="I12">
        <v>20</v>
      </c>
      <c r="J12">
        <v>4.231815872638375</v>
      </c>
      <c r="K12">
        <f t="shared" si="0"/>
        <v>1.0527687975805615</v>
      </c>
      <c r="L12">
        <v>-1.8316861973161871</v>
      </c>
      <c r="M12">
        <v>1</v>
      </c>
      <c r="N12" t="s">
        <v>753</v>
      </c>
      <c r="O12">
        <v>4</v>
      </c>
      <c r="P12">
        <v>2.65</v>
      </c>
      <c r="Q12">
        <f t="shared" si="1"/>
        <v>3.7735849056603774</v>
      </c>
      <c r="R12">
        <v>446.68359215096331</v>
      </c>
      <c r="S12">
        <v>22.387211385683386</v>
      </c>
      <c r="T12" t="s">
        <v>752</v>
      </c>
      <c r="U12">
        <v>8.953052002757142E-2</v>
      </c>
      <c r="V12">
        <v>0</v>
      </c>
      <c r="W12">
        <v>2</v>
      </c>
      <c r="X12">
        <v>15</v>
      </c>
      <c r="Y12">
        <v>24</v>
      </c>
      <c r="Z12">
        <v>22</v>
      </c>
      <c r="AA12">
        <v>25</v>
      </c>
      <c r="AB12">
        <v>13</v>
      </c>
      <c r="AC12">
        <v>4.9108910891089108</v>
      </c>
      <c r="AD12">
        <v>1.7643368297225761</v>
      </c>
      <c r="AE12">
        <v>-8.9955574942909802E-2</v>
      </c>
      <c r="AF12">
        <v>41.78217821782178</v>
      </c>
      <c r="AG12" t="s">
        <v>747</v>
      </c>
      <c r="AH12">
        <v>0.58217821782178225</v>
      </c>
    </row>
    <row r="13" spans="1:34" x14ac:dyDescent="0.25">
      <c r="A13" t="s">
        <v>31</v>
      </c>
      <c r="B13">
        <v>213</v>
      </c>
      <c r="C13" s="1" t="s">
        <v>32</v>
      </c>
      <c r="D13">
        <v>6.7855373947498798E-2</v>
      </c>
      <c r="E13">
        <v>4</v>
      </c>
      <c r="F13">
        <v>0.104705299653294</v>
      </c>
      <c r="G13">
        <v>4</v>
      </c>
      <c r="H13">
        <v>0.79772164437840498</v>
      </c>
      <c r="I13">
        <v>17</v>
      </c>
      <c r="J13">
        <v>18.421020146274913</v>
      </c>
      <c r="K13">
        <f t="shared" si="0"/>
        <v>1.2535700981000872</v>
      </c>
      <c r="L13">
        <v>-1.993858758390338</v>
      </c>
      <c r="M13">
        <v>2</v>
      </c>
      <c r="N13" t="s">
        <v>753</v>
      </c>
      <c r="O13">
        <v>4</v>
      </c>
      <c r="P13">
        <v>3.11</v>
      </c>
      <c r="Q13">
        <f t="shared" si="1"/>
        <v>3.2154340836012865</v>
      </c>
      <c r="R13">
        <v>1288.2495516931347</v>
      </c>
      <c r="S13">
        <v>7.7624711662869128</v>
      </c>
      <c r="T13" t="s">
        <v>752</v>
      </c>
      <c r="U13">
        <v>9.2238145618928541E-2</v>
      </c>
      <c r="V13">
        <v>0</v>
      </c>
      <c r="W13">
        <v>1</v>
      </c>
      <c r="X13">
        <v>9</v>
      </c>
      <c r="Y13">
        <v>27</v>
      </c>
      <c r="Z13">
        <v>31</v>
      </c>
      <c r="AA13">
        <v>25</v>
      </c>
      <c r="AB13">
        <v>7</v>
      </c>
      <c r="AC13">
        <v>4.91</v>
      </c>
      <c r="AD13">
        <v>1.2419</v>
      </c>
      <c r="AE13">
        <v>-8.2344721367101359E-2</v>
      </c>
      <c r="AF13">
        <v>41.800000000000004</v>
      </c>
      <c r="AG13" t="s">
        <v>747</v>
      </c>
      <c r="AH13">
        <v>0.58199999999999996</v>
      </c>
    </row>
    <row r="14" spans="1:34" x14ac:dyDescent="0.25">
      <c r="A14" t="s">
        <v>33</v>
      </c>
      <c r="B14">
        <v>214</v>
      </c>
      <c r="C14" s="1" t="s">
        <v>34</v>
      </c>
      <c r="D14">
        <v>6.7855373947498798E-2</v>
      </c>
      <c r="E14">
        <v>4</v>
      </c>
      <c r="F14">
        <v>5.2600297176820202E-2</v>
      </c>
      <c r="G14">
        <v>3</v>
      </c>
      <c r="H14">
        <v>0.91738484398216902</v>
      </c>
      <c r="I14">
        <v>18</v>
      </c>
      <c r="J14">
        <v>8.2625086400599148</v>
      </c>
      <c r="K14">
        <f t="shared" si="0"/>
        <v>1.0900550696469069</v>
      </c>
      <c r="L14">
        <v>-2.131537098070539</v>
      </c>
      <c r="M14">
        <v>1</v>
      </c>
      <c r="N14" t="s">
        <v>753</v>
      </c>
      <c r="O14">
        <v>4</v>
      </c>
      <c r="P14">
        <v>2.8</v>
      </c>
      <c r="Q14">
        <f t="shared" si="1"/>
        <v>3.5714285714285716</v>
      </c>
      <c r="R14">
        <v>630.95734448019323</v>
      </c>
      <c r="S14">
        <v>15.848931924611135</v>
      </c>
      <c r="T14" t="s">
        <v>752</v>
      </c>
      <c r="U14">
        <v>8.7245779766555384E-2</v>
      </c>
      <c r="V14">
        <v>0</v>
      </c>
      <c r="W14">
        <v>4</v>
      </c>
      <c r="X14">
        <v>14</v>
      </c>
      <c r="Y14">
        <v>22</v>
      </c>
      <c r="Z14">
        <v>22</v>
      </c>
      <c r="AA14">
        <v>23</v>
      </c>
      <c r="AB14">
        <v>15</v>
      </c>
      <c r="AC14">
        <v>4.91</v>
      </c>
      <c r="AD14">
        <v>1.9619000000000002</v>
      </c>
      <c r="AE14">
        <v>-0.16724011358918364</v>
      </c>
      <c r="AF14">
        <v>41.800000000000004</v>
      </c>
      <c r="AG14" t="s">
        <v>747</v>
      </c>
      <c r="AH14">
        <v>0.58199999999999996</v>
      </c>
    </row>
    <row r="15" spans="1:34" x14ac:dyDescent="0.25">
      <c r="A15" t="s">
        <v>35</v>
      </c>
      <c r="B15">
        <v>215</v>
      </c>
      <c r="C15" s="1" t="s">
        <v>36</v>
      </c>
      <c r="D15">
        <v>4.7548291233283801E-2</v>
      </c>
      <c r="E15">
        <v>3</v>
      </c>
      <c r="F15">
        <v>5.2600297176820202E-2</v>
      </c>
      <c r="G15">
        <v>3</v>
      </c>
      <c r="H15">
        <v>0.80980683506686402</v>
      </c>
      <c r="I15">
        <v>16</v>
      </c>
      <c r="J15">
        <v>9.1878577296062502</v>
      </c>
      <c r="K15">
        <f t="shared" si="0"/>
        <v>1.234862385321102</v>
      </c>
      <c r="L15">
        <v>-1.83557978546701</v>
      </c>
      <c r="M15">
        <v>2</v>
      </c>
      <c r="N15" t="s">
        <v>753</v>
      </c>
      <c r="O15">
        <v>4</v>
      </c>
      <c r="P15">
        <v>3.27</v>
      </c>
      <c r="Q15">
        <f t="shared" si="1"/>
        <v>3.0581039755351682</v>
      </c>
      <c r="R15">
        <v>1862.0871366628687</v>
      </c>
      <c r="S15">
        <v>5.370317963702524</v>
      </c>
      <c r="T15" t="s">
        <v>753</v>
      </c>
      <c r="U15">
        <v>6.2631730747897851E-2</v>
      </c>
      <c r="V15">
        <v>0</v>
      </c>
      <c r="W15">
        <v>2</v>
      </c>
      <c r="X15">
        <v>9</v>
      </c>
      <c r="Y15">
        <v>26</v>
      </c>
      <c r="Z15">
        <v>32</v>
      </c>
      <c r="AA15">
        <v>24</v>
      </c>
      <c r="AB15">
        <v>8</v>
      </c>
      <c r="AC15">
        <v>4.9009900990099009</v>
      </c>
      <c r="AD15">
        <v>1.3367316929712774</v>
      </c>
      <c r="AE15">
        <v>-0.15247350762195971</v>
      </c>
      <c r="AF15">
        <v>41.980198019801982</v>
      </c>
      <c r="AG15" t="s">
        <v>747</v>
      </c>
      <c r="AH15">
        <v>0.58019801980198016</v>
      </c>
    </row>
    <row r="16" spans="1:34" x14ac:dyDescent="0.25">
      <c r="A16" t="s">
        <v>37</v>
      </c>
      <c r="B16">
        <v>216</v>
      </c>
      <c r="C16" s="1" t="s">
        <v>38</v>
      </c>
      <c r="D16">
        <v>6.7855373947498798E-2</v>
      </c>
      <c r="E16">
        <v>4</v>
      </c>
      <c r="F16">
        <v>2.16939078751857E-2</v>
      </c>
      <c r="G16">
        <v>2</v>
      </c>
      <c r="H16">
        <v>0.83199603764239705</v>
      </c>
      <c r="I16">
        <v>16</v>
      </c>
      <c r="J16">
        <v>20.019190843896514</v>
      </c>
      <c r="K16">
        <f t="shared" si="0"/>
        <v>1.201928801047744</v>
      </c>
      <c r="L16">
        <v>-1.6771341375098541</v>
      </c>
      <c r="M16">
        <v>1</v>
      </c>
      <c r="N16" t="s">
        <v>752</v>
      </c>
      <c r="O16">
        <v>5</v>
      </c>
      <c r="P16">
        <v>2.89</v>
      </c>
      <c r="Q16">
        <f t="shared" si="1"/>
        <v>3.4602076124567471</v>
      </c>
      <c r="R16">
        <v>776.24711662869231</v>
      </c>
      <c r="S16">
        <v>12.88249551693133</v>
      </c>
      <c r="T16" t="s">
        <v>752</v>
      </c>
      <c r="U16">
        <v>9.4856688952141388E-2</v>
      </c>
      <c r="V16">
        <v>0</v>
      </c>
      <c r="W16">
        <v>2</v>
      </c>
      <c r="X16">
        <v>11</v>
      </c>
      <c r="Y16">
        <v>24</v>
      </c>
      <c r="Z16">
        <v>31</v>
      </c>
      <c r="AA16">
        <v>25</v>
      </c>
      <c r="AB16">
        <v>8</v>
      </c>
      <c r="AC16">
        <v>4.8910891089108919</v>
      </c>
      <c r="AD16">
        <v>1.4039800019605924</v>
      </c>
      <c r="AE16">
        <v>-0.18176153923774821</v>
      </c>
      <c r="AF16">
        <v>42.178217821782184</v>
      </c>
      <c r="AG16" t="s">
        <v>747</v>
      </c>
      <c r="AH16">
        <v>0.57821782178217818</v>
      </c>
    </row>
    <row r="17" spans="1:34" x14ac:dyDescent="0.25">
      <c r="A17" t="s">
        <v>39</v>
      </c>
      <c r="B17">
        <v>217</v>
      </c>
      <c r="C17" s="1" t="s">
        <v>40</v>
      </c>
      <c r="D17">
        <v>3.2986627043090598E-2</v>
      </c>
      <c r="E17">
        <v>2</v>
      </c>
      <c r="F17">
        <v>0.108073303615651</v>
      </c>
      <c r="G17">
        <v>4</v>
      </c>
      <c r="H17">
        <v>0.79474987617632498</v>
      </c>
      <c r="I17">
        <v>15</v>
      </c>
      <c r="J17">
        <v>13.165774158932015</v>
      </c>
      <c r="K17">
        <f t="shared" si="0"/>
        <v>1.2582575096597282</v>
      </c>
      <c r="L17">
        <v>-1.7658100121372069</v>
      </c>
      <c r="M17">
        <v>2</v>
      </c>
      <c r="N17" t="s">
        <v>753</v>
      </c>
      <c r="O17">
        <v>4</v>
      </c>
      <c r="P17">
        <v>4.3099999999999996</v>
      </c>
      <c r="Q17">
        <f t="shared" si="1"/>
        <v>2.3201856148491879</v>
      </c>
      <c r="R17">
        <v>20417.379446695286</v>
      </c>
      <c r="S17">
        <v>0.48977881936844636</v>
      </c>
      <c r="T17" t="s">
        <v>753</v>
      </c>
      <c r="U17">
        <v>6.3686442038993998E-2</v>
      </c>
      <c r="V17">
        <v>0</v>
      </c>
      <c r="W17">
        <v>2</v>
      </c>
      <c r="X17">
        <v>10</v>
      </c>
      <c r="Y17">
        <v>24</v>
      </c>
      <c r="Z17">
        <v>32</v>
      </c>
      <c r="AA17">
        <v>26</v>
      </c>
      <c r="AB17">
        <v>6</v>
      </c>
      <c r="AC17">
        <v>4.8800000000000008</v>
      </c>
      <c r="AD17">
        <v>1.3056000000000001</v>
      </c>
      <c r="AE17">
        <v>-0.24685381908348641</v>
      </c>
      <c r="AF17">
        <v>42.400000000000006</v>
      </c>
      <c r="AG17" t="s">
        <v>747</v>
      </c>
      <c r="AH17">
        <v>0.57599999999999996</v>
      </c>
    </row>
    <row r="18" spans="1:34" x14ac:dyDescent="0.25">
      <c r="A18" t="s">
        <v>41</v>
      </c>
      <c r="B18">
        <v>218</v>
      </c>
      <c r="C18" s="1" t="s">
        <v>42</v>
      </c>
      <c r="D18">
        <v>7.2114908370480402E-2</v>
      </c>
      <c r="E18">
        <v>4</v>
      </c>
      <c r="F18">
        <v>1.3174839029222399E-2</v>
      </c>
      <c r="G18">
        <v>1</v>
      </c>
      <c r="H18">
        <v>0.81634472511144196</v>
      </c>
      <c r="I18">
        <v>15</v>
      </c>
      <c r="J18">
        <v>32.963930788070101</v>
      </c>
      <c r="K18">
        <f t="shared" si="0"/>
        <v>1.2249726974881678</v>
      </c>
      <c r="L18">
        <v>-1.797752407991106</v>
      </c>
      <c r="M18">
        <v>1</v>
      </c>
      <c r="N18" t="s">
        <v>753</v>
      </c>
      <c r="O18">
        <v>4</v>
      </c>
      <c r="P18">
        <v>3.65</v>
      </c>
      <c r="Q18">
        <f t="shared" si="1"/>
        <v>2.7397260273972601</v>
      </c>
      <c r="R18">
        <v>4466.8359215096343</v>
      </c>
      <c r="S18">
        <v>2.2387211385683381</v>
      </c>
      <c r="T18" t="s">
        <v>752</v>
      </c>
      <c r="U18">
        <v>9.8912409510412733E-2</v>
      </c>
      <c r="V18">
        <v>0</v>
      </c>
      <c r="W18">
        <v>1</v>
      </c>
      <c r="X18">
        <v>7</v>
      </c>
      <c r="Y18">
        <v>27</v>
      </c>
      <c r="Z18">
        <v>38</v>
      </c>
      <c r="AA18">
        <v>23</v>
      </c>
      <c r="AB18">
        <v>4</v>
      </c>
      <c r="AC18">
        <v>4.87</v>
      </c>
      <c r="AD18">
        <v>1.0131000000000001</v>
      </c>
      <c r="AE18">
        <v>-0.14974966178137575</v>
      </c>
      <c r="AF18">
        <v>42.6</v>
      </c>
      <c r="AG18" t="s">
        <v>747</v>
      </c>
      <c r="AH18">
        <v>0.57400000000000007</v>
      </c>
    </row>
    <row r="19" spans="1:34" x14ac:dyDescent="0.25">
      <c r="A19" t="s">
        <v>43</v>
      </c>
      <c r="B19">
        <v>219</v>
      </c>
      <c r="C19" s="1" t="s">
        <v>44</v>
      </c>
      <c r="D19">
        <v>2.82317979197623E-2</v>
      </c>
      <c r="E19">
        <v>2</v>
      </c>
      <c r="F19">
        <v>3.7939574046557699E-2</v>
      </c>
      <c r="G19">
        <v>2</v>
      </c>
      <c r="H19">
        <v>0.82139673105497701</v>
      </c>
      <c r="I19">
        <v>15</v>
      </c>
      <c r="J19">
        <v>15.383218004360941</v>
      </c>
      <c r="K19">
        <f t="shared" si="0"/>
        <v>1.217438494934878</v>
      </c>
      <c r="L19">
        <v>-1.6524584975762611</v>
      </c>
      <c r="M19">
        <v>1</v>
      </c>
      <c r="N19" t="s">
        <v>752</v>
      </c>
      <c r="O19">
        <v>5</v>
      </c>
      <c r="P19">
        <v>3.13</v>
      </c>
      <c r="Q19">
        <f t="shared" si="1"/>
        <v>3.1948881789137382</v>
      </c>
      <c r="R19">
        <v>1348.9628825916541</v>
      </c>
      <c r="S19">
        <v>7.4131024130091729</v>
      </c>
      <c r="T19" t="s">
        <v>752</v>
      </c>
      <c r="U19">
        <v>7.708496085965276E-2</v>
      </c>
      <c r="V19">
        <v>0</v>
      </c>
      <c r="W19">
        <v>2</v>
      </c>
      <c r="X19">
        <v>9</v>
      </c>
      <c r="Y19">
        <v>25</v>
      </c>
      <c r="Z19">
        <v>33</v>
      </c>
      <c r="AA19">
        <v>24</v>
      </c>
      <c r="AB19">
        <v>6</v>
      </c>
      <c r="AC19">
        <v>4.8686868686868685</v>
      </c>
      <c r="AD19">
        <v>1.2655851443730231</v>
      </c>
      <c r="AE19">
        <v>-0.20871398818601686</v>
      </c>
      <c r="AF19">
        <v>42.62626262626263</v>
      </c>
      <c r="AG19" t="s">
        <v>747</v>
      </c>
      <c r="AH19">
        <v>0.57373737373737366</v>
      </c>
    </row>
    <row r="20" spans="1:34" x14ac:dyDescent="0.25">
      <c r="A20" t="s">
        <v>45</v>
      </c>
      <c r="B20">
        <v>220</v>
      </c>
      <c r="C20" s="1" t="s">
        <v>46</v>
      </c>
      <c r="D20">
        <v>0.117582961862308</v>
      </c>
      <c r="E20">
        <v>6</v>
      </c>
      <c r="F20">
        <v>5.5968301139177799E-2</v>
      </c>
      <c r="G20">
        <v>3</v>
      </c>
      <c r="H20">
        <v>0.893907875185736</v>
      </c>
      <c r="I20">
        <v>20</v>
      </c>
      <c r="J20">
        <v>7.7597242201821901</v>
      </c>
      <c r="K20">
        <f t="shared" si="0"/>
        <v>1.1186835106382973</v>
      </c>
      <c r="L20">
        <v>-1.6706085664396779</v>
      </c>
      <c r="M20">
        <v>3</v>
      </c>
      <c r="N20" t="s">
        <v>753</v>
      </c>
      <c r="O20">
        <v>4</v>
      </c>
      <c r="P20">
        <v>3.21</v>
      </c>
      <c r="Q20">
        <f t="shared" si="1"/>
        <v>3.1152647975077881</v>
      </c>
      <c r="R20">
        <v>1621.8100973589308</v>
      </c>
      <c r="S20">
        <v>6.1659500186148186</v>
      </c>
      <c r="T20" t="s">
        <v>752</v>
      </c>
      <c r="U20">
        <v>0.10109430208226133</v>
      </c>
      <c r="V20">
        <v>0</v>
      </c>
      <c r="W20">
        <v>2</v>
      </c>
      <c r="X20">
        <v>13</v>
      </c>
      <c r="Y20">
        <v>25</v>
      </c>
      <c r="Z20">
        <v>28</v>
      </c>
      <c r="AA20">
        <v>21</v>
      </c>
      <c r="AB20">
        <v>11</v>
      </c>
      <c r="AC20">
        <v>4.8599999999999994</v>
      </c>
      <c r="AD20">
        <v>1.5804</v>
      </c>
      <c r="AE20">
        <v>-3.6990333306429576E-2</v>
      </c>
      <c r="AF20">
        <v>42.800000000000004</v>
      </c>
      <c r="AG20" t="s">
        <v>747</v>
      </c>
      <c r="AH20">
        <v>0.57199999999999995</v>
      </c>
    </row>
    <row r="21" spans="1:34" x14ac:dyDescent="0.25">
      <c r="A21" t="s">
        <v>47</v>
      </c>
      <c r="B21">
        <v>221</v>
      </c>
      <c r="C21" s="1" t="s">
        <v>48</v>
      </c>
      <c r="D21">
        <v>3.2986627043090598E-2</v>
      </c>
      <c r="E21">
        <v>2</v>
      </c>
      <c r="F21">
        <v>2.16939078751857E-2</v>
      </c>
      <c r="G21">
        <v>2</v>
      </c>
      <c r="H21">
        <v>0.75908865775136203</v>
      </c>
      <c r="I21">
        <v>14</v>
      </c>
      <c r="J21">
        <v>20.019190904761501</v>
      </c>
      <c r="K21">
        <f t="shared" si="0"/>
        <v>1.317369176562704</v>
      </c>
      <c r="L21">
        <v>-1.856866621442224</v>
      </c>
      <c r="M21">
        <v>1</v>
      </c>
      <c r="N21" t="s">
        <v>753</v>
      </c>
      <c r="O21">
        <v>4</v>
      </c>
      <c r="P21">
        <v>4.87</v>
      </c>
      <c r="Q21">
        <f t="shared" si="1"/>
        <v>2.0533880903490758</v>
      </c>
      <c r="R21">
        <v>74131.024130091857</v>
      </c>
      <c r="S21">
        <v>0.13489628825916516</v>
      </c>
      <c r="T21" t="s">
        <v>752</v>
      </c>
      <c r="U21">
        <v>0.10272012630332533</v>
      </c>
      <c r="V21">
        <v>0</v>
      </c>
      <c r="W21">
        <v>7</v>
      </c>
      <c r="X21">
        <v>18</v>
      </c>
      <c r="Y21">
        <v>20</v>
      </c>
      <c r="Z21">
        <v>15</v>
      </c>
      <c r="AA21">
        <v>16</v>
      </c>
      <c r="AB21">
        <v>23</v>
      </c>
      <c r="AC21">
        <v>4.8484848484848486</v>
      </c>
      <c r="AD21">
        <v>2.6336088154269968</v>
      </c>
      <c r="AE21">
        <v>-8.0698265273594971E-2</v>
      </c>
      <c r="AF21">
        <v>43.030303030303031</v>
      </c>
      <c r="AG21" t="s">
        <v>747</v>
      </c>
      <c r="AH21">
        <v>0.5696969696969697</v>
      </c>
    </row>
    <row r="22" spans="1:34" x14ac:dyDescent="0.25">
      <c r="A22" t="s">
        <v>49</v>
      </c>
      <c r="B22">
        <v>222</v>
      </c>
      <c r="C22" s="1" t="s">
        <v>50</v>
      </c>
      <c r="D22">
        <v>5.43833580980684E-2</v>
      </c>
      <c r="E22">
        <v>3</v>
      </c>
      <c r="F22">
        <v>5.2600297176820202E-2</v>
      </c>
      <c r="G22">
        <v>3</v>
      </c>
      <c r="H22">
        <v>0.80584447746409105</v>
      </c>
      <c r="I22">
        <v>16</v>
      </c>
      <c r="J22">
        <v>8.4429396414412441</v>
      </c>
      <c r="K22">
        <f t="shared" si="0"/>
        <v>1.2409342347879535</v>
      </c>
      <c r="L22">
        <v>-1.688915831663953</v>
      </c>
      <c r="M22">
        <v>1</v>
      </c>
      <c r="N22" t="s">
        <v>752</v>
      </c>
      <c r="O22">
        <v>5</v>
      </c>
      <c r="P22">
        <v>3.04</v>
      </c>
      <c r="Q22">
        <f t="shared" si="1"/>
        <v>3.2894736842105261</v>
      </c>
      <c r="R22">
        <v>1096.4781961431863</v>
      </c>
      <c r="S22">
        <v>9.1201083935590859</v>
      </c>
      <c r="T22" t="s">
        <v>752</v>
      </c>
      <c r="U22">
        <v>8.4999547634126482E-2</v>
      </c>
      <c r="V22">
        <v>0</v>
      </c>
      <c r="W22">
        <v>1</v>
      </c>
      <c r="X22">
        <v>12</v>
      </c>
      <c r="Y22">
        <v>28</v>
      </c>
      <c r="Z22">
        <v>28</v>
      </c>
      <c r="AA22">
        <v>21</v>
      </c>
      <c r="AB22">
        <v>9</v>
      </c>
      <c r="AC22">
        <v>4.8383838383838382</v>
      </c>
      <c r="AD22">
        <v>1.4082236506478931</v>
      </c>
      <c r="AE22">
        <v>6.0523105164223191E-2</v>
      </c>
      <c r="AF22">
        <v>43.232323232323232</v>
      </c>
      <c r="AG22" t="s">
        <v>747</v>
      </c>
      <c r="AH22">
        <v>0.56767676767676767</v>
      </c>
    </row>
    <row r="23" spans="1:34" x14ac:dyDescent="0.25">
      <c r="A23" t="s">
        <v>51</v>
      </c>
      <c r="B23">
        <v>223</v>
      </c>
      <c r="C23" s="1" t="s">
        <v>52</v>
      </c>
      <c r="D23">
        <v>6.7855373947498798E-2</v>
      </c>
      <c r="E23">
        <v>4</v>
      </c>
      <c r="F23">
        <v>0.104705299653294</v>
      </c>
      <c r="G23">
        <v>4</v>
      </c>
      <c r="H23">
        <v>1.02020802377415</v>
      </c>
      <c r="I23">
        <v>20</v>
      </c>
      <c r="J23">
        <v>6.4043554239911797</v>
      </c>
      <c r="K23">
        <f t="shared" si="0"/>
        <v>0.98019225167491575</v>
      </c>
      <c r="L23">
        <v>-1.774281460102324</v>
      </c>
      <c r="M23">
        <v>2</v>
      </c>
      <c r="N23" t="s">
        <v>752</v>
      </c>
      <c r="O23">
        <v>5</v>
      </c>
      <c r="P23">
        <v>3.73</v>
      </c>
      <c r="Q23">
        <f t="shared" si="1"/>
        <v>2.6809651474530831</v>
      </c>
      <c r="R23">
        <v>5370.3179637025269</v>
      </c>
      <c r="S23">
        <v>1.8620871366628675</v>
      </c>
      <c r="T23" t="s">
        <v>752</v>
      </c>
      <c r="U23">
        <v>2.8087802670287397E-2</v>
      </c>
      <c r="V23">
        <v>1</v>
      </c>
      <c r="W23">
        <v>2</v>
      </c>
      <c r="X23">
        <v>11</v>
      </c>
      <c r="Y23">
        <v>24</v>
      </c>
      <c r="Z23">
        <v>31</v>
      </c>
      <c r="AA23">
        <v>26</v>
      </c>
      <c r="AB23">
        <v>6</v>
      </c>
      <c r="AC23">
        <v>4.8217821782178216</v>
      </c>
      <c r="AD23">
        <v>1.4731889030487209</v>
      </c>
      <c r="AE23">
        <v>-0.42014467412701323</v>
      </c>
      <c r="AF23">
        <v>43.366336633663366</v>
      </c>
      <c r="AG23" t="s">
        <v>747</v>
      </c>
      <c r="AH23">
        <v>0.5663366336633664</v>
      </c>
    </row>
    <row r="24" spans="1:34" x14ac:dyDescent="0.25">
      <c r="A24" t="s">
        <v>53</v>
      </c>
      <c r="B24">
        <v>224</v>
      </c>
      <c r="C24" s="2" t="s">
        <v>54</v>
      </c>
      <c r="D24">
        <v>7.2114908370480402E-2</v>
      </c>
      <c r="E24">
        <v>4</v>
      </c>
      <c r="F24">
        <v>6.1020307082714199E-2</v>
      </c>
      <c r="G24">
        <v>3</v>
      </c>
      <c r="H24">
        <v>0.85834571570084195</v>
      </c>
      <c r="I24">
        <v>18</v>
      </c>
      <c r="J24">
        <v>7.1507905688749958</v>
      </c>
      <c r="K24">
        <f t="shared" si="0"/>
        <v>1.1650317368724756</v>
      </c>
      <c r="L24">
        <v>-1.8994075125755709</v>
      </c>
      <c r="M24">
        <v>2</v>
      </c>
      <c r="N24" t="s">
        <v>753</v>
      </c>
      <c r="O24">
        <v>3</v>
      </c>
      <c r="P24">
        <v>2.86</v>
      </c>
      <c r="Q24">
        <f t="shared" si="1"/>
        <v>3.4965034965034967</v>
      </c>
      <c r="R24">
        <v>724.43596007499025</v>
      </c>
      <c r="S24">
        <v>13.803842646028844</v>
      </c>
      <c r="T24" t="s">
        <v>752</v>
      </c>
      <c r="U24">
        <v>8.6876390212901181E-2</v>
      </c>
      <c r="V24">
        <v>0</v>
      </c>
      <c r="W24">
        <v>1</v>
      </c>
      <c r="X24">
        <v>9</v>
      </c>
      <c r="Y24">
        <v>27</v>
      </c>
      <c r="Z24">
        <v>36</v>
      </c>
      <c r="AA24">
        <v>23</v>
      </c>
      <c r="AB24">
        <v>4</v>
      </c>
      <c r="AC24">
        <v>4.83</v>
      </c>
      <c r="AD24">
        <v>1.0810999999999999</v>
      </c>
      <c r="AE24">
        <v>-0.1367610184931807</v>
      </c>
      <c r="AF24">
        <v>43.4</v>
      </c>
      <c r="AG24" t="s">
        <v>747</v>
      </c>
      <c r="AH24">
        <v>0.56600000000000006</v>
      </c>
    </row>
    <row r="25" spans="1:34" x14ac:dyDescent="0.25">
      <c r="A25" t="s">
        <v>55</v>
      </c>
      <c r="B25">
        <v>225</v>
      </c>
      <c r="C25" s="1" t="s">
        <v>56</v>
      </c>
      <c r="D25">
        <v>3.2986627043090598E-2</v>
      </c>
      <c r="E25">
        <v>2</v>
      </c>
      <c r="F25">
        <v>1.04011887072808E-2</v>
      </c>
      <c r="G25">
        <v>1</v>
      </c>
      <c r="H25">
        <v>0.75027241208519002</v>
      </c>
      <c r="I25">
        <v>13</v>
      </c>
      <c r="J25">
        <v>41.754312331555624</v>
      </c>
      <c r="K25">
        <f t="shared" si="0"/>
        <v>1.3328492210192777</v>
      </c>
      <c r="L25">
        <v>-1.791046306036546</v>
      </c>
      <c r="M25">
        <v>2</v>
      </c>
      <c r="N25" t="s">
        <v>753</v>
      </c>
      <c r="O25">
        <v>4</v>
      </c>
      <c r="P25">
        <v>3.32</v>
      </c>
      <c r="Q25">
        <f t="shared" si="1"/>
        <v>3.0120481927710845</v>
      </c>
      <c r="R25">
        <v>2089.2961308540398</v>
      </c>
      <c r="S25">
        <v>4.7863009232263822</v>
      </c>
      <c r="T25" t="s">
        <v>752</v>
      </c>
      <c r="U25">
        <v>9.1780455153949128E-2</v>
      </c>
      <c r="V25">
        <v>0</v>
      </c>
      <c r="W25">
        <v>1</v>
      </c>
      <c r="X25">
        <v>9</v>
      </c>
      <c r="Y25">
        <v>29</v>
      </c>
      <c r="Z25">
        <v>34</v>
      </c>
      <c r="AA25">
        <v>22</v>
      </c>
      <c r="AB25">
        <v>5</v>
      </c>
      <c r="AC25">
        <v>4.82</v>
      </c>
      <c r="AD25">
        <v>1.1275999999999999</v>
      </c>
      <c r="AE25">
        <v>-3.7804001471965672E-2</v>
      </c>
      <c r="AF25">
        <v>43.6</v>
      </c>
      <c r="AG25" t="s">
        <v>747</v>
      </c>
      <c r="AH25">
        <v>0.56400000000000006</v>
      </c>
    </row>
    <row r="26" spans="1:34" x14ac:dyDescent="0.25">
      <c r="A26" t="s">
        <v>57</v>
      </c>
      <c r="B26">
        <v>226</v>
      </c>
      <c r="C26" s="1" t="s">
        <v>58</v>
      </c>
      <c r="D26">
        <v>4.4675581971272901E-2</v>
      </c>
      <c r="E26">
        <v>3</v>
      </c>
      <c r="F26">
        <v>5.2600297176820202E-2</v>
      </c>
      <c r="G26">
        <v>3</v>
      </c>
      <c r="H26">
        <v>0.63546310054482402</v>
      </c>
      <c r="I26">
        <v>14</v>
      </c>
      <c r="J26">
        <v>9.735722088229755</v>
      </c>
      <c r="K26">
        <f t="shared" si="0"/>
        <v>1.5736554949337493</v>
      </c>
      <c r="L26">
        <v>-1.7744297544737</v>
      </c>
      <c r="M26">
        <v>2</v>
      </c>
      <c r="N26" t="s">
        <v>753</v>
      </c>
      <c r="O26">
        <v>4</v>
      </c>
      <c r="P26">
        <v>2.99</v>
      </c>
      <c r="Q26">
        <f t="shared" si="1"/>
        <v>3.3444816053511701</v>
      </c>
      <c r="R26">
        <v>977.23722095581138</v>
      </c>
      <c r="S26">
        <v>10.232929922807534</v>
      </c>
      <c r="T26" t="s">
        <v>752</v>
      </c>
      <c r="U26">
        <v>7.3385871384789719E-2</v>
      </c>
      <c r="V26">
        <v>0</v>
      </c>
      <c r="W26">
        <v>1</v>
      </c>
      <c r="X26">
        <v>9</v>
      </c>
      <c r="Y26">
        <v>26</v>
      </c>
      <c r="Z26">
        <v>37</v>
      </c>
      <c r="AA26">
        <v>23</v>
      </c>
      <c r="AB26">
        <v>3</v>
      </c>
      <c r="AC26">
        <v>4.8181818181818175</v>
      </c>
      <c r="AD26">
        <v>1.0376492194674014</v>
      </c>
      <c r="AE26">
        <v>-0.20423985748944715</v>
      </c>
      <c r="AF26">
        <v>43.636363636363633</v>
      </c>
      <c r="AG26" t="s">
        <v>747</v>
      </c>
      <c r="AH26">
        <v>0.56363636363636371</v>
      </c>
    </row>
    <row r="27" spans="1:34" x14ac:dyDescent="0.25">
      <c r="A27" t="s">
        <v>59</v>
      </c>
      <c r="B27">
        <v>227</v>
      </c>
      <c r="C27" s="3" t="s">
        <v>60</v>
      </c>
      <c r="D27">
        <v>6.4190193164933101E-2</v>
      </c>
      <c r="E27">
        <v>4</v>
      </c>
      <c r="F27">
        <v>0.108073303615651</v>
      </c>
      <c r="G27">
        <v>4</v>
      </c>
      <c r="H27">
        <v>1.0539871223377899</v>
      </c>
      <c r="I27">
        <v>20</v>
      </c>
      <c r="J27">
        <v>6.7666448759018376</v>
      </c>
      <c r="K27">
        <f t="shared" si="0"/>
        <v>0.94877819548872278</v>
      </c>
      <c r="L27">
        <v>-1.7448595911295799</v>
      </c>
      <c r="M27">
        <v>2</v>
      </c>
      <c r="N27" t="s">
        <v>752</v>
      </c>
      <c r="O27">
        <v>5</v>
      </c>
      <c r="P27">
        <v>3.37</v>
      </c>
      <c r="Q27">
        <f t="shared" si="1"/>
        <v>2.9673590504451037</v>
      </c>
      <c r="R27">
        <v>2344.2288153199238</v>
      </c>
      <c r="S27">
        <v>4.2657951880159235</v>
      </c>
      <c r="T27" t="s">
        <v>752</v>
      </c>
      <c r="U27">
        <v>9.5020083790437526E-2</v>
      </c>
      <c r="V27">
        <v>0</v>
      </c>
      <c r="W27">
        <v>2</v>
      </c>
      <c r="X27">
        <v>10</v>
      </c>
      <c r="Y27">
        <v>25</v>
      </c>
      <c r="Z27">
        <v>36</v>
      </c>
      <c r="AA27">
        <v>23</v>
      </c>
      <c r="AB27">
        <v>4</v>
      </c>
      <c r="AC27">
        <v>4.8</v>
      </c>
      <c r="AD27">
        <v>1.18</v>
      </c>
      <c r="AE27">
        <v>-0.25278432321766375</v>
      </c>
      <c r="AF27">
        <v>44</v>
      </c>
      <c r="AG27" t="s">
        <v>747</v>
      </c>
      <c r="AH27">
        <v>0.56000000000000005</v>
      </c>
    </row>
    <row r="28" spans="1:34" x14ac:dyDescent="0.25">
      <c r="A28" t="s">
        <v>61</v>
      </c>
      <c r="B28">
        <v>228</v>
      </c>
      <c r="C28" s="1" t="s">
        <v>62</v>
      </c>
      <c r="D28">
        <v>5.43833580980684E-2</v>
      </c>
      <c r="E28">
        <v>3</v>
      </c>
      <c r="F28">
        <v>5.2600297176820202E-2</v>
      </c>
      <c r="G28">
        <v>3</v>
      </c>
      <c r="H28">
        <v>1.1374938088162501</v>
      </c>
      <c r="I28">
        <v>20</v>
      </c>
      <c r="J28">
        <v>8.4429392101545098</v>
      </c>
      <c r="K28">
        <f t="shared" si="0"/>
        <v>0.87912566402507719</v>
      </c>
      <c r="L28">
        <v>-1.703948589795369</v>
      </c>
      <c r="M28">
        <v>2</v>
      </c>
      <c r="N28" t="s">
        <v>753</v>
      </c>
      <c r="O28">
        <v>4</v>
      </c>
      <c r="P28">
        <v>2.99</v>
      </c>
      <c r="Q28">
        <f t="shared" si="1"/>
        <v>3.3444816053511701</v>
      </c>
      <c r="R28">
        <v>977.23722095581138</v>
      </c>
      <c r="S28">
        <v>10.232929922807534</v>
      </c>
      <c r="T28" t="s">
        <v>752</v>
      </c>
      <c r="U28">
        <v>7.3713633624392552E-2</v>
      </c>
      <c r="V28">
        <v>0</v>
      </c>
      <c r="W28">
        <v>2</v>
      </c>
      <c r="X28">
        <v>10</v>
      </c>
      <c r="Y28">
        <v>25</v>
      </c>
      <c r="Z28">
        <v>35</v>
      </c>
      <c r="AA28">
        <v>23</v>
      </c>
      <c r="AB28">
        <v>4</v>
      </c>
      <c r="AC28">
        <v>4.7979797979797985</v>
      </c>
      <c r="AD28">
        <v>1.1915110702989491</v>
      </c>
      <c r="AE28">
        <v>-0.24614479381044821</v>
      </c>
      <c r="AF28">
        <v>44.040404040404034</v>
      </c>
      <c r="AG28" t="s">
        <v>747</v>
      </c>
      <c r="AH28">
        <v>0.55959595959595965</v>
      </c>
    </row>
    <row r="29" spans="1:34" x14ac:dyDescent="0.25">
      <c r="A29" t="s">
        <v>63</v>
      </c>
      <c r="B29">
        <v>229</v>
      </c>
      <c r="C29" s="1" t="s">
        <v>64</v>
      </c>
      <c r="D29">
        <v>0.117582961862308</v>
      </c>
      <c r="E29">
        <v>6</v>
      </c>
      <c r="F29">
        <v>6.1020307082714199E-2</v>
      </c>
      <c r="G29">
        <v>3</v>
      </c>
      <c r="H29">
        <v>1.03427439326399</v>
      </c>
      <c r="I29">
        <v>21</v>
      </c>
      <c r="J29">
        <v>7.1174309529342992</v>
      </c>
      <c r="K29">
        <f t="shared" si="0"/>
        <v>0.96686141174217233</v>
      </c>
      <c r="L29">
        <v>-1.925063917941757</v>
      </c>
      <c r="M29">
        <v>2</v>
      </c>
      <c r="N29" t="s">
        <v>752</v>
      </c>
      <c r="O29">
        <v>5</v>
      </c>
      <c r="P29">
        <v>2.41</v>
      </c>
      <c r="Q29">
        <f t="shared" si="1"/>
        <v>4.1493775933609953</v>
      </c>
      <c r="R29">
        <v>257.03957827688663</v>
      </c>
      <c r="S29">
        <v>38.904514499428025</v>
      </c>
      <c r="T29" t="s">
        <v>752</v>
      </c>
      <c r="U29">
        <v>7.0975790680423492E-2</v>
      </c>
      <c r="V29">
        <v>0</v>
      </c>
      <c r="W29">
        <v>2</v>
      </c>
      <c r="X29">
        <v>12</v>
      </c>
      <c r="Y29">
        <v>27</v>
      </c>
      <c r="Z29">
        <v>30</v>
      </c>
      <c r="AA29">
        <v>22</v>
      </c>
      <c r="AB29">
        <v>7</v>
      </c>
      <c r="AC29">
        <v>4.79</v>
      </c>
      <c r="AD29">
        <v>1.3859000000000001</v>
      </c>
      <c r="AE29">
        <v>-6.5964539988012258E-2</v>
      </c>
      <c r="AF29">
        <v>44.2</v>
      </c>
      <c r="AG29" t="s">
        <v>747</v>
      </c>
      <c r="AH29">
        <v>0.55800000000000005</v>
      </c>
    </row>
    <row r="30" spans="1:34" x14ac:dyDescent="0.25">
      <c r="A30" t="s">
        <v>65</v>
      </c>
      <c r="B30">
        <v>230</v>
      </c>
      <c r="C30" s="1" t="s">
        <v>66</v>
      </c>
      <c r="D30">
        <v>6.7855373947498798E-2</v>
      </c>
      <c r="E30">
        <v>4</v>
      </c>
      <c r="F30">
        <v>5.2600297176820202E-2</v>
      </c>
      <c r="G30">
        <v>3</v>
      </c>
      <c r="H30">
        <v>1.21208519068846</v>
      </c>
      <c r="I30">
        <v>23</v>
      </c>
      <c r="J30">
        <v>8.2625084450271675</v>
      </c>
      <c r="K30">
        <f t="shared" si="0"/>
        <v>0.82502451781627961</v>
      </c>
      <c r="L30">
        <v>-1.7993760604086031</v>
      </c>
      <c r="M30">
        <v>2</v>
      </c>
      <c r="N30" t="s">
        <v>752</v>
      </c>
      <c r="O30">
        <v>5</v>
      </c>
      <c r="P30">
        <v>2.72</v>
      </c>
      <c r="Q30">
        <f t="shared" si="1"/>
        <v>3.6764705882352939</v>
      </c>
      <c r="R30">
        <v>524.80746024977293</v>
      </c>
      <c r="S30">
        <v>19.054607179632459</v>
      </c>
      <c r="T30" t="s">
        <v>752</v>
      </c>
      <c r="U30">
        <v>9.0288014514117249E-2</v>
      </c>
      <c r="V30">
        <v>0</v>
      </c>
      <c r="W30">
        <v>1</v>
      </c>
      <c r="X30">
        <v>11</v>
      </c>
      <c r="Y30">
        <v>33</v>
      </c>
      <c r="Z30">
        <v>25</v>
      </c>
      <c r="AA30">
        <v>22</v>
      </c>
      <c r="AB30">
        <v>7</v>
      </c>
      <c r="AC30">
        <v>4.7777777777777777</v>
      </c>
      <c r="AD30">
        <v>1.324354657687991</v>
      </c>
      <c r="AE30">
        <v>0.12257548281969127</v>
      </c>
      <c r="AF30">
        <v>44.444444444444443</v>
      </c>
      <c r="AG30" t="s">
        <v>747</v>
      </c>
      <c r="AH30">
        <v>0.55555555555555558</v>
      </c>
    </row>
    <row r="31" spans="1:34" x14ac:dyDescent="0.25">
      <c r="A31" t="s">
        <v>67</v>
      </c>
      <c r="B31">
        <v>231</v>
      </c>
      <c r="C31" s="1" t="s">
        <v>68</v>
      </c>
      <c r="D31">
        <v>5.5274888558692399E-2</v>
      </c>
      <c r="E31">
        <v>3</v>
      </c>
      <c r="F31">
        <v>5.2600297176820202E-2</v>
      </c>
      <c r="G31">
        <v>3</v>
      </c>
      <c r="H31">
        <v>0.72511144130757699</v>
      </c>
      <c r="I31">
        <v>15</v>
      </c>
      <c r="J31">
        <v>8.4028126580883491</v>
      </c>
      <c r="K31">
        <f t="shared" si="0"/>
        <v>1.3790983606557397</v>
      </c>
      <c r="L31">
        <v>-1.790493647257555</v>
      </c>
      <c r="M31">
        <v>1</v>
      </c>
      <c r="N31" t="s">
        <v>752</v>
      </c>
      <c r="O31">
        <v>5</v>
      </c>
      <c r="P31">
        <v>4.59</v>
      </c>
      <c r="Q31">
        <f t="shared" si="1"/>
        <v>2.1786492374727668</v>
      </c>
      <c r="R31">
        <v>38904.514499428085</v>
      </c>
      <c r="S31">
        <v>0.25703957827688623</v>
      </c>
      <c r="T31" t="s">
        <v>752</v>
      </c>
      <c r="U31">
        <v>8.9579266049854292E-2</v>
      </c>
      <c r="V31">
        <v>0</v>
      </c>
      <c r="W31">
        <v>5</v>
      </c>
      <c r="X31">
        <v>12</v>
      </c>
      <c r="Y31">
        <v>20</v>
      </c>
      <c r="Z31">
        <v>32</v>
      </c>
      <c r="AA31">
        <v>26</v>
      </c>
      <c r="AB31">
        <v>5</v>
      </c>
      <c r="AC31">
        <v>4.7699999999999996</v>
      </c>
      <c r="AD31">
        <v>1.5371000000000001</v>
      </c>
      <c r="AE31">
        <v>-0.40786556378360994</v>
      </c>
      <c r="AF31">
        <v>44.600000000000009</v>
      </c>
      <c r="AG31" t="s">
        <v>747</v>
      </c>
      <c r="AH31">
        <v>0.55399999999999994</v>
      </c>
    </row>
    <row r="32" spans="1:34" x14ac:dyDescent="0.25">
      <c r="A32" t="s">
        <v>69</v>
      </c>
      <c r="B32">
        <v>232</v>
      </c>
      <c r="C32" s="1" t="s">
        <v>70</v>
      </c>
      <c r="D32">
        <v>0.117582961862308</v>
      </c>
      <c r="E32">
        <v>6</v>
      </c>
      <c r="F32">
        <v>3.7939574046557699E-2</v>
      </c>
      <c r="G32">
        <v>2</v>
      </c>
      <c r="H32">
        <v>0.79118375433382904</v>
      </c>
      <c r="I32">
        <v>18</v>
      </c>
      <c r="J32">
        <v>11.447004708769652</v>
      </c>
      <c r="K32">
        <f t="shared" si="0"/>
        <v>1.2639288844372099</v>
      </c>
      <c r="L32">
        <v>-1.856398339787237</v>
      </c>
      <c r="M32">
        <v>2</v>
      </c>
      <c r="N32" t="s">
        <v>752</v>
      </c>
      <c r="O32">
        <v>5</v>
      </c>
      <c r="P32">
        <v>3.89</v>
      </c>
      <c r="Q32">
        <f t="shared" si="1"/>
        <v>2.5706940874035991</v>
      </c>
      <c r="R32">
        <v>7762.4711662869322</v>
      </c>
      <c r="S32">
        <v>1.2882495516931316</v>
      </c>
      <c r="T32" t="s">
        <v>752</v>
      </c>
      <c r="U32">
        <v>7.3424906081717631E-2</v>
      </c>
      <c r="V32">
        <v>0</v>
      </c>
      <c r="W32">
        <v>3</v>
      </c>
      <c r="X32">
        <v>16</v>
      </c>
      <c r="Y32">
        <v>26</v>
      </c>
      <c r="Z32">
        <v>24</v>
      </c>
      <c r="AA32">
        <v>19</v>
      </c>
      <c r="AB32">
        <v>12</v>
      </c>
      <c r="AC32">
        <v>4.7600000000000007</v>
      </c>
      <c r="AD32">
        <v>1.7824</v>
      </c>
      <c r="AE32">
        <v>4.0827384809264899E-2</v>
      </c>
      <c r="AF32">
        <v>44.8</v>
      </c>
      <c r="AG32" t="s">
        <v>747</v>
      </c>
      <c r="AH32">
        <v>0.55200000000000005</v>
      </c>
    </row>
    <row r="33" spans="1:34" x14ac:dyDescent="0.25">
      <c r="A33" t="s">
        <v>71</v>
      </c>
      <c r="B33">
        <v>233</v>
      </c>
      <c r="C33" s="2" t="s">
        <v>72</v>
      </c>
      <c r="D33">
        <v>2.1396731054977702E-2</v>
      </c>
      <c r="E33">
        <v>2</v>
      </c>
      <c r="F33">
        <v>5.5968301139177799E-2</v>
      </c>
      <c r="G33">
        <v>3</v>
      </c>
      <c r="H33">
        <v>0.93085685983159905</v>
      </c>
      <c r="I33">
        <v>18</v>
      </c>
      <c r="J33">
        <v>20.297235161172949</v>
      </c>
      <c r="K33">
        <f t="shared" si="0"/>
        <v>1.0742790252208161</v>
      </c>
      <c r="L33">
        <v>-1.8670405074061049</v>
      </c>
      <c r="M33">
        <v>2</v>
      </c>
      <c r="N33" t="s">
        <v>753</v>
      </c>
      <c r="O33">
        <v>4</v>
      </c>
      <c r="P33">
        <v>3.15</v>
      </c>
      <c r="Q33">
        <f t="shared" si="1"/>
        <v>3.1746031746031749</v>
      </c>
      <c r="R33">
        <v>1412.5375446227545</v>
      </c>
      <c r="S33">
        <v>7.0794578438413778</v>
      </c>
      <c r="T33" t="s">
        <v>752</v>
      </c>
      <c r="U33">
        <v>8.4206823777699613E-2</v>
      </c>
      <c r="V33">
        <v>0</v>
      </c>
      <c r="W33">
        <v>2</v>
      </c>
      <c r="X33">
        <v>13</v>
      </c>
      <c r="Y33">
        <v>27</v>
      </c>
      <c r="Z33">
        <v>29</v>
      </c>
      <c r="AA33">
        <v>21</v>
      </c>
      <c r="AB33">
        <v>7</v>
      </c>
      <c r="AC33">
        <v>4.7575757575757569</v>
      </c>
      <c r="AD33">
        <v>1.4159779614325068</v>
      </c>
      <c r="AE33">
        <v>-2.7811909206117348E-2</v>
      </c>
      <c r="AF33">
        <v>44.848484848484851</v>
      </c>
      <c r="AG33" t="s">
        <v>747</v>
      </c>
      <c r="AH33">
        <v>0.55151515151515151</v>
      </c>
    </row>
    <row r="34" spans="1:34" x14ac:dyDescent="0.25">
      <c r="A34" t="s">
        <v>73</v>
      </c>
      <c r="B34">
        <v>234</v>
      </c>
      <c r="C34" s="1" t="s">
        <v>74</v>
      </c>
      <c r="D34">
        <v>4.7548291233283801E-2</v>
      </c>
      <c r="E34">
        <v>3</v>
      </c>
      <c r="F34">
        <v>0.108073303615651</v>
      </c>
      <c r="G34">
        <v>4</v>
      </c>
      <c r="H34">
        <v>1.0181277860326901</v>
      </c>
      <c r="I34">
        <v>19</v>
      </c>
      <c r="J34">
        <v>9.1337595277520496</v>
      </c>
      <c r="K34">
        <f t="shared" si="0"/>
        <v>0.98219497956800872</v>
      </c>
      <c r="L34">
        <v>-2.1160576402049842</v>
      </c>
      <c r="M34">
        <v>1</v>
      </c>
      <c r="N34" t="s">
        <v>753</v>
      </c>
      <c r="O34">
        <v>4</v>
      </c>
      <c r="P34">
        <v>3.84</v>
      </c>
      <c r="Q34">
        <f t="shared" si="1"/>
        <v>2.604166666666667</v>
      </c>
      <c r="R34">
        <v>6918.3097091893687</v>
      </c>
      <c r="S34">
        <v>1.4454397707459266</v>
      </c>
      <c r="T34" t="s">
        <v>752</v>
      </c>
      <c r="U34">
        <v>7.8659686670002699E-2</v>
      </c>
      <c r="V34">
        <v>0</v>
      </c>
      <c r="W34">
        <v>2</v>
      </c>
      <c r="X34">
        <v>12</v>
      </c>
      <c r="Y34">
        <v>28</v>
      </c>
      <c r="Z34">
        <v>32</v>
      </c>
      <c r="AA34">
        <v>21</v>
      </c>
      <c r="AB34">
        <v>5</v>
      </c>
      <c r="AC34">
        <v>4.7299999999999995</v>
      </c>
      <c r="AD34">
        <v>1.2771000000000001</v>
      </c>
      <c r="AE34">
        <v>-8.0284405355662933E-2</v>
      </c>
      <c r="AF34">
        <v>45.400000000000006</v>
      </c>
      <c r="AG34" t="s">
        <v>747</v>
      </c>
      <c r="AH34">
        <v>0.54599999999999993</v>
      </c>
    </row>
    <row r="35" spans="1:34" x14ac:dyDescent="0.25">
      <c r="A35" t="s">
        <v>75</v>
      </c>
      <c r="B35">
        <v>235</v>
      </c>
      <c r="C35" s="1" t="s">
        <v>76</v>
      </c>
      <c r="D35">
        <v>3.8434868746904403E-2</v>
      </c>
      <c r="E35">
        <v>2</v>
      </c>
      <c r="F35">
        <v>5.5968301139177799E-2</v>
      </c>
      <c r="G35">
        <v>3</v>
      </c>
      <c r="H35">
        <v>0.71936602278355599</v>
      </c>
      <c r="I35">
        <v>14</v>
      </c>
      <c r="J35">
        <v>11.299617021972205</v>
      </c>
      <c r="K35">
        <f t="shared" si="0"/>
        <v>1.3901129165519146</v>
      </c>
      <c r="L35">
        <v>-1.9042317039926591</v>
      </c>
      <c r="M35">
        <v>1</v>
      </c>
      <c r="N35" t="s">
        <v>752</v>
      </c>
      <c r="O35">
        <v>5</v>
      </c>
      <c r="P35">
        <v>5.68</v>
      </c>
      <c r="Q35">
        <f t="shared" si="1"/>
        <v>1.7605633802816902</v>
      </c>
      <c r="R35">
        <v>478630.09232263872</v>
      </c>
      <c r="S35">
        <v>2.0892961308540375E-2</v>
      </c>
      <c r="T35" t="s">
        <v>753</v>
      </c>
      <c r="U35">
        <v>6.1101004053058218E-2</v>
      </c>
      <c r="V35">
        <v>1</v>
      </c>
      <c r="W35">
        <v>6</v>
      </c>
      <c r="X35">
        <v>17</v>
      </c>
      <c r="Y35">
        <v>22</v>
      </c>
      <c r="Z35">
        <v>20</v>
      </c>
      <c r="AA35">
        <v>21</v>
      </c>
      <c r="AB35">
        <v>14</v>
      </c>
      <c r="AC35">
        <v>4.7128712871287126</v>
      </c>
      <c r="AD35">
        <v>2.2640917557102247</v>
      </c>
      <c r="AE35">
        <v>-0.15006180224901164</v>
      </c>
      <c r="AF35">
        <v>45.544554455445542</v>
      </c>
      <c r="AG35" t="s">
        <v>747</v>
      </c>
      <c r="AH35">
        <v>0.54455445544554459</v>
      </c>
    </row>
    <row r="36" spans="1:34" x14ac:dyDescent="0.25">
      <c r="A36" t="s">
        <v>77</v>
      </c>
      <c r="B36">
        <v>236</v>
      </c>
      <c r="C36" s="1" t="s">
        <v>78</v>
      </c>
      <c r="D36">
        <v>6.7855373947498798E-2</v>
      </c>
      <c r="E36">
        <v>4</v>
      </c>
      <c r="F36">
        <v>0.108073303615651</v>
      </c>
      <c r="G36">
        <v>4</v>
      </c>
      <c r="H36">
        <v>1.227142149579</v>
      </c>
      <c r="I36">
        <v>23</v>
      </c>
      <c r="J36">
        <v>6.4021360287141675</v>
      </c>
      <c r="K36">
        <f t="shared" si="0"/>
        <v>0.81490151759767482</v>
      </c>
      <c r="L36">
        <v>-1.899423874786752</v>
      </c>
      <c r="M36">
        <v>2</v>
      </c>
      <c r="N36" t="s">
        <v>752</v>
      </c>
      <c r="O36">
        <v>5</v>
      </c>
      <c r="P36">
        <v>4.2300000000000004</v>
      </c>
      <c r="Q36">
        <f t="shared" si="1"/>
        <v>2.3640661938534278</v>
      </c>
      <c r="R36">
        <v>16982.436524617482</v>
      </c>
      <c r="S36">
        <v>0.58884365535558769</v>
      </c>
      <c r="T36" t="s">
        <v>752</v>
      </c>
      <c r="U36">
        <v>9.9350954019393187E-2</v>
      </c>
      <c r="V36">
        <v>0</v>
      </c>
      <c r="W36">
        <v>5</v>
      </c>
      <c r="X36">
        <v>16</v>
      </c>
      <c r="Y36">
        <v>23</v>
      </c>
      <c r="Z36">
        <v>24</v>
      </c>
      <c r="AA36">
        <v>22</v>
      </c>
      <c r="AB36">
        <v>10</v>
      </c>
      <c r="AC36">
        <v>4.7200000000000006</v>
      </c>
      <c r="AD36">
        <v>1.8616000000000001</v>
      </c>
      <c r="AE36">
        <v>-0.10012651673191963</v>
      </c>
      <c r="AF36">
        <v>45.6</v>
      </c>
      <c r="AG36" t="s">
        <v>747</v>
      </c>
      <c r="AH36">
        <v>0.54400000000000004</v>
      </c>
    </row>
    <row r="37" spans="1:34" x14ac:dyDescent="0.25">
      <c r="A37" t="s">
        <v>79</v>
      </c>
      <c r="B37">
        <v>237</v>
      </c>
      <c r="C37" s="1" t="s">
        <v>80</v>
      </c>
      <c r="D37">
        <v>1.33729569093611E-2</v>
      </c>
      <c r="E37">
        <v>1</v>
      </c>
      <c r="F37">
        <v>5.5968301139177799E-2</v>
      </c>
      <c r="G37">
        <v>3</v>
      </c>
      <c r="H37">
        <v>0.89895988112927205</v>
      </c>
      <c r="I37">
        <v>16</v>
      </c>
      <c r="J37">
        <v>32.475576257876419</v>
      </c>
      <c r="K37">
        <f t="shared" si="0"/>
        <v>1.112396694214876</v>
      </c>
      <c r="L37">
        <v>-2.0960928891586481</v>
      </c>
      <c r="M37">
        <v>2</v>
      </c>
      <c r="N37" t="s">
        <v>753</v>
      </c>
      <c r="O37">
        <v>4</v>
      </c>
      <c r="P37">
        <v>2.89</v>
      </c>
      <c r="Q37">
        <f t="shared" si="1"/>
        <v>3.4602076124567471</v>
      </c>
      <c r="R37">
        <v>776.24711662869231</v>
      </c>
      <c r="S37">
        <v>12.88249551693133</v>
      </c>
      <c r="T37" t="s">
        <v>752</v>
      </c>
      <c r="U37">
        <v>7.2478557047905345E-2</v>
      </c>
      <c r="V37">
        <v>0</v>
      </c>
      <c r="W37">
        <v>2</v>
      </c>
      <c r="X37">
        <v>10</v>
      </c>
      <c r="Y37">
        <v>30</v>
      </c>
      <c r="Z37">
        <v>34</v>
      </c>
      <c r="AA37">
        <v>20</v>
      </c>
      <c r="AB37">
        <v>4</v>
      </c>
      <c r="AC37">
        <v>4.7200000000000006</v>
      </c>
      <c r="AD37">
        <v>1.1616000000000002</v>
      </c>
      <c r="AE37">
        <v>-9.7693290857655157E-2</v>
      </c>
      <c r="AF37">
        <v>45.6</v>
      </c>
      <c r="AG37" t="s">
        <v>747</v>
      </c>
      <c r="AH37">
        <v>0.54400000000000004</v>
      </c>
    </row>
    <row r="38" spans="1:34" x14ac:dyDescent="0.25">
      <c r="A38" t="s">
        <v>81</v>
      </c>
      <c r="B38">
        <v>238</v>
      </c>
      <c r="C38" s="1" t="s">
        <v>82</v>
      </c>
      <c r="D38">
        <v>1.33729569093611E-2</v>
      </c>
      <c r="E38">
        <v>1</v>
      </c>
      <c r="F38">
        <v>5.4581475978206999E-2</v>
      </c>
      <c r="G38">
        <v>3</v>
      </c>
      <c r="H38">
        <v>0.85190688459633501</v>
      </c>
      <c r="I38">
        <v>15</v>
      </c>
      <c r="J38">
        <v>32.475576257876419</v>
      </c>
      <c r="K38">
        <f t="shared" si="0"/>
        <v>1.1738372093023253</v>
      </c>
      <c r="L38">
        <v>-1.812384392421579</v>
      </c>
      <c r="M38">
        <v>2</v>
      </c>
      <c r="N38" t="s">
        <v>753</v>
      </c>
      <c r="O38">
        <v>4</v>
      </c>
      <c r="P38">
        <v>4.0599999999999996</v>
      </c>
      <c r="Q38">
        <f t="shared" si="1"/>
        <v>2.4630541871921183</v>
      </c>
      <c r="R38">
        <v>11481.536214968832</v>
      </c>
      <c r="S38">
        <v>0.87096358995608025</v>
      </c>
      <c r="T38" t="s">
        <v>753</v>
      </c>
      <c r="U38">
        <v>4.6282803891363779E-2</v>
      </c>
      <c r="V38">
        <v>1</v>
      </c>
      <c r="W38">
        <v>3</v>
      </c>
      <c r="X38">
        <v>13</v>
      </c>
      <c r="Y38">
        <v>24</v>
      </c>
      <c r="Z38">
        <v>30</v>
      </c>
      <c r="AA38">
        <v>24</v>
      </c>
      <c r="AB38">
        <v>5</v>
      </c>
      <c r="AC38">
        <v>4.7099999999999991</v>
      </c>
      <c r="AD38">
        <v>1.5459000000000001</v>
      </c>
      <c r="AE38">
        <v>-0.37494833467962735</v>
      </c>
      <c r="AF38">
        <v>45.599999999999994</v>
      </c>
      <c r="AG38" t="s">
        <v>747</v>
      </c>
      <c r="AH38">
        <v>0.54400000000000004</v>
      </c>
    </row>
    <row r="39" spans="1:34" x14ac:dyDescent="0.25">
      <c r="A39" t="s">
        <v>83</v>
      </c>
      <c r="B39">
        <v>239</v>
      </c>
      <c r="C39" s="1" t="s">
        <v>84</v>
      </c>
      <c r="D39">
        <v>4.7548291233283801E-2</v>
      </c>
      <c r="E39">
        <v>3</v>
      </c>
      <c r="F39">
        <v>4.1604754829123299E-2</v>
      </c>
      <c r="G39">
        <v>3</v>
      </c>
      <c r="H39">
        <v>0.78613174839029198</v>
      </c>
      <c r="I39">
        <v>16</v>
      </c>
      <c r="J39">
        <v>10.45958763076759</v>
      </c>
      <c r="K39">
        <f t="shared" si="0"/>
        <v>1.272051411290323</v>
      </c>
      <c r="L39">
        <v>-1.8176784741839831</v>
      </c>
      <c r="M39">
        <v>1</v>
      </c>
      <c r="N39" t="s">
        <v>753</v>
      </c>
      <c r="O39">
        <v>4</v>
      </c>
      <c r="P39">
        <v>2.9</v>
      </c>
      <c r="Q39">
        <f t="shared" si="1"/>
        <v>3.4482758620689657</v>
      </c>
      <c r="R39">
        <v>794.32823472428208</v>
      </c>
      <c r="S39">
        <v>12.589254117941662</v>
      </c>
      <c r="T39" t="s">
        <v>752</v>
      </c>
      <c r="U39">
        <v>3.2231686805819296E-2</v>
      </c>
      <c r="V39">
        <v>1</v>
      </c>
      <c r="W39">
        <v>1</v>
      </c>
      <c r="X39">
        <v>11</v>
      </c>
      <c r="Y39">
        <v>29</v>
      </c>
      <c r="Z39">
        <v>33</v>
      </c>
      <c r="AA39">
        <v>21</v>
      </c>
      <c r="AB39">
        <v>4</v>
      </c>
      <c r="AC39">
        <v>4.71</v>
      </c>
      <c r="AD39">
        <v>1.2659</v>
      </c>
      <c r="AE39">
        <v>-0.29788863731909659</v>
      </c>
      <c r="AF39">
        <v>45.6</v>
      </c>
      <c r="AG39" t="s">
        <v>747</v>
      </c>
      <c r="AH39">
        <v>0.54400000000000004</v>
      </c>
    </row>
    <row r="40" spans="1:34" x14ac:dyDescent="0.25">
      <c r="A40" t="s">
        <v>85</v>
      </c>
      <c r="B40">
        <v>240</v>
      </c>
      <c r="C40" s="1" t="s">
        <v>86</v>
      </c>
      <c r="D40">
        <v>7.2114908370480402E-2</v>
      </c>
      <c r="E40">
        <v>4</v>
      </c>
      <c r="F40">
        <v>1.08964834076275E-2</v>
      </c>
      <c r="G40">
        <v>1</v>
      </c>
      <c r="H40">
        <v>0.73660227835562198</v>
      </c>
      <c r="I40">
        <v>14</v>
      </c>
      <c r="J40">
        <v>39.856389043757659</v>
      </c>
      <c r="K40">
        <f t="shared" si="0"/>
        <v>1.3575847229693376</v>
      </c>
      <c r="L40">
        <v>-1.54900293903776</v>
      </c>
      <c r="M40">
        <v>2</v>
      </c>
      <c r="N40" t="s">
        <v>752</v>
      </c>
      <c r="O40">
        <v>5</v>
      </c>
      <c r="P40">
        <v>3.66</v>
      </c>
      <c r="Q40">
        <f t="shared" si="1"/>
        <v>2.7322404371584699</v>
      </c>
      <c r="R40">
        <v>4570.8818961487532</v>
      </c>
      <c r="S40">
        <v>2.1877616239495512</v>
      </c>
      <c r="T40" t="s">
        <v>752</v>
      </c>
      <c r="U40">
        <v>7.1053034556684186E-2</v>
      </c>
      <c r="V40">
        <v>0</v>
      </c>
      <c r="W40">
        <v>2</v>
      </c>
      <c r="X40">
        <v>11</v>
      </c>
      <c r="Y40">
        <v>30</v>
      </c>
      <c r="Z40">
        <v>33</v>
      </c>
      <c r="AA40">
        <v>21</v>
      </c>
      <c r="AB40">
        <v>4</v>
      </c>
      <c r="AC40">
        <v>4.7128712871287135</v>
      </c>
      <c r="AD40">
        <v>1.1947848250171551</v>
      </c>
      <c r="AE40">
        <v>-9.6002621064422602E-2</v>
      </c>
      <c r="AF40">
        <v>45.742574257425744</v>
      </c>
      <c r="AG40" t="s">
        <v>747</v>
      </c>
      <c r="AH40">
        <v>0.54257425742574261</v>
      </c>
    </row>
    <row r="41" spans="1:34" x14ac:dyDescent="0.25">
      <c r="A41" t="s">
        <v>87</v>
      </c>
      <c r="B41">
        <v>241</v>
      </c>
      <c r="C41" s="1" t="s">
        <v>88</v>
      </c>
      <c r="D41">
        <v>5.5274888558692399E-2</v>
      </c>
      <c r="E41">
        <v>3</v>
      </c>
      <c r="F41">
        <v>5.4581475978206999E-2</v>
      </c>
      <c r="G41">
        <v>3</v>
      </c>
      <c r="H41">
        <v>0.85359088657751303</v>
      </c>
      <c r="I41">
        <v>16</v>
      </c>
      <c r="J41">
        <v>8.2107971428649904</v>
      </c>
      <c r="K41">
        <f t="shared" si="0"/>
        <v>1.1715214111639789</v>
      </c>
      <c r="L41">
        <v>-1.6197026729002759</v>
      </c>
      <c r="M41">
        <v>2</v>
      </c>
      <c r="N41" t="s">
        <v>753</v>
      </c>
      <c r="O41">
        <v>3</v>
      </c>
      <c r="P41">
        <v>3.75</v>
      </c>
      <c r="Q41">
        <f t="shared" si="1"/>
        <v>2.6666666666666665</v>
      </c>
      <c r="R41">
        <v>5623.4132519034993</v>
      </c>
      <c r="S41">
        <v>1.7782794100389203</v>
      </c>
      <c r="T41" t="s">
        <v>752</v>
      </c>
      <c r="U41">
        <v>4.5668934417581387E-2</v>
      </c>
      <c r="V41">
        <v>1</v>
      </c>
      <c r="W41">
        <v>2</v>
      </c>
      <c r="X41">
        <v>10</v>
      </c>
      <c r="Y41">
        <v>29</v>
      </c>
      <c r="Z41">
        <v>33</v>
      </c>
      <c r="AA41">
        <v>21</v>
      </c>
      <c r="AB41">
        <v>4</v>
      </c>
      <c r="AC41">
        <v>4.7</v>
      </c>
      <c r="AD41">
        <v>1.31</v>
      </c>
      <c r="AE41">
        <v>-0.35615320687712798</v>
      </c>
      <c r="AF41">
        <v>45.800000000000004</v>
      </c>
      <c r="AG41" t="s">
        <v>747</v>
      </c>
      <c r="AH41">
        <v>0.54200000000000004</v>
      </c>
    </row>
    <row r="42" spans="1:34" x14ac:dyDescent="0.25">
      <c r="A42" t="s">
        <v>89</v>
      </c>
      <c r="B42">
        <v>242</v>
      </c>
      <c r="C42" s="1" t="s">
        <v>90</v>
      </c>
      <c r="D42">
        <v>7.2114908370480402E-2</v>
      </c>
      <c r="E42">
        <v>4</v>
      </c>
      <c r="F42">
        <v>2.16939078751857E-2</v>
      </c>
      <c r="G42">
        <v>2</v>
      </c>
      <c r="H42">
        <v>0.93779098563645402</v>
      </c>
      <c r="I42">
        <v>19</v>
      </c>
      <c r="J42">
        <v>20.01919084389651</v>
      </c>
      <c r="K42">
        <f t="shared" si="0"/>
        <v>1.0663356924051965</v>
      </c>
      <c r="L42">
        <v>-1.7000760700826729</v>
      </c>
      <c r="M42">
        <v>1</v>
      </c>
      <c r="N42" t="s">
        <v>752</v>
      </c>
      <c r="O42">
        <v>5</v>
      </c>
      <c r="P42">
        <v>3.38</v>
      </c>
      <c r="Q42">
        <f t="shared" si="1"/>
        <v>2.9585798816568047</v>
      </c>
      <c r="R42">
        <v>2398.8329190194918</v>
      </c>
      <c r="S42">
        <v>4.168693834703352</v>
      </c>
      <c r="T42" t="s">
        <v>752</v>
      </c>
      <c r="U42">
        <v>0.10116731517509728</v>
      </c>
      <c r="V42">
        <v>0</v>
      </c>
      <c r="W42">
        <v>2</v>
      </c>
      <c r="X42">
        <v>11</v>
      </c>
      <c r="Y42">
        <v>29</v>
      </c>
      <c r="Z42">
        <v>35</v>
      </c>
      <c r="AA42">
        <v>19</v>
      </c>
      <c r="AB42">
        <v>3</v>
      </c>
      <c r="AC42">
        <v>4.6767676767676765</v>
      </c>
      <c r="AD42">
        <v>1.1278440975410673</v>
      </c>
      <c r="AE42">
        <v>-0.13817448363263918</v>
      </c>
      <c r="AF42">
        <v>46.464646464646471</v>
      </c>
      <c r="AG42" t="s">
        <v>747</v>
      </c>
      <c r="AH42">
        <v>0.53535353535353525</v>
      </c>
    </row>
    <row r="43" spans="1:34" x14ac:dyDescent="0.25">
      <c r="A43" t="s">
        <v>91</v>
      </c>
      <c r="B43">
        <v>243</v>
      </c>
      <c r="C43" s="1" t="s">
        <v>92</v>
      </c>
      <c r="D43">
        <v>0.117582961862308</v>
      </c>
      <c r="E43">
        <v>6</v>
      </c>
      <c r="F43">
        <v>0.108073303615651</v>
      </c>
      <c r="G43">
        <v>4</v>
      </c>
      <c r="H43">
        <v>0.88568598315998004</v>
      </c>
      <c r="I43">
        <v>20</v>
      </c>
      <c r="J43">
        <v>4.423561008529461</v>
      </c>
      <c r="K43">
        <f t="shared" si="0"/>
        <v>1.12906833687507</v>
      </c>
      <c r="L43">
        <v>-1.6973358380224881</v>
      </c>
      <c r="M43">
        <v>2</v>
      </c>
      <c r="N43" t="s">
        <v>752</v>
      </c>
      <c r="O43">
        <v>5</v>
      </c>
      <c r="P43">
        <v>4.18</v>
      </c>
      <c r="Q43">
        <f t="shared" si="1"/>
        <v>2.3923444976076556</v>
      </c>
      <c r="R43">
        <v>15135.612484362096</v>
      </c>
      <c r="S43">
        <v>0.66069344800759544</v>
      </c>
      <c r="T43" t="s">
        <v>752</v>
      </c>
      <c r="U43">
        <v>8.3553231892278479E-2</v>
      </c>
      <c r="V43">
        <v>0</v>
      </c>
      <c r="W43">
        <v>4</v>
      </c>
      <c r="X43">
        <v>16</v>
      </c>
      <c r="Y43">
        <v>26</v>
      </c>
      <c r="Z43">
        <v>25</v>
      </c>
      <c r="AA43">
        <v>20</v>
      </c>
      <c r="AB43">
        <v>8</v>
      </c>
      <c r="AC43">
        <v>4.6565656565656566</v>
      </c>
      <c r="AD43">
        <v>1.6800326497296194</v>
      </c>
      <c r="AE43">
        <v>-1.2183615517483769E-2</v>
      </c>
      <c r="AF43">
        <v>46.868686868686879</v>
      </c>
      <c r="AG43" t="s">
        <v>747</v>
      </c>
      <c r="AH43">
        <v>0.53131313131313118</v>
      </c>
    </row>
    <row r="44" spans="1:34" x14ac:dyDescent="0.25">
      <c r="A44" t="s">
        <v>93</v>
      </c>
      <c r="B44">
        <v>244</v>
      </c>
      <c r="C44" s="1" t="s">
        <v>94</v>
      </c>
      <c r="D44">
        <v>5.23031203566122E-2</v>
      </c>
      <c r="E44">
        <v>3</v>
      </c>
      <c r="F44">
        <v>0.108073303615651</v>
      </c>
      <c r="G44">
        <v>4</v>
      </c>
      <c r="H44">
        <v>0.75334323922733903</v>
      </c>
      <c r="I44">
        <v>16</v>
      </c>
      <c r="J44">
        <v>8.3034473809973814</v>
      </c>
      <c r="K44">
        <f t="shared" si="0"/>
        <v>1.3274161735700218</v>
      </c>
      <c r="L44">
        <v>-1.9649523665099231</v>
      </c>
      <c r="M44">
        <v>1</v>
      </c>
      <c r="N44" t="s">
        <v>753</v>
      </c>
      <c r="O44">
        <v>4</v>
      </c>
      <c r="P44">
        <v>3.4</v>
      </c>
      <c r="Q44">
        <f t="shared" si="1"/>
        <v>2.9411764705882355</v>
      </c>
      <c r="R44">
        <v>2511.8864315095811</v>
      </c>
      <c r="S44">
        <v>3.9810717055349709</v>
      </c>
      <c r="T44" t="s">
        <v>752</v>
      </c>
      <c r="U44">
        <v>2.0912360484056102E-2</v>
      </c>
      <c r="V44">
        <v>1</v>
      </c>
      <c r="W44">
        <v>3</v>
      </c>
      <c r="X44">
        <v>13</v>
      </c>
      <c r="Y44">
        <v>27</v>
      </c>
      <c r="Z44">
        <v>30</v>
      </c>
      <c r="AA44">
        <v>22</v>
      </c>
      <c r="AB44">
        <v>4</v>
      </c>
      <c r="AC44">
        <v>4.6400000000000006</v>
      </c>
      <c r="AD44">
        <v>1.4703999999999999</v>
      </c>
      <c r="AE44">
        <v>-0.32827764442763852</v>
      </c>
      <c r="AF44">
        <v>47</v>
      </c>
      <c r="AG44" t="s">
        <v>747</v>
      </c>
      <c r="AH44">
        <v>0.53</v>
      </c>
    </row>
    <row r="45" spans="1:34" x14ac:dyDescent="0.25">
      <c r="A45" t="s">
        <v>95</v>
      </c>
      <c r="B45">
        <v>245</v>
      </c>
      <c r="C45" s="1" t="s">
        <v>96</v>
      </c>
      <c r="D45">
        <v>0.117582961862308</v>
      </c>
      <c r="E45">
        <v>6</v>
      </c>
      <c r="F45">
        <v>3.7939574046557699E-2</v>
      </c>
      <c r="G45">
        <v>2</v>
      </c>
      <c r="H45">
        <v>0.75631500742942104</v>
      </c>
      <c r="I45">
        <v>17</v>
      </c>
      <c r="J45">
        <v>11.447005781389951</v>
      </c>
      <c r="K45">
        <f t="shared" si="0"/>
        <v>1.3222003929273076</v>
      </c>
      <c r="L45">
        <v>-1.9332141496607449</v>
      </c>
      <c r="M45">
        <v>1</v>
      </c>
      <c r="N45" t="s">
        <v>753</v>
      </c>
      <c r="O45">
        <v>4</v>
      </c>
      <c r="P45">
        <v>2.96</v>
      </c>
      <c r="Q45">
        <f t="shared" si="1"/>
        <v>3.3783783783783785</v>
      </c>
      <c r="R45">
        <v>912.01083935590987</v>
      </c>
      <c r="S45">
        <v>10.96478196143185</v>
      </c>
      <c r="T45" t="s">
        <v>752</v>
      </c>
      <c r="U45">
        <v>9.2319912018085176E-2</v>
      </c>
      <c r="V45">
        <v>0</v>
      </c>
      <c r="W45">
        <v>4</v>
      </c>
      <c r="X45">
        <v>19</v>
      </c>
      <c r="Y45">
        <v>27</v>
      </c>
      <c r="Z45">
        <v>21</v>
      </c>
      <c r="AA45">
        <v>16</v>
      </c>
      <c r="AB45">
        <v>13</v>
      </c>
      <c r="AC45">
        <v>4.6500000000000004</v>
      </c>
      <c r="AD45">
        <v>1.9475000000000002</v>
      </c>
      <c r="AE45">
        <v>0.15371638442237037</v>
      </c>
      <c r="AF45">
        <v>47.000000000000007</v>
      </c>
      <c r="AG45" t="s">
        <v>747</v>
      </c>
      <c r="AH45">
        <v>0.52999999999999992</v>
      </c>
    </row>
    <row r="46" spans="1:34" x14ac:dyDescent="0.25">
      <c r="A46" t="s">
        <v>97</v>
      </c>
      <c r="B46">
        <v>246</v>
      </c>
      <c r="C46" s="1" t="s">
        <v>98</v>
      </c>
      <c r="D46">
        <v>6.4190193164933101E-2</v>
      </c>
      <c r="E46">
        <v>4</v>
      </c>
      <c r="F46">
        <v>5.2600297176820202E-2</v>
      </c>
      <c r="G46">
        <v>3</v>
      </c>
      <c r="H46">
        <v>0.96998514115899004</v>
      </c>
      <c r="I46">
        <v>19</v>
      </c>
      <c r="J46">
        <v>8.2703112952415445</v>
      </c>
      <c r="K46">
        <f t="shared" si="0"/>
        <v>1.03094362745098</v>
      </c>
      <c r="L46">
        <v>-2.0476342527582911</v>
      </c>
      <c r="M46">
        <v>2</v>
      </c>
      <c r="N46" t="s">
        <v>752</v>
      </c>
      <c r="O46">
        <v>5</v>
      </c>
      <c r="P46">
        <v>3.55</v>
      </c>
      <c r="Q46">
        <f t="shared" si="1"/>
        <v>2.8169014084507045</v>
      </c>
      <c r="R46">
        <v>3548.1338923357539</v>
      </c>
      <c r="S46">
        <v>2.8183829312644546</v>
      </c>
      <c r="T46" t="s">
        <v>752</v>
      </c>
      <c r="U46">
        <v>5.1566172150411281E-2</v>
      </c>
      <c r="V46">
        <v>1</v>
      </c>
      <c r="W46">
        <v>7</v>
      </c>
      <c r="X46">
        <v>19</v>
      </c>
      <c r="Y46">
        <v>22</v>
      </c>
      <c r="Z46">
        <v>19</v>
      </c>
      <c r="AA46">
        <v>18</v>
      </c>
      <c r="AB46">
        <v>15</v>
      </c>
      <c r="AC46">
        <v>4.6336633663366342</v>
      </c>
      <c r="AD46">
        <v>2.3905499460837172</v>
      </c>
      <c r="AE46">
        <v>-5.0048636020360249E-2</v>
      </c>
      <c r="AF46">
        <v>47.128712871287121</v>
      </c>
      <c r="AG46" t="s">
        <v>747</v>
      </c>
      <c r="AH46">
        <v>0.52871287128712874</v>
      </c>
    </row>
    <row r="47" spans="1:34" x14ac:dyDescent="0.25">
      <c r="A47" t="s">
        <v>99</v>
      </c>
      <c r="B47">
        <v>247</v>
      </c>
      <c r="C47" s="3" t="s">
        <v>100</v>
      </c>
      <c r="D47">
        <v>2.0802377414561701E-2</v>
      </c>
      <c r="E47">
        <v>2</v>
      </c>
      <c r="F47">
        <v>5.5968301139177799E-2</v>
      </c>
      <c r="G47">
        <v>3</v>
      </c>
      <c r="H47">
        <v>0.88251609707776102</v>
      </c>
      <c r="I47">
        <v>16</v>
      </c>
      <c r="J47">
        <v>20.877156165777745</v>
      </c>
      <c r="K47">
        <f t="shared" si="0"/>
        <v>1.1331238073857899</v>
      </c>
      <c r="L47">
        <v>-1.869464177812864</v>
      </c>
      <c r="M47">
        <v>1</v>
      </c>
      <c r="N47" t="s">
        <v>752</v>
      </c>
      <c r="O47">
        <v>5</v>
      </c>
      <c r="P47">
        <v>3.04</v>
      </c>
      <c r="Q47">
        <f t="shared" si="1"/>
        <v>3.2894736842105261</v>
      </c>
      <c r="R47">
        <v>1096.4781961431863</v>
      </c>
      <c r="S47">
        <v>9.1201083935590859</v>
      </c>
      <c r="T47" t="s">
        <v>752</v>
      </c>
      <c r="U47">
        <v>4.1109461913133701E-2</v>
      </c>
      <c r="V47">
        <v>1</v>
      </c>
      <c r="W47">
        <v>5</v>
      </c>
      <c r="X47">
        <v>16</v>
      </c>
      <c r="Y47">
        <v>24</v>
      </c>
      <c r="Z47">
        <v>25</v>
      </c>
      <c r="AA47">
        <v>22</v>
      </c>
      <c r="AB47">
        <v>8</v>
      </c>
      <c r="AC47">
        <v>4.6336633663366342</v>
      </c>
      <c r="AD47">
        <v>1.8756984609352025</v>
      </c>
      <c r="AE47">
        <v>-0.19977181548446513</v>
      </c>
      <c r="AF47">
        <v>47.128712871287135</v>
      </c>
      <c r="AG47" t="s">
        <v>747</v>
      </c>
      <c r="AH47">
        <v>0.52871287128712863</v>
      </c>
    </row>
    <row r="48" spans="1:34" x14ac:dyDescent="0.25">
      <c r="A48" t="s">
        <v>101</v>
      </c>
      <c r="B48">
        <v>248</v>
      </c>
      <c r="C48" s="1" t="s">
        <v>102</v>
      </c>
      <c r="D48">
        <v>6.4190193164933101E-2</v>
      </c>
      <c r="E48">
        <v>4</v>
      </c>
      <c r="F48">
        <v>4.1604754829123299E-2</v>
      </c>
      <c r="G48">
        <v>3</v>
      </c>
      <c r="H48">
        <v>0.84269440316988597</v>
      </c>
      <c r="I48">
        <v>17</v>
      </c>
      <c r="J48">
        <v>10.438670346391076</v>
      </c>
      <c r="K48">
        <f t="shared" si="0"/>
        <v>1.1866698013400729</v>
      </c>
      <c r="L48">
        <v>-1.505475071550245</v>
      </c>
      <c r="M48">
        <v>1</v>
      </c>
      <c r="N48" t="s">
        <v>752</v>
      </c>
      <c r="O48">
        <v>5</v>
      </c>
      <c r="P48">
        <v>2.87</v>
      </c>
      <c r="Q48">
        <f t="shared" si="1"/>
        <v>3.484320557491289</v>
      </c>
      <c r="R48">
        <v>741.31024130091828</v>
      </c>
      <c r="S48">
        <v>13.489628825916522</v>
      </c>
      <c r="T48" t="s">
        <v>752</v>
      </c>
      <c r="U48">
        <v>6.0041820775013903E-2</v>
      </c>
      <c r="V48">
        <v>1</v>
      </c>
      <c r="W48">
        <v>2</v>
      </c>
      <c r="X48">
        <v>18</v>
      </c>
      <c r="Y48">
        <v>44</v>
      </c>
      <c r="Z48">
        <v>26</v>
      </c>
      <c r="AA48">
        <v>26</v>
      </c>
      <c r="AB48">
        <v>9</v>
      </c>
      <c r="AC48">
        <v>4.6349206349206344</v>
      </c>
      <c r="AD48">
        <v>1.5492567397329302</v>
      </c>
      <c r="AE48">
        <v>4.9094421800374495E-2</v>
      </c>
      <c r="AF48">
        <v>47.142857142857139</v>
      </c>
      <c r="AG48" t="s">
        <v>747</v>
      </c>
      <c r="AH48">
        <v>0.52857142857142869</v>
      </c>
    </row>
    <row r="49" spans="1:34" x14ac:dyDescent="0.25">
      <c r="A49" t="s">
        <v>103</v>
      </c>
      <c r="B49">
        <v>249</v>
      </c>
      <c r="C49" s="1" t="s">
        <v>104</v>
      </c>
      <c r="D49">
        <v>6.4190193164933101E-2</v>
      </c>
      <c r="E49">
        <v>4</v>
      </c>
      <c r="F49">
        <v>0.108073303615651</v>
      </c>
      <c r="G49">
        <v>4</v>
      </c>
      <c r="H49">
        <v>0.82724120851906802</v>
      </c>
      <c r="I49">
        <v>17</v>
      </c>
      <c r="J49">
        <v>8.1522042023364207</v>
      </c>
      <c r="K49">
        <f t="shared" si="0"/>
        <v>1.2088372649982051</v>
      </c>
      <c r="L49">
        <v>-1.5783651824217579</v>
      </c>
      <c r="M49">
        <v>2</v>
      </c>
      <c r="N49" t="s">
        <v>752</v>
      </c>
      <c r="O49">
        <v>5</v>
      </c>
      <c r="P49">
        <v>5.09</v>
      </c>
      <c r="Q49">
        <f t="shared" si="1"/>
        <v>1.9646365422396856</v>
      </c>
      <c r="R49">
        <v>123026.87708123829</v>
      </c>
      <c r="S49">
        <v>8.1283051616409835E-2</v>
      </c>
      <c r="T49" t="s">
        <v>752</v>
      </c>
      <c r="U49">
        <v>9.8742465957288486E-2</v>
      </c>
      <c r="V49">
        <v>0</v>
      </c>
      <c r="W49">
        <v>3</v>
      </c>
      <c r="X49">
        <v>12</v>
      </c>
      <c r="Y49">
        <v>29</v>
      </c>
      <c r="Z49">
        <v>33</v>
      </c>
      <c r="AA49">
        <v>20</v>
      </c>
      <c r="AB49">
        <v>3</v>
      </c>
      <c r="AC49">
        <v>4.6399999999999997</v>
      </c>
      <c r="AD49">
        <v>1.2304000000000002</v>
      </c>
      <c r="AE49">
        <v>-0.17916572543925216</v>
      </c>
      <c r="AF49">
        <v>47.2</v>
      </c>
      <c r="AG49" t="s">
        <v>747</v>
      </c>
      <c r="AH49">
        <v>0.52800000000000002</v>
      </c>
    </row>
    <row r="50" spans="1:34" x14ac:dyDescent="0.25">
      <c r="A50" t="s">
        <v>105</v>
      </c>
      <c r="B50">
        <v>250</v>
      </c>
      <c r="C50" s="1" t="s">
        <v>106</v>
      </c>
      <c r="D50">
        <v>7.0034670629024298E-2</v>
      </c>
      <c r="E50">
        <v>4</v>
      </c>
      <c r="F50">
        <v>0.108073303615651</v>
      </c>
      <c r="G50">
        <v>4</v>
      </c>
      <c r="H50">
        <v>0.82644873699851296</v>
      </c>
      <c r="I50">
        <v>18</v>
      </c>
      <c r="J50">
        <v>6.2065786966587275</v>
      </c>
      <c r="K50">
        <f t="shared" si="0"/>
        <v>1.2099964041711631</v>
      </c>
      <c r="L50">
        <v>-1.651910657601005</v>
      </c>
      <c r="M50">
        <v>2</v>
      </c>
      <c r="N50" t="s">
        <v>752</v>
      </c>
      <c r="O50">
        <v>5</v>
      </c>
      <c r="P50">
        <v>2.72</v>
      </c>
      <c r="Q50">
        <f t="shared" si="1"/>
        <v>3.6764705882352939</v>
      </c>
      <c r="R50">
        <v>524.80746024977293</v>
      </c>
      <c r="S50">
        <v>19.054607179632459</v>
      </c>
      <c r="T50" t="s">
        <v>752</v>
      </c>
      <c r="U50">
        <v>7.1536243282212614E-2</v>
      </c>
      <c r="V50">
        <v>0</v>
      </c>
      <c r="W50">
        <v>3</v>
      </c>
      <c r="X50">
        <v>13</v>
      </c>
      <c r="Y50">
        <v>29</v>
      </c>
      <c r="Z50">
        <v>32</v>
      </c>
      <c r="AA50">
        <v>19</v>
      </c>
      <c r="AB50">
        <v>4</v>
      </c>
      <c r="AC50">
        <v>4.63</v>
      </c>
      <c r="AD50">
        <v>1.2931000000000001</v>
      </c>
      <c r="AE50">
        <v>-9.7935362619162816E-2</v>
      </c>
      <c r="AF50">
        <v>47.399999999999991</v>
      </c>
      <c r="AG50" t="s">
        <v>747</v>
      </c>
      <c r="AH50">
        <v>0.52600000000000002</v>
      </c>
    </row>
    <row r="51" spans="1:34" x14ac:dyDescent="0.25">
      <c r="A51" t="s">
        <v>107</v>
      </c>
      <c r="B51">
        <v>251</v>
      </c>
      <c r="C51" s="1" t="s">
        <v>108</v>
      </c>
      <c r="D51">
        <v>2.0802377414561701E-2</v>
      </c>
      <c r="E51">
        <v>2</v>
      </c>
      <c r="F51">
        <v>6.1020307082714199E-2</v>
      </c>
      <c r="G51">
        <v>3</v>
      </c>
      <c r="H51">
        <v>0.70341753343239299</v>
      </c>
      <c r="I51">
        <v>14</v>
      </c>
      <c r="J51">
        <v>20.877156165777798</v>
      </c>
      <c r="K51">
        <f t="shared" si="0"/>
        <v>1.4216307562315151</v>
      </c>
      <c r="L51">
        <v>-1.9757836053318849</v>
      </c>
      <c r="M51">
        <v>1</v>
      </c>
      <c r="N51" t="s">
        <v>752</v>
      </c>
      <c r="O51">
        <v>5</v>
      </c>
      <c r="P51">
        <v>4.33</v>
      </c>
      <c r="Q51">
        <f t="shared" si="1"/>
        <v>2.3094688221709005</v>
      </c>
      <c r="R51">
        <v>21379.620895022348</v>
      </c>
      <c r="S51">
        <v>0.46773514128719762</v>
      </c>
      <c r="T51" t="s">
        <v>752</v>
      </c>
      <c r="U51">
        <v>3.7330081899866377E-2</v>
      </c>
      <c r="V51">
        <v>1</v>
      </c>
      <c r="W51">
        <v>6</v>
      </c>
      <c r="X51">
        <v>16</v>
      </c>
      <c r="Y51">
        <v>23</v>
      </c>
      <c r="Z51">
        <v>24</v>
      </c>
      <c r="AA51">
        <v>21</v>
      </c>
      <c r="AB51">
        <v>9</v>
      </c>
      <c r="AC51">
        <v>4.62</v>
      </c>
      <c r="AD51">
        <v>1.9955999999999998</v>
      </c>
      <c r="AE51">
        <v>-0.18096077394439988</v>
      </c>
      <c r="AF51">
        <v>47.400000000000006</v>
      </c>
      <c r="AG51" t="s">
        <v>747</v>
      </c>
      <c r="AH51">
        <v>0.52600000000000002</v>
      </c>
    </row>
    <row r="52" spans="1:34" x14ac:dyDescent="0.25">
      <c r="A52" t="s">
        <v>109</v>
      </c>
      <c r="B52">
        <v>252</v>
      </c>
      <c r="C52" s="1" t="s">
        <v>110</v>
      </c>
      <c r="D52">
        <v>0.117582961862308</v>
      </c>
      <c r="E52">
        <v>6</v>
      </c>
      <c r="F52">
        <v>3.7939574046557699E-2</v>
      </c>
      <c r="G52">
        <v>2</v>
      </c>
      <c r="H52">
        <v>0.828528974739971</v>
      </c>
      <c r="I52">
        <v>18</v>
      </c>
      <c r="J52">
        <v>11.44700469543546</v>
      </c>
      <c r="K52">
        <f t="shared" si="0"/>
        <v>1.2069583931133419</v>
      </c>
      <c r="L52">
        <v>-1.897363382242792</v>
      </c>
      <c r="M52">
        <v>1</v>
      </c>
      <c r="N52" t="s">
        <v>753</v>
      </c>
      <c r="O52">
        <v>4</v>
      </c>
      <c r="P52">
        <v>3.93</v>
      </c>
      <c r="Q52">
        <f t="shared" si="1"/>
        <v>2.5445292620865141</v>
      </c>
      <c r="R52">
        <v>8511.3803820237772</v>
      </c>
      <c r="S52">
        <v>1.1748975549395277</v>
      </c>
      <c r="T52" t="s">
        <v>752</v>
      </c>
      <c r="U52">
        <v>3.853143214773147E-2</v>
      </c>
      <c r="V52">
        <v>1</v>
      </c>
      <c r="W52">
        <v>3</v>
      </c>
      <c r="X52">
        <v>15</v>
      </c>
      <c r="Y52">
        <v>29</v>
      </c>
      <c r="Z52">
        <v>27</v>
      </c>
      <c r="AA52">
        <v>19</v>
      </c>
      <c r="AB52">
        <v>7</v>
      </c>
      <c r="AC52">
        <v>4.6138613861386144</v>
      </c>
      <c r="AD52">
        <v>1.6231741986079797</v>
      </c>
      <c r="AE52">
        <v>-0.11142867436037927</v>
      </c>
      <c r="AF52">
        <v>47.524752475247524</v>
      </c>
      <c r="AG52" t="s">
        <v>747</v>
      </c>
      <c r="AH52">
        <v>0.52475247524752477</v>
      </c>
    </row>
    <row r="53" spans="1:34" x14ac:dyDescent="0.25">
      <c r="A53" t="s">
        <v>111</v>
      </c>
      <c r="B53">
        <v>253</v>
      </c>
      <c r="C53" s="1" t="s">
        <v>112</v>
      </c>
      <c r="D53">
        <v>7.2114908370480402E-2</v>
      </c>
      <c r="E53">
        <v>4</v>
      </c>
      <c r="F53">
        <v>5.2600297176820202E-2</v>
      </c>
      <c r="G53">
        <v>3</v>
      </c>
      <c r="H53">
        <v>0.89162951956414105</v>
      </c>
      <c r="I53">
        <v>18</v>
      </c>
      <c r="J53">
        <v>8.2590316658255745</v>
      </c>
      <c r="K53">
        <f t="shared" si="0"/>
        <v>1.1215420508832348</v>
      </c>
      <c r="L53">
        <v>-2.1188550394588899</v>
      </c>
      <c r="M53">
        <v>2</v>
      </c>
      <c r="N53" t="s">
        <v>752</v>
      </c>
      <c r="O53">
        <v>5</v>
      </c>
      <c r="P53">
        <v>3.04</v>
      </c>
      <c r="Q53">
        <f t="shared" si="1"/>
        <v>3.2894736842105261</v>
      </c>
      <c r="R53">
        <v>1096.4781961431863</v>
      </c>
      <c r="S53">
        <v>9.1201083935590859</v>
      </c>
      <c r="T53" t="s">
        <v>752</v>
      </c>
      <c r="U53">
        <v>6.4325201042790062E-2</v>
      </c>
      <c r="V53">
        <v>0</v>
      </c>
      <c r="W53">
        <v>2</v>
      </c>
      <c r="X53">
        <v>14</v>
      </c>
      <c r="Y53">
        <v>31</v>
      </c>
      <c r="Z53">
        <v>31</v>
      </c>
      <c r="AA53">
        <v>19</v>
      </c>
      <c r="AB53">
        <v>4</v>
      </c>
      <c r="AC53">
        <v>4.6237623762376243</v>
      </c>
      <c r="AD53">
        <v>1.2445838643270268</v>
      </c>
      <c r="AE53">
        <v>8.9967097220338341E-3</v>
      </c>
      <c r="AF53">
        <v>47.524752475247524</v>
      </c>
      <c r="AG53" t="s">
        <v>747</v>
      </c>
      <c r="AH53">
        <v>0.52475247524752477</v>
      </c>
    </row>
    <row r="54" spans="1:34" x14ac:dyDescent="0.25">
      <c r="A54" t="s">
        <v>113</v>
      </c>
      <c r="B54">
        <v>254</v>
      </c>
      <c r="C54" s="1" t="s">
        <v>114</v>
      </c>
      <c r="D54">
        <v>7.2114908370480402E-2</v>
      </c>
      <c r="E54">
        <v>4</v>
      </c>
      <c r="F54">
        <v>0.108073303615651</v>
      </c>
      <c r="G54">
        <v>4</v>
      </c>
      <c r="H54">
        <v>0.72144626052501104</v>
      </c>
      <c r="I54">
        <v>16</v>
      </c>
      <c r="J54">
        <v>6.0310783477023238</v>
      </c>
      <c r="K54">
        <f t="shared" si="0"/>
        <v>1.3861046272140627</v>
      </c>
      <c r="L54">
        <v>-1.947952235804884</v>
      </c>
      <c r="M54">
        <v>1</v>
      </c>
      <c r="N54" t="s">
        <v>752</v>
      </c>
      <c r="O54">
        <v>5</v>
      </c>
      <c r="P54">
        <v>3.71</v>
      </c>
      <c r="Q54">
        <f t="shared" si="1"/>
        <v>2.6954177897574123</v>
      </c>
      <c r="R54">
        <v>5128.6138399136489</v>
      </c>
      <c r="S54">
        <v>1.9498445997580454</v>
      </c>
      <c r="T54" t="s">
        <v>752</v>
      </c>
      <c r="U54">
        <v>5.8922846356686209E-2</v>
      </c>
      <c r="V54">
        <v>0</v>
      </c>
      <c r="W54">
        <v>5</v>
      </c>
      <c r="X54">
        <v>16</v>
      </c>
      <c r="Y54">
        <v>24</v>
      </c>
      <c r="Z54">
        <v>27</v>
      </c>
      <c r="AA54">
        <v>21</v>
      </c>
      <c r="AB54">
        <v>6</v>
      </c>
      <c r="AC54">
        <v>4.6161616161616159</v>
      </c>
      <c r="AD54">
        <v>1.6506478930721356</v>
      </c>
      <c r="AE54">
        <v>-0.1153974900108914</v>
      </c>
      <c r="AF54">
        <v>47.676767676767675</v>
      </c>
      <c r="AG54" t="s">
        <v>747</v>
      </c>
      <c r="AH54">
        <v>0.52323232323232327</v>
      </c>
    </row>
    <row r="55" spans="1:34" x14ac:dyDescent="0.25">
      <c r="A55" t="s">
        <v>115</v>
      </c>
      <c r="B55">
        <v>255</v>
      </c>
      <c r="C55" s="1" t="s">
        <v>116</v>
      </c>
      <c r="D55">
        <v>4.7548291233283801E-2</v>
      </c>
      <c r="E55">
        <v>3</v>
      </c>
      <c r="F55">
        <v>0.108073303615651</v>
      </c>
      <c r="G55">
        <v>4</v>
      </c>
      <c r="H55">
        <v>0.92184249628529003</v>
      </c>
      <c r="I55">
        <v>18</v>
      </c>
      <c r="J55">
        <v>9.1337595194346815</v>
      </c>
      <c r="K55">
        <f t="shared" si="0"/>
        <v>1.084784010315925</v>
      </c>
      <c r="L55">
        <v>-1.815820747357338</v>
      </c>
      <c r="M55">
        <v>2</v>
      </c>
      <c r="N55" t="s">
        <v>752</v>
      </c>
      <c r="O55">
        <v>5</v>
      </c>
      <c r="P55">
        <v>3.88</v>
      </c>
      <c r="Q55">
        <f t="shared" si="1"/>
        <v>2.5773195876288661</v>
      </c>
      <c r="R55">
        <v>7585.7757502918394</v>
      </c>
      <c r="S55">
        <v>1.3182567385564068</v>
      </c>
      <c r="T55" t="s">
        <v>752</v>
      </c>
      <c r="U55">
        <v>2.5202296460377017E-2</v>
      </c>
      <c r="V55">
        <v>1</v>
      </c>
      <c r="W55">
        <v>2</v>
      </c>
      <c r="X55">
        <v>13</v>
      </c>
      <c r="Y55">
        <v>29</v>
      </c>
      <c r="Z55">
        <v>31</v>
      </c>
      <c r="AA55">
        <v>20</v>
      </c>
      <c r="AB55">
        <v>3</v>
      </c>
      <c r="AC55">
        <v>4.6060606060606055</v>
      </c>
      <c r="AD55">
        <v>1.329660238751148</v>
      </c>
      <c r="AE55">
        <v>-0.29894989074035005</v>
      </c>
      <c r="AF55">
        <v>47.676767676767682</v>
      </c>
      <c r="AG55" t="s">
        <v>747</v>
      </c>
      <c r="AH55">
        <v>0.52323232323232316</v>
      </c>
    </row>
    <row r="56" spans="1:34" x14ac:dyDescent="0.25">
      <c r="A56" t="s">
        <v>117</v>
      </c>
      <c r="B56">
        <v>256</v>
      </c>
      <c r="C56" s="1" t="s">
        <v>118</v>
      </c>
      <c r="D56">
        <v>2.54581475978207E-2</v>
      </c>
      <c r="E56">
        <v>2</v>
      </c>
      <c r="F56">
        <v>0.104705299653294</v>
      </c>
      <c r="G56">
        <v>4</v>
      </c>
      <c r="H56">
        <v>1.23209509658247</v>
      </c>
      <c r="I56">
        <v>21</v>
      </c>
      <c r="J56">
        <v>17.059154843631681</v>
      </c>
      <c r="K56">
        <f t="shared" si="0"/>
        <v>0.81162566328991581</v>
      </c>
      <c r="L56">
        <v>-1.8396664705919279</v>
      </c>
      <c r="M56">
        <v>1</v>
      </c>
      <c r="N56" t="s">
        <v>752</v>
      </c>
      <c r="O56">
        <v>5</v>
      </c>
      <c r="P56">
        <v>3.62</v>
      </c>
      <c r="Q56">
        <f t="shared" si="1"/>
        <v>2.7624309392265194</v>
      </c>
      <c r="R56">
        <v>4168.6938347033583</v>
      </c>
      <c r="S56">
        <v>2.3988329190194881</v>
      </c>
      <c r="T56" t="s">
        <v>752</v>
      </c>
      <c r="U56">
        <v>8.5461589437732577E-2</v>
      </c>
      <c r="V56">
        <v>0</v>
      </c>
      <c r="W56">
        <v>2</v>
      </c>
      <c r="X56">
        <v>11</v>
      </c>
      <c r="Y56">
        <v>32</v>
      </c>
      <c r="Z56">
        <v>37</v>
      </c>
      <c r="AA56">
        <v>17</v>
      </c>
      <c r="AB56">
        <v>2</v>
      </c>
      <c r="AC56">
        <v>4.6138613861386144</v>
      </c>
      <c r="AD56">
        <v>1.0291147926673856</v>
      </c>
      <c r="AE56">
        <v>-0.140162345898663</v>
      </c>
      <c r="AF56">
        <v>47.722772277227719</v>
      </c>
      <c r="AG56" t="s">
        <v>747</v>
      </c>
      <c r="AH56">
        <v>0.52277227722772279</v>
      </c>
    </row>
    <row r="57" spans="1:34" x14ac:dyDescent="0.25">
      <c r="A57" t="s">
        <v>119</v>
      </c>
      <c r="B57">
        <v>257</v>
      </c>
      <c r="C57" s="1" t="s">
        <v>120</v>
      </c>
      <c r="D57">
        <v>5.43833580980684E-2</v>
      </c>
      <c r="E57">
        <v>3</v>
      </c>
      <c r="F57">
        <v>4.1604754829123299E-2</v>
      </c>
      <c r="G57">
        <v>3</v>
      </c>
      <c r="H57">
        <v>0.88360574541852399</v>
      </c>
      <c r="I57">
        <v>17</v>
      </c>
      <c r="J57">
        <v>10.440106494955961</v>
      </c>
      <c r="K57">
        <f t="shared" si="0"/>
        <v>1.1317264573991033</v>
      </c>
      <c r="L57">
        <v>-1.5131024363270851</v>
      </c>
      <c r="M57">
        <v>3</v>
      </c>
      <c r="N57" t="s">
        <v>752</v>
      </c>
      <c r="O57">
        <v>5</v>
      </c>
      <c r="P57">
        <v>3.1</v>
      </c>
      <c r="Q57">
        <f t="shared" si="1"/>
        <v>3.225806451612903</v>
      </c>
      <c r="R57">
        <v>1258.925411794168</v>
      </c>
      <c r="S57">
        <v>7.9432823472428096</v>
      </c>
      <c r="T57" t="s">
        <v>752</v>
      </c>
      <c r="U57">
        <v>6.2712782679071877E-2</v>
      </c>
      <c r="V57">
        <v>0</v>
      </c>
      <c r="W57">
        <v>2</v>
      </c>
      <c r="X57">
        <v>13</v>
      </c>
      <c r="Y57">
        <v>31</v>
      </c>
      <c r="Z57">
        <v>33</v>
      </c>
      <c r="AA57">
        <v>18</v>
      </c>
      <c r="AB57">
        <v>3</v>
      </c>
      <c r="AC57">
        <v>4.6100000000000003</v>
      </c>
      <c r="AD57">
        <v>1.1579000000000002</v>
      </c>
      <c r="AE57">
        <v>-4.489569624464864E-2</v>
      </c>
      <c r="AF57">
        <v>47.800000000000004</v>
      </c>
      <c r="AG57" t="s">
        <v>747</v>
      </c>
      <c r="AH57">
        <v>0.52200000000000002</v>
      </c>
    </row>
    <row r="58" spans="1:34" x14ac:dyDescent="0.25">
      <c r="A58" t="s">
        <v>121</v>
      </c>
      <c r="B58">
        <v>258</v>
      </c>
      <c r="C58" s="1" t="s">
        <v>122</v>
      </c>
      <c r="D58">
        <v>5.5274888558692399E-2</v>
      </c>
      <c r="E58">
        <v>3</v>
      </c>
      <c r="F58">
        <v>6.1020307082714199E-2</v>
      </c>
      <c r="G58">
        <v>3</v>
      </c>
      <c r="H58">
        <v>1.1008420009905899</v>
      </c>
      <c r="I58">
        <v>20</v>
      </c>
      <c r="J58">
        <v>7.9296427026970919</v>
      </c>
      <c r="K58">
        <f t="shared" si="0"/>
        <v>0.90839557275263161</v>
      </c>
      <c r="L58">
        <v>-1.7629572687172961</v>
      </c>
      <c r="M58">
        <v>2</v>
      </c>
      <c r="N58" t="s">
        <v>752</v>
      </c>
      <c r="O58">
        <v>5</v>
      </c>
      <c r="P58">
        <v>3.08</v>
      </c>
      <c r="Q58">
        <f t="shared" si="1"/>
        <v>3.2467532467532467</v>
      </c>
      <c r="R58">
        <v>1202.2644346174138</v>
      </c>
      <c r="S58">
        <v>8.3176377110267037</v>
      </c>
      <c r="T58" t="s">
        <v>752</v>
      </c>
      <c r="U58">
        <v>9.3917206420726554E-2</v>
      </c>
      <c r="V58">
        <v>0</v>
      </c>
      <c r="W58">
        <v>2</v>
      </c>
      <c r="X58">
        <v>13</v>
      </c>
      <c r="Y58">
        <v>32</v>
      </c>
      <c r="Z58">
        <v>32</v>
      </c>
      <c r="AA58">
        <v>17</v>
      </c>
      <c r="AB58">
        <v>4</v>
      </c>
      <c r="AC58">
        <v>4.6100000000000003</v>
      </c>
      <c r="AD58">
        <v>1.1979000000000002</v>
      </c>
      <c r="AE58">
        <v>3.8795872085394673E-2</v>
      </c>
      <c r="AF58">
        <v>47.800000000000004</v>
      </c>
      <c r="AG58" t="s">
        <v>747</v>
      </c>
      <c r="AH58">
        <v>0.52200000000000002</v>
      </c>
    </row>
    <row r="59" spans="1:34" x14ac:dyDescent="0.25">
      <c r="A59" t="s">
        <v>123</v>
      </c>
      <c r="B59">
        <v>259</v>
      </c>
      <c r="C59" s="1" t="s">
        <v>124</v>
      </c>
      <c r="D59">
        <v>7.0034670629024298E-2</v>
      </c>
      <c r="E59">
        <v>4</v>
      </c>
      <c r="F59">
        <v>0.108073303615651</v>
      </c>
      <c r="G59">
        <v>4</v>
      </c>
      <c r="H59">
        <v>0.98306092124814204</v>
      </c>
      <c r="I59">
        <v>19</v>
      </c>
      <c r="J59">
        <v>6.2040224695963078</v>
      </c>
      <c r="K59">
        <f t="shared" si="0"/>
        <v>1.0172309552599765</v>
      </c>
      <c r="L59">
        <v>-1.621737949289918</v>
      </c>
      <c r="M59">
        <v>2</v>
      </c>
      <c r="N59" t="s">
        <v>752</v>
      </c>
      <c r="O59">
        <v>5</v>
      </c>
      <c r="P59">
        <v>3.56</v>
      </c>
      <c r="Q59">
        <f t="shared" si="1"/>
        <v>2.8089887640449436</v>
      </c>
      <c r="R59">
        <v>3630.7805477010188</v>
      </c>
      <c r="S59">
        <v>2.7542287033381623</v>
      </c>
      <c r="T59" t="s">
        <v>752</v>
      </c>
      <c r="U59">
        <v>8.7424364362574142E-2</v>
      </c>
      <c r="V59">
        <v>0</v>
      </c>
      <c r="W59">
        <v>2</v>
      </c>
      <c r="X59">
        <v>13</v>
      </c>
      <c r="Y59">
        <v>32</v>
      </c>
      <c r="Z59">
        <v>32</v>
      </c>
      <c r="AA59">
        <v>17</v>
      </c>
      <c r="AB59">
        <v>3</v>
      </c>
      <c r="AC59">
        <v>4.5858585858585856</v>
      </c>
      <c r="AD59">
        <v>1.1517192123252731</v>
      </c>
      <c r="AE59">
        <v>-2.5049199146933727E-3</v>
      </c>
      <c r="AF59">
        <v>48.282828282828284</v>
      </c>
      <c r="AG59" t="s">
        <v>747</v>
      </c>
      <c r="AH59">
        <v>0.51717171717171717</v>
      </c>
    </row>
    <row r="60" spans="1:34" x14ac:dyDescent="0.25">
      <c r="A60" t="s">
        <v>125</v>
      </c>
      <c r="B60">
        <v>260</v>
      </c>
      <c r="C60" s="1" t="s">
        <v>126</v>
      </c>
      <c r="D60">
        <v>7.2114908370480402E-2</v>
      </c>
      <c r="E60">
        <v>4</v>
      </c>
      <c r="F60">
        <v>2.9420505200594398E-2</v>
      </c>
      <c r="G60">
        <v>2</v>
      </c>
      <c r="H60">
        <v>0.87746409113422497</v>
      </c>
      <c r="I60">
        <v>17</v>
      </c>
      <c r="J60">
        <v>14.761625572553578</v>
      </c>
      <c r="K60">
        <f t="shared" si="0"/>
        <v>1.1396477760216752</v>
      </c>
      <c r="L60">
        <v>-1.8228481647050869</v>
      </c>
      <c r="M60">
        <v>2</v>
      </c>
      <c r="N60" t="s">
        <v>753</v>
      </c>
      <c r="O60">
        <v>4</v>
      </c>
      <c r="P60">
        <v>3.27</v>
      </c>
      <c r="Q60">
        <f t="shared" si="1"/>
        <v>3.0581039755351682</v>
      </c>
      <c r="R60">
        <v>1862.0871366628687</v>
      </c>
      <c r="S60">
        <v>5.370317963702524</v>
      </c>
      <c r="T60" t="s">
        <v>752</v>
      </c>
      <c r="U60">
        <v>6.4146076568015201E-2</v>
      </c>
      <c r="V60">
        <v>0</v>
      </c>
      <c r="W60">
        <v>2</v>
      </c>
      <c r="X60">
        <v>13</v>
      </c>
      <c r="Y60">
        <v>33</v>
      </c>
      <c r="Z60">
        <v>33</v>
      </c>
      <c r="AA60">
        <v>17</v>
      </c>
      <c r="AB60">
        <v>3</v>
      </c>
      <c r="AC60">
        <v>4.5841584158415847</v>
      </c>
      <c r="AD60">
        <v>1.1340064699539263</v>
      </c>
      <c r="AE60">
        <v>1.2104394775650775E-3</v>
      </c>
      <c r="AF60">
        <v>48.316831683168317</v>
      </c>
      <c r="AG60" t="s">
        <v>747</v>
      </c>
      <c r="AH60">
        <v>0.51683168316831685</v>
      </c>
    </row>
    <row r="61" spans="1:34" x14ac:dyDescent="0.25">
      <c r="A61" t="s">
        <v>127</v>
      </c>
      <c r="B61">
        <v>261</v>
      </c>
      <c r="C61" s="1" t="s">
        <v>128</v>
      </c>
      <c r="D61">
        <v>3.8434868746904403E-2</v>
      </c>
      <c r="E61">
        <v>2</v>
      </c>
      <c r="F61">
        <v>6.1020307082714199E-2</v>
      </c>
      <c r="G61">
        <v>3</v>
      </c>
      <c r="H61">
        <v>1.11659237246161</v>
      </c>
      <c r="I61">
        <v>19</v>
      </c>
      <c r="J61">
        <v>11.299520281764394</v>
      </c>
      <c r="K61">
        <f t="shared" si="0"/>
        <v>0.89558197303052178</v>
      </c>
      <c r="L61">
        <v>-1.714017368730925</v>
      </c>
      <c r="M61">
        <v>2</v>
      </c>
      <c r="N61" t="s">
        <v>752</v>
      </c>
      <c r="O61">
        <v>5</v>
      </c>
      <c r="P61">
        <v>4.58</v>
      </c>
      <c r="Q61">
        <f t="shared" si="1"/>
        <v>2.1834061135371177</v>
      </c>
      <c r="R61">
        <v>38018.939632056143</v>
      </c>
      <c r="S61">
        <v>0.26302679918953803</v>
      </c>
      <c r="T61" t="s">
        <v>752</v>
      </c>
      <c r="U61">
        <v>2.2335121305946826E-2</v>
      </c>
      <c r="V61">
        <v>1</v>
      </c>
      <c r="W61">
        <v>4</v>
      </c>
      <c r="X61">
        <v>15</v>
      </c>
      <c r="Y61">
        <v>26</v>
      </c>
      <c r="Z61">
        <v>29</v>
      </c>
      <c r="AA61">
        <v>21</v>
      </c>
      <c r="AB61">
        <v>4</v>
      </c>
      <c r="AC61">
        <v>4.57</v>
      </c>
      <c r="AD61">
        <v>1.5651000000000002</v>
      </c>
      <c r="AE61">
        <v>-0.28167489364712089</v>
      </c>
      <c r="AF61">
        <v>48.400000000000006</v>
      </c>
      <c r="AG61" t="s">
        <v>747</v>
      </c>
      <c r="AH61">
        <v>0.51600000000000001</v>
      </c>
    </row>
    <row r="62" spans="1:34" x14ac:dyDescent="0.25">
      <c r="A62" t="s">
        <v>129</v>
      </c>
      <c r="B62">
        <v>262</v>
      </c>
      <c r="C62" s="1" t="s">
        <v>130</v>
      </c>
      <c r="D62">
        <v>0.117582961862308</v>
      </c>
      <c r="E62">
        <v>6</v>
      </c>
      <c r="F62">
        <v>5.2600297176820202E-2</v>
      </c>
      <c r="G62">
        <v>3</v>
      </c>
      <c r="H62">
        <v>1.1118375433382901</v>
      </c>
      <c r="I62">
        <v>22</v>
      </c>
      <c r="J62">
        <v>8.2581971640845424</v>
      </c>
      <c r="K62">
        <f t="shared" si="0"/>
        <v>0.89941197434069542</v>
      </c>
      <c r="L62">
        <v>-1.8589253268577659</v>
      </c>
      <c r="M62">
        <v>2</v>
      </c>
      <c r="N62" t="s">
        <v>753</v>
      </c>
      <c r="O62">
        <v>4</v>
      </c>
      <c r="P62">
        <v>3.41</v>
      </c>
      <c r="Q62">
        <f t="shared" si="1"/>
        <v>2.9325513196480939</v>
      </c>
      <c r="R62">
        <v>2570.3957827688669</v>
      </c>
      <c r="S62">
        <v>3.8904514499428013</v>
      </c>
      <c r="T62" t="s">
        <v>752</v>
      </c>
      <c r="U62">
        <v>6.3466165661359972E-2</v>
      </c>
      <c r="V62">
        <v>0</v>
      </c>
      <c r="W62">
        <v>2</v>
      </c>
      <c r="X62">
        <v>14</v>
      </c>
      <c r="Y62">
        <v>32</v>
      </c>
      <c r="Z62">
        <v>32</v>
      </c>
      <c r="AA62">
        <v>17</v>
      </c>
      <c r="AB62">
        <v>3</v>
      </c>
      <c r="AC62">
        <v>4.5699999999999994</v>
      </c>
      <c r="AD62">
        <v>1.1651</v>
      </c>
      <c r="AE62">
        <v>9.9285058327595477E-3</v>
      </c>
      <c r="AF62">
        <v>48.6</v>
      </c>
      <c r="AG62" t="s">
        <v>747</v>
      </c>
      <c r="AH62">
        <v>0.51400000000000001</v>
      </c>
    </row>
    <row r="63" spans="1:34" x14ac:dyDescent="0.25">
      <c r="A63" t="s">
        <v>131</v>
      </c>
      <c r="B63">
        <v>263</v>
      </c>
      <c r="C63" s="1" t="s">
        <v>132</v>
      </c>
      <c r="D63">
        <v>5.43833580980684E-2</v>
      </c>
      <c r="E63">
        <v>3</v>
      </c>
      <c r="F63">
        <v>2.9420505200594398E-2</v>
      </c>
      <c r="G63">
        <v>2</v>
      </c>
      <c r="H63">
        <v>0.83338286280336804</v>
      </c>
      <c r="I63">
        <v>15</v>
      </c>
      <c r="J63">
        <v>14.761625644532804</v>
      </c>
      <c r="K63">
        <f t="shared" si="0"/>
        <v>1.199928681801973</v>
      </c>
      <c r="L63">
        <v>-1.363003196328272</v>
      </c>
      <c r="M63">
        <v>2</v>
      </c>
      <c r="N63" t="s">
        <v>753</v>
      </c>
      <c r="O63">
        <v>4</v>
      </c>
      <c r="P63">
        <v>3.73</v>
      </c>
      <c r="Q63">
        <f t="shared" si="1"/>
        <v>2.6809651474530831</v>
      </c>
      <c r="R63">
        <v>5370.3179637025269</v>
      </c>
      <c r="S63">
        <v>1.8620871366628675</v>
      </c>
      <c r="T63" t="s">
        <v>752</v>
      </c>
      <c r="U63">
        <v>9.9267935578330899E-2</v>
      </c>
      <c r="V63">
        <v>0</v>
      </c>
      <c r="W63">
        <v>1</v>
      </c>
      <c r="X63">
        <v>13</v>
      </c>
      <c r="Y63">
        <v>34</v>
      </c>
      <c r="Z63">
        <v>34</v>
      </c>
      <c r="AA63">
        <v>15</v>
      </c>
      <c r="AB63">
        <v>2</v>
      </c>
      <c r="AC63">
        <v>4.5555555555555554</v>
      </c>
      <c r="AD63">
        <v>0.99438832772166097</v>
      </c>
      <c r="AE63">
        <v>6.0621208926729488E-2</v>
      </c>
      <c r="AF63">
        <v>48.888888888888893</v>
      </c>
      <c r="AG63" t="s">
        <v>747</v>
      </c>
      <c r="AH63">
        <v>0.51111111111111107</v>
      </c>
    </row>
    <row r="64" spans="1:34" x14ac:dyDescent="0.25">
      <c r="A64" t="s">
        <v>133</v>
      </c>
      <c r="B64">
        <v>264</v>
      </c>
      <c r="C64" s="1" t="s">
        <v>134</v>
      </c>
      <c r="D64">
        <v>4.4675581971272901E-2</v>
      </c>
      <c r="E64">
        <v>3</v>
      </c>
      <c r="F64">
        <v>0.108073303615651</v>
      </c>
      <c r="G64">
        <v>4</v>
      </c>
      <c r="H64">
        <v>1.1644378405151099</v>
      </c>
      <c r="I64">
        <v>21</v>
      </c>
      <c r="J64">
        <v>9.721071437643646</v>
      </c>
      <c r="K64">
        <f t="shared" si="0"/>
        <v>0.85878349638451468</v>
      </c>
      <c r="L64">
        <v>-1.4010488751342851</v>
      </c>
      <c r="M64">
        <v>2</v>
      </c>
      <c r="N64" t="s">
        <v>753</v>
      </c>
      <c r="O64">
        <v>4</v>
      </c>
      <c r="P64">
        <v>2.99</v>
      </c>
      <c r="Q64">
        <f t="shared" si="1"/>
        <v>3.3444816053511701</v>
      </c>
      <c r="R64">
        <v>977.23722095581138</v>
      </c>
      <c r="S64">
        <v>10.232929922807534</v>
      </c>
      <c r="T64" t="s">
        <v>752</v>
      </c>
      <c r="U64">
        <v>9.72246773908432E-2</v>
      </c>
      <c r="V64">
        <v>0</v>
      </c>
      <c r="W64">
        <v>2</v>
      </c>
      <c r="X64">
        <v>11</v>
      </c>
      <c r="Y64">
        <v>35</v>
      </c>
      <c r="Z64">
        <v>36</v>
      </c>
      <c r="AA64">
        <v>14</v>
      </c>
      <c r="AB64">
        <v>2</v>
      </c>
      <c r="AC64">
        <v>4.55</v>
      </c>
      <c r="AD64">
        <v>0.98750000000000004</v>
      </c>
      <c r="AE64">
        <v>-4.6624504846928892E-2</v>
      </c>
      <c r="AF64">
        <v>49</v>
      </c>
      <c r="AG64" t="s">
        <v>747</v>
      </c>
      <c r="AH64">
        <v>0.51</v>
      </c>
    </row>
    <row r="65" spans="1:34" x14ac:dyDescent="0.25">
      <c r="A65" t="s">
        <v>135</v>
      </c>
      <c r="B65">
        <v>265</v>
      </c>
      <c r="C65" s="1" t="s">
        <v>136</v>
      </c>
      <c r="D65">
        <v>3.2986627043090598E-2</v>
      </c>
      <c r="E65">
        <v>2</v>
      </c>
      <c r="F65">
        <v>2.9420505200594398E-2</v>
      </c>
      <c r="G65">
        <v>2</v>
      </c>
      <c r="H65">
        <v>0.86825160970777704</v>
      </c>
      <c r="I65">
        <v>15</v>
      </c>
      <c r="J65">
        <v>14.772501926688157</v>
      </c>
      <c r="K65">
        <f t="shared" si="0"/>
        <v>1.1517398745008545</v>
      </c>
      <c r="L65">
        <v>-1.890608073899162</v>
      </c>
      <c r="M65">
        <v>2</v>
      </c>
      <c r="N65" t="s">
        <v>753</v>
      </c>
      <c r="O65">
        <v>3</v>
      </c>
      <c r="P65">
        <v>3.72</v>
      </c>
      <c r="Q65">
        <f t="shared" si="1"/>
        <v>2.6881720430107525</v>
      </c>
      <c r="R65">
        <v>5248.0746024977352</v>
      </c>
      <c r="S65">
        <v>1.9054607179632439</v>
      </c>
      <c r="T65" t="s">
        <v>752</v>
      </c>
      <c r="U65">
        <v>8.558253438932889E-2</v>
      </c>
      <c r="V65">
        <v>0</v>
      </c>
      <c r="W65">
        <v>1</v>
      </c>
      <c r="X65">
        <v>11</v>
      </c>
      <c r="Y65">
        <v>36</v>
      </c>
      <c r="Z65">
        <v>36</v>
      </c>
      <c r="AA65">
        <v>14</v>
      </c>
      <c r="AB65">
        <v>1</v>
      </c>
      <c r="AC65">
        <v>4.5454545454545459</v>
      </c>
      <c r="AD65">
        <v>0.87419651056014702</v>
      </c>
      <c r="AE65">
        <v>-2.0835933937382867E-2</v>
      </c>
      <c r="AF65">
        <v>49.090909090909101</v>
      </c>
      <c r="AG65" t="s">
        <v>747</v>
      </c>
      <c r="AH65">
        <v>0.50909090909090904</v>
      </c>
    </row>
    <row r="66" spans="1:34" x14ac:dyDescent="0.25">
      <c r="A66" t="s">
        <v>137</v>
      </c>
      <c r="B66">
        <v>266</v>
      </c>
      <c r="C66" s="1" t="s">
        <v>138</v>
      </c>
      <c r="D66">
        <v>6.4190193164933101E-2</v>
      </c>
      <c r="E66">
        <v>4</v>
      </c>
      <c r="F66">
        <v>0.104705299653294</v>
      </c>
      <c r="G66">
        <v>4</v>
      </c>
      <c r="H66">
        <v>1.05864289252105</v>
      </c>
      <c r="I66">
        <v>21</v>
      </c>
      <c r="J66">
        <v>6.7668143090832586</v>
      </c>
      <c r="K66">
        <f t="shared" ref="K66:K129" si="2">1/H66</f>
        <v>0.94460559558341906</v>
      </c>
      <c r="L66">
        <v>-1.9398928099647661</v>
      </c>
      <c r="M66">
        <v>1</v>
      </c>
      <c r="N66" t="s">
        <v>753</v>
      </c>
      <c r="O66">
        <v>4</v>
      </c>
      <c r="P66">
        <v>2.58</v>
      </c>
      <c r="Q66">
        <f t="shared" ref="Q66:Q129" si="3">10/P66</f>
        <v>3.8759689922480618</v>
      </c>
      <c r="R66">
        <v>380.18939632056163</v>
      </c>
      <c r="S66">
        <v>26.302679918953793</v>
      </c>
      <c r="T66" t="s">
        <v>752</v>
      </c>
      <c r="U66">
        <v>8.1247886371322284E-2</v>
      </c>
      <c r="V66">
        <v>0</v>
      </c>
      <c r="W66">
        <v>2</v>
      </c>
      <c r="X66">
        <v>16</v>
      </c>
      <c r="Y66">
        <v>31</v>
      </c>
      <c r="Z66">
        <v>31</v>
      </c>
      <c r="AA66">
        <v>17</v>
      </c>
      <c r="AB66">
        <v>3</v>
      </c>
      <c r="AC66">
        <v>4.54</v>
      </c>
      <c r="AD66">
        <v>1.2084000000000001</v>
      </c>
      <c r="AE66">
        <v>3.3823206773316163E-2</v>
      </c>
      <c r="AF66">
        <v>49.2</v>
      </c>
      <c r="AG66" t="s">
        <v>747</v>
      </c>
      <c r="AH66">
        <v>0.50800000000000001</v>
      </c>
    </row>
    <row r="67" spans="1:34" x14ac:dyDescent="0.25">
      <c r="A67" t="s">
        <v>139</v>
      </c>
      <c r="B67">
        <v>267</v>
      </c>
      <c r="C67" s="1" t="s">
        <v>140</v>
      </c>
      <c r="D67">
        <v>4.7548291233283801E-2</v>
      </c>
      <c r="E67">
        <v>3</v>
      </c>
      <c r="F67">
        <v>0.30044576523031202</v>
      </c>
      <c r="G67">
        <v>6</v>
      </c>
      <c r="H67">
        <v>0.98434868746904403</v>
      </c>
      <c r="I67">
        <v>18</v>
      </c>
      <c r="J67">
        <v>9.1337561247104624</v>
      </c>
      <c r="K67">
        <f t="shared" si="2"/>
        <v>1.0159001710777902</v>
      </c>
      <c r="L67">
        <v>-1.800090216590732</v>
      </c>
      <c r="M67">
        <v>2</v>
      </c>
      <c r="N67" t="s">
        <v>753</v>
      </c>
      <c r="O67">
        <v>4</v>
      </c>
      <c r="P67">
        <v>3.19</v>
      </c>
      <c r="Q67">
        <f t="shared" si="3"/>
        <v>3.134796238244514</v>
      </c>
      <c r="R67">
        <v>1548.8166189124822</v>
      </c>
      <c r="S67">
        <v>6.456542290346551</v>
      </c>
      <c r="T67" t="s">
        <v>752</v>
      </c>
      <c r="U67">
        <v>9.7295617034504192E-2</v>
      </c>
      <c r="V67">
        <v>0</v>
      </c>
      <c r="W67">
        <v>2</v>
      </c>
      <c r="X67">
        <v>13</v>
      </c>
      <c r="Y67">
        <v>35</v>
      </c>
      <c r="Z67">
        <v>32</v>
      </c>
      <c r="AA67">
        <v>15</v>
      </c>
      <c r="AB67">
        <v>3</v>
      </c>
      <c r="AC67">
        <v>4.54</v>
      </c>
      <c r="AD67">
        <v>1.1084000000000001</v>
      </c>
      <c r="AE67">
        <v>7.4496764803754431E-2</v>
      </c>
      <c r="AF67">
        <v>49.2</v>
      </c>
      <c r="AG67" t="s">
        <v>747</v>
      </c>
      <c r="AH67">
        <v>0.50800000000000001</v>
      </c>
    </row>
    <row r="68" spans="1:34" x14ac:dyDescent="0.25">
      <c r="A68" t="s">
        <v>141</v>
      </c>
      <c r="B68">
        <v>268</v>
      </c>
      <c r="C68" s="2" t="s">
        <v>142</v>
      </c>
      <c r="D68">
        <v>0.117582961862308</v>
      </c>
      <c r="E68">
        <v>6</v>
      </c>
      <c r="F68">
        <v>5.2600297176820202E-2</v>
      </c>
      <c r="G68">
        <v>3</v>
      </c>
      <c r="H68">
        <v>0.988410104011887</v>
      </c>
      <c r="I68">
        <v>21</v>
      </c>
      <c r="J68">
        <v>8.2565172226901566</v>
      </c>
      <c r="K68">
        <f t="shared" si="2"/>
        <v>1.0117257967528563</v>
      </c>
      <c r="L68">
        <v>-1.8135689341497201</v>
      </c>
      <c r="M68">
        <v>1</v>
      </c>
      <c r="N68" t="s">
        <v>753</v>
      </c>
      <c r="O68">
        <v>4</v>
      </c>
      <c r="P68">
        <v>3.14</v>
      </c>
      <c r="Q68">
        <f t="shared" si="3"/>
        <v>3.1847133757961781</v>
      </c>
      <c r="R68">
        <v>1380.3842646028863</v>
      </c>
      <c r="S68">
        <v>7.2443596007498927</v>
      </c>
      <c r="T68" t="s">
        <v>752</v>
      </c>
      <c r="U68">
        <v>7.5772871585538928E-2</v>
      </c>
      <c r="V68">
        <v>0</v>
      </c>
      <c r="W68">
        <v>2</v>
      </c>
      <c r="X68">
        <v>14</v>
      </c>
      <c r="Y68">
        <v>32</v>
      </c>
      <c r="Z68">
        <v>33</v>
      </c>
      <c r="AA68">
        <v>16</v>
      </c>
      <c r="AB68">
        <v>2</v>
      </c>
      <c r="AC68">
        <v>4.5353535353535346</v>
      </c>
      <c r="AD68">
        <v>1.097234976022855</v>
      </c>
      <c r="AE68">
        <v>-4.087048083252335E-2</v>
      </c>
      <c r="AF68">
        <v>49.292929292929294</v>
      </c>
      <c r="AG68" t="s">
        <v>747</v>
      </c>
      <c r="AH68">
        <v>0.50707070707070701</v>
      </c>
    </row>
    <row r="69" spans="1:34" x14ac:dyDescent="0.25">
      <c r="A69" t="s">
        <v>143</v>
      </c>
      <c r="B69">
        <v>269</v>
      </c>
      <c r="C69" s="1" t="s">
        <v>144</v>
      </c>
      <c r="D69">
        <v>6.4190193164933101E-2</v>
      </c>
      <c r="E69">
        <v>4</v>
      </c>
      <c r="F69">
        <v>0.108073303615651</v>
      </c>
      <c r="G69">
        <v>4</v>
      </c>
      <c r="H69">
        <v>1.47112431896979</v>
      </c>
      <c r="I69">
        <v>26</v>
      </c>
      <c r="J69">
        <v>6.7665238603128808</v>
      </c>
      <c r="K69">
        <f t="shared" si="2"/>
        <v>0.67975220523870306</v>
      </c>
      <c r="L69">
        <v>-1.8924516835471139</v>
      </c>
      <c r="M69">
        <v>2</v>
      </c>
      <c r="N69" t="s">
        <v>752</v>
      </c>
      <c r="O69">
        <v>5</v>
      </c>
      <c r="P69">
        <v>3.62</v>
      </c>
      <c r="Q69">
        <f t="shared" si="3"/>
        <v>2.7624309392265194</v>
      </c>
      <c r="R69">
        <v>4168.6938347033583</v>
      </c>
      <c r="S69">
        <v>2.3988329190194881</v>
      </c>
      <c r="T69" t="s">
        <v>752</v>
      </c>
      <c r="U69">
        <v>7.4952778890733221E-2</v>
      </c>
      <c r="V69">
        <v>1</v>
      </c>
      <c r="W69">
        <v>4</v>
      </c>
      <c r="X69">
        <v>17</v>
      </c>
      <c r="Y69">
        <v>28</v>
      </c>
      <c r="Z69">
        <v>26</v>
      </c>
      <c r="AA69">
        <v>18</v>
      </c>
      <c r="AB69">
        <v>6</v>
      </c>
      <c r="AC69">
        <v>4.5200000000000005</v>
      </c>
      <c r="AD69">
        <v>1.6695999999999998</v>
      </c>
      <c r="AE69">
        <v>-8.5840873546331561E-2</v>
      </c>
      <c r="AF69">
        <v>49.400000000000006</v>
      </c>
      <c r="AG69" t="s">
        <v>747</v>
      </c>
      <c r="AH69">
        <v>0.50600000000000001</v>
      </c>
    </row>
    <row r="70" spans="1:34" x14ac:dyDescent="0.25">
      <c r="A70" t="s">
        <v>145</v>
      </c>
      <c r="B70">
        <v>270</v>
      </c>
      <c r="C70" s="1" t="s">
        <v>146</v>
      </c>
      <c r="D70">
        <v>7.2114908370480402E-2</v>
      </c>
      <c r="E70">
        <v>4</v>
      </c>
      <c r="F70">
        <v>5.5968301139177799E-2</v>
      </c>
      <c r="G70">
        <v>3</v>
      </c>
      <c r="H70">
        <v>1.2140663694898499</v>
      </c>
      <c r="I70">
        <v>22</v>
      </c>
      <c r="J70">
        <v>7.7675301489333846</v>
      </c>
      <c r="K70">
        <f t="shared" si="2"/>
        <v>0.82367819843341805</v>
      </c>
      <c r="L70">
        <v>-1.8584474078649631</v>
      </c>
      <c r="M70">
        <v>2</v>
      </c>
      <c r="N70" t="s">
        <v>752</v>
      </c>
      <c r="O70">
        <v>5</v>
      </c>
      <c r="P70">
        <v>2.13</v>
      </c>
      <c r="Q70">
        <f t="shared" si="3"/>
        <v>4.694835680751174</v>
      </c>
      <c r="R70">
        <v>134.89628825916537</v>
      </c>
      <c r="S70">
        <v>74.131024130091745</v>
      </c>
      <c r="T70" t="s">
        <v>752</v>
      </c>
      <c r="U70">
        <v>8.9113664735443812E-2</v>
      </c>
      <c r="V70">
        <v>0</v>
      </c>
      <c r="W70">
        <v>2</v>
      </c>
      <c r="X70">
        <v>16</v>
      </c>
      <c r="Y70">
        <v>33</v>
      </c>
      <c r="Z70">
        <v>29</v>
      </c>
      <c r="AA70">
        <v>16</v>
      </c>
      <c r="AB70">
        <v>4</v>
      </c>
      <c r="AC70">
        <v>4.53</v>
      </c>
      <c r="AD70">
        <v>1.2490999999999999</v>
      </c>
      <c r="AE70">
        <v>0.13972686056048736</v>
      </c>
      <c r="AF70">
        <v>49.400000000000006</v>
      </c>
      <c r="AG70" t="s">
        <v>747</v>
      </c>
      <c r="AH70">
        <v>0.50600000000000001</v>
      </c>
    </row>
    <row r="71" spans="1:34" x14ac:dyDescent="0.25">
      <c r="A71" t="s">
        <v>147</v>
      </c>
      <c r="B71">
        <v>271</v>
      </c>
      <c r="C71" s="1" t="s">
        <v>148</v>
      </c>
      <c r="D71">
        <v>5.43833580980684E-2</v>
      </c>
      <c r="E71">
        <v>3</v>
      </c>
      <c r="F71">
        <v>0.108073303615651</v>
      </c>
      <c r="G71">
        <v>4</v>
      </c>
      <c r="H71">
        <v>0.79673105497771102</v>
      </c>
      <c r="I71">
        <v>16</v>
      </c>
      <c r="J71">
        <v>8.3672144369070498</v>
      </c>
      <c r="K71">
        <f t="shared" si="2"/>
        <v>1.2551286833271178</v>
      </c>
      <c r="L71">
        <v>-1.857280572837487</v>
      </c>
      <c r="M71">
        <v>1</v>
      </c>
      <c r="N71" t="s">
        <v>752</v>
      </c>
      <c r="O71">
        <v>5</v>
      </c>
      <c r="P71">
        <v>4.16</v>
      </c>
      <c r="Q71">
        <f t="shared" si="3"/>
        <v>2.4038461538461537</v>
      </c>
      <c r="R71">
        <v>14454.397707459291</v>
      </c>
      <c r="S71">
        <v>0.69183097091893575</v>
      </c>
      <c r="T71" t="s">
        <v>752</v>
      </c>
      <c r="U71">
        <v>7.3947701706026964E-2</v>
      </c>
      <c r="V71">
        <v>0</v>
      </c>
      <c r="W71">
        <v>4</v>
      </c>
      <c r="X71">
        <v>16</v>
      </c>
      <c r="Y71">
        <v>29</v>
      </c>
      <c r="Z71">
        <v>29</v>
      </c>
      <c r="AA71">
        <v>18</v>
      </c>
      <c r="AB71">
        <v>4</v>
      </c>
      <c r="AC71">
        <v>4.53</v>
      </c>
      <c r="AD71">
        <v>1.4091</v>
      </c>
      <c r="AE71">
        <v>-3.5480394204603395E-2</v>
      </c>
      <c r="AF71">
        <v>49.400000000000006</v>
      </c>
      <c r="AG71" t="s">
        <v>747</v>
      </c>
      <c r="AH71">
        <v>0.50600000000000001</v>
      </c>
    </row>
    <row r="72" spans="1:34" x14ac:dyDescent="0.25">
      <c r="A72" t="s">
        <v>149</v>
      </c>
      <c r="B72">
        <v>272</v>
      </c>
      <c r="C72" s="1" t="s">
        <v>150</v>
      </c>
      <c r="D72">
        <v>0.117582961862308</v>
      </c>
      <c r="E72">
        <v>6</v>
      </c>
      <c r="F72">
        <v>0.108073303615651</v>
      </c>
      <c r="G72">
        <v>4</v>
      </c>
      <c r="H72">
        <v>1.06399207528479</v>
      </c>
      <c r="I72">
        <v>22</v>
      </c>
      <c r="J72">
        <v>4.1950306661339809</v>
      </c>
      <c r="K72">
        <f t="shared" si="2"/>
        <v>0.93985662415045546</v>
      </c>
      <c r="L72">
        <v>-1.954728009014931</v>
      </c>
      <c r="M72">
        <v>1</v>
      </c>
      <c r="N72" t="s">
        <v>753</v>
      </c>
      <c r="O72">
        <v>4</v>
      </c>
      <c r="P72">
        <v>5.03</v>
      </c>
      <c r="Q72">
        <f t="shared" si="3"/>
        <v>1.9880715705765406</v>
      </c>
      <c r="R72">
        <v>107151.93052376082</v>
      </c>
      <c r="S72">
        <v>9.3325430079698943E-2</v>
      </c>
      <c r="T72" t="s">
        <v>753</v>
      </c>
      <c r="U72">
        <v>5.6979942308982359E-2</v>
      </c>
      <c r="V72">
        <v>0</v>
      </c>
      <c r="W72">
        <v>3</v>
      </c>
      <c r="X72">
        <v>17</v>
      </c>
      <c r="Y72">
        <v>30</v>
      </c>
      <c r="Z72">
        <v>28</v>
      </c>
      <c r="AA72">
        <v>17</v>
      </c>
      <c r="AB72">
        <v>4</v>
      </c>
      <c r="AC72">
        <v>4.5151515151515147</v>
      </c>
      <c r="AD72">
        <v>1.3608815426997245</v>
      </c>
      <c r="AE72">
        <v>5.8858983349183998E-2</v>
      </c>
      <c r="AF72">
        <v>49.696969696969695</v>
      </c>
      <c r="AG72" t="s">
        <v>747</v>
      </c>
      <c r="AH72">
        <v>0.50303030303030305</v>
      </c>
    </row>
    <row r="73" spans="1:34" x14ac:dyDescent="0.25">
      <c r="A73" t="s">
        <v>151</v>
      </c>
      <c r="B73">
        <v>273</v>
      </c>
      <c r="C73" s="1" t="s">
        <v>152</v>
      </c>
      <c r="D73">
        <v>5.5274888558692399E-2</v>
      </c>
      <c r="E73">
        <v>3</v>
      </c>
      <c r="F73">
        <v>3.8632986627043101E-3</v>
      </c>
      <c r="G73">
        <v>1</v>
      </c>
      <c r="H73">
        <v>0.84071322436849905</v>
      </c>
      <c r="I73">
        <v>16</v>
      </c>
      <c r="J73">
        <v>112.41545627726477</v>
      </c>
      <c r="K73">
        <f t="shared" si="2"/>
        <v>1.1894662424885121</v>
      </c>
      <c r="L73">
        <v>-1.887814072525472</v>
      </c>
      <c r="M73">
        <v>2</v>
      </c>
      <c r="N73" t="s">
        <v>752</v>
      </c>
      <c r="O73">
        <v>5</v>
      </c>
      <c r="P73">
        <v>3.97</v>
      </c>
      <c r="Q73">
        <f t="shared" si="3"/>
        <v>2.5188916876574305</v>
      </c>
      <c r="R73">
        <v>9332.5430079699217</v>
      </c>
      <c r="S73">
        <v>1.0715193052376051</v>
      </c>
      <c r="T73" t="s">
        <v>752</v>
      </c>
      <c r="U73">
        <v>8.9891451831750332E-2</v>
      </c>
      <c r="V73">
        <v>0</v>
      </c>
      <c r="W73">
        <v>4</v>
      </c>
      <c r="X73">
        <v>17</v>
      </c>
      <c r="Y73">
        <v>30</v>
      </c>
      <c r="Z73">
        <v>27</v>
      </c>
      <c r="AA73">
        <v>17</v>
      </c>
      <c r="AB73">
        <v>5</v>
      </c>
      <c r="AC73">
        <v>4.51</v>
      </c>
      <c r="AD73">
        <v>1.4699000000000002</v>
      </c>
      <c r="AE73">
        <v>6.0830869681483983E-2</v>
      </c>
      <c r="AF73">
        <v>49.800000000000004</v>
      </c>
      <c r="AG73" t="s">
        <v>747</v>
      </c>
      <c r="AH73">
        <v>0.502</v>
      </c>
    </row>
    <row r="74" spans="1:34" x14ac:dyDescent="0.25">
      <c r="A74" t="s">
        <v>153</v>
      </c>
      <c r="B74">
        <v>274</v>
      </c>
      <c r="C74" s="1" t="s">
        <v>154</v>
      </c>
      <c r="D74">
        <v>4.7548291233283801E-2</v>
      </c>
      <c r="E74">
        <v>3</v>
      </c>
      <c r="F74">
        <v>3.8632986627043101E-3</v>
      </c>
      <c r="G74">
        <v>1</v>
      </c>
      <c r="H74">
        <v>1.1348192174343701</v>
      </c>
      <c r="I74">
        <v>19</v>
      </c>
      <c r="J74">
        <v>112.41545627726477</v>
      </c>
      <c r="K74">
        <f t="shared" si="2"/>
        <v>0.8811976256983266</v>
      </c>
      <c r="L74">
        <v>-2.0545050702171941</v>
      </c>
      <c r="M74">
        <v>1</v>
      </c>
      <c r="N74" t="s">
        <v>752</v>
      </c>
      <c r="O74">
        <v>5</v>
      </c>
      <c r="P74">
        <v>2.4</v>
      </c>
      <c r="Q74">
        <f t="shared" si="3"/>
        <v>4.166666666666667</v>
      </c>
      <c r="R74">
        <v>251.18864315095806</v>
      </c>
      <c r="S74">
        <v>39.81071705534972</v>
      </c>
      <c r="T74" t="s">
        <v>752</v>
      </c>
      <c r="U74">
        <v>9.7860199714693299E-2</v>
      </c>
      <c r="V74">
        <v>0</v>
      </c>
      <c r="W74">
        <v>5</v>
      </c>
      <c r="X74">
        <v>24</v>
      </c>
      <c r="Y74">
        <v>25</v>
      </c>
      <c r="Z74">
        <v>18</v>
      </c>
      <c r="AA74">
        <v>17</v>
      </c>
      <c r="AB74">
        <v>11</v>
      </c>
      <c r="AC74">
        <v>4.51</v>
      </c>
      <c r="AD74">
        <v>2.0299</v>
      </c>
      <c r="AE74">
        <v>0.21839873467317553</v>
      </c>
      <c r="AF74">
        <v>49.800000000000004</v>
      </c>
      <c r="AG74" t="s">
        <v>747</v>
      </c>
      <c r="AH74">
        <v>0.502</v>
      </c>
    </row>
    <row r="75" spans="1:34" x14ac:dyDescent="0.25">
      <c r="A75" t="s">
        <v>155</v>
      </c>
      <c r="B75">
        <v>275</v>
      </c>
      <c r="C75" s="3" t="s">
        <v>156</v>
      </c>
      <c r="D75">
        <v>6.4190193164933101E-2</v>
      </c>
      <c r="E75">
        <v>4</v>
      </c>
      <c r="F75">
        <v>5.5968301139177799E-2</v>
      </c>
      <c r="G75">
        <v>3</v>
      </c>
      <c r="H75">
        <v>0.97325408618127796</v>
      </c>
      <c r="I75">
        <v>19</v>
      </c>
      <c r="J75">
        <v>7.8016126147186773</v>
      </c>
      <c r="K75">
        <f t="shared" si="2"/>
        <v>1.0274809160305343</v>
      </c>
      <c r="L75">
        <v>-1.5349537571589209</v>
      </c>
      <c r="M75">
        <v>2</v>
      </c>
      <c r="N75" t="s">
        <v>753</v>
      </c>
      <c r="O75">
        <v>4</v>
      </c>
      <c r="P75">
        <v>3.04</v>
      </c>
      <c r="Q75">
        <f t="shared" si="3"/>
        <v>3.2894736842105261</v>
      </c>
      <c r="R75">
        <v>1096.4781961431863</v>
      </c>
      <c r="S75">
        <v>9.1201083935590859</v>
      </c>
      <c r="T75" t="s">
        <v>752</v>
      </c>
      <c r="U75">
        <v>9.3769745987615311E-2</v>
      </c>
      <c r="V75">
        <v>0</v>
      </c>
      <c r="W75">
        <v>2</v>
      </c>
      <c r="X75">
        <v>17</v>
      </c>
      <c r="Y75">
        <v>33</v>
      </c>
      <c r="Z75">
        <v>28</v>
      </c>
      <c r="AA75">
        <v>16</v>
      </c>
      <c r="AB75">
        <v>4</v>
      </c>
      <c r="AC75">
        <v>4.5100000000000007</v>
      </c>
      <c r="AD75">
        <v>1.2699000000000003</v>
      </c>
      <c r="AE75">
        <v>0.16380517206149925</v>
      </c>
      <c r="AF75">
        <v>49.800000000000011</v>
      </c>
      <c r="AG75" t="s">
        <v>747</v>
      </c>
      <c r="AH75">
        <v>0.50199999999999989</v>
      </c>
    </row>
    <row r="76" spans="1:34" x14ac:dyDescent="0.25">
      <c r="A76" t="s">
        <v>157</v>
      </c>
      <c r="B76">
        <v>276</v>
      </c>
      <c r="C76" s="1" t="s">
        <v>158</v>
      </c>
      <c r="D76">
        <v>0.117582961862308</v>
      </c>
      <c r="E76">
        <v>6</v>
      </c>
      <c r="F76">
        <v>2.9420505200594398E-2</v>
      </c>
      <c r="G76">
        <v>2</v>
      </c>
      <c r="H76">
        <v>1.1358098068350699</v>
      </c>
      <c r="I76">
        <v>22</v>
      </c>
      <c r="J76">
        <v>14.76162557176581</v>
      </c>
      <c r="K76">
        <f t="shared" si="2"/>
        <v>0.88042909471480657</v>
      </c>
      <c r="L76">
        <v>-2.1203470360459789</v>
      </c>
      <c r="M76">
        <v>2</v>
      </c>
      <c r="N76" t="s">
        <v>752</v>
      </c>
      <c r="O76">
        <v>5</v>
      </c>
      <c r="P76">
        <v>2.48</v>
      </c>
      <c r="Q76">
        <f t="shared" si="3"/>
        <v>4.032258064516129</v>
      </c>
      <c r="R76">
        <v>301.99517204020168</v>
      </c>
      <c r="S76">
        <v>33.113112148259106</v>
      </c>
      <c r="T76" t="s">
        <v>752</v>
      </c>
      <c r="U76">
        <v>9.6974765471602067E-2</v>
      </c>
      <c r="V76">
        <v>0</v>
      </c>
      <c r="W76">
        <v>1</v>
      </c>
      <c r="X76">
        <v>14</v>
      </c>
      <c r="Y76">
        <v>37</v>
      </c>
      <c r="Z76">
        <v>33</v>
      </c>
      <c r="AA76">
        <v>14</v>
      </c>
      <c r="AB76">
        <v>2</v>
      </c>
      <c r="AC76">
        <v>4.5049504950495054</v>
      </c>
      <c r="AD76">
        <v>0.98264875992549761</v>
      </c>
      <c r="AE76">
        <v>0.1387617537306739</v>
      </c>
      <c r="AF76">
        <v>49.90099009900991</v>
      </c>
      <c r="AG76" t="s">
        <v>747</v>
      </c>
      <c r="AH76">
        <v>0.50099009900990088</v>
      </c>
    </row>
    <row r="77" spans="1:34" x14ac:dyDescent="0.25">
      <c r="A77" t="s">
        <v>159</v>
      </c>
      <c r="B77">
        <v>277</v>
      </c>
      <c r="C77" s="1" t="s">
        <v>160</v>
      </c>
      <c r="D77">
        <v>6.7855373947498798E-2</v>
      </c>
      <c r="E77">
        <v>4</v>
      </c>
      <c r="F77">
        <v>0.108073303615651</v>
      </c>
      <c r="G77">
        <v>4</v>
      </c>
      <c r="H77">
        <v>0.78553739474987605</v>
      </c>
      <c r="I77">
        <v>17</v>
      </c>
      <c r="J77">
        <v>6.4029165887192665</v>
      </c>
      <c r="K77">
        <f t="shared" si="2"/>
        <v>1.2730138713745274</v>
      </c>
      <c r="L77">
        <v>-1.73778189987154</v>
      </c>
      <c r="M77">
        <v>1</v>
      </c>
      <c r="N77" t="s">
        <v>752</v>
      </c>
      <c r="O77">
        <v>5</v>
      </c>
      <c r="P77">
        <v>3.17</v>
      </c>
      <c r="Q77">
        <f t="shared" si="3"/>
        <v>3.1545741324921135</v>
      </c>
      <c r="R77">
        <v>1479.1083881682086</v>
      </c>
      <c r="S77">
        <v>6.7608297539198121</v>
      </c>
      <c r="T77" t="s">
        <v>752</v>
      </c>
      <c r="U77">
        <v>6.1264471542834223E-2</v>
      </c>
      <c r="V77">
        <v>0</v>
      </c>
      <c r="W77">
        <v>3</v>
      </c>
      <c r="X77">
        <v>16</v>
      </c>
      <c r="Y77">
        <v>31</v>
      </c>
      <c r="Z77">
        <v>30</v>
      </c>
      <c r="AA77">
        <v>16</v>
      </c>
      <c r="AB77">
        <v>3</v>
      </c>
      <c r="AC77">
        <v>4.4949494949494948</v>
      </c>
      <c r="AD77">
        <v>1.260075502499745</v>
      </c>
      <c r="AE77">
        <v>1.2605227589985037E-2</v>
      </c>
      <c r="AF77">
        <v>50.101010101010111</v>
      </c>
      <c r="AG77" t="s">
        <v>749</v>
      </c>
      <c r="AH77">
        <v>0.49898989898989887</v>
      </c>
    </row>
    <row r="78" spans="1:34" x14ac:dyDescent="0.25">
      <c r="A78" t="s">
        <v>161</v>
      </c>
      <c r="B78">
        <v>278</v>
      </c>
      <c r="C78" s="1" t="s">
        <v>162</v>
      </c>
      <c r="D78">
        <v>7.2114908370480402E-2</v>
      </c>
      <c r="E78">
        <v>4</v>
      </c>
      <c r="F78">
        <v>5.2600297176820202E-2</v>
      </c>
      <c r="G78">
        <v>3</v>
      </c>
      <c r="H78">
        <v>1.1433382862803401</v>
      </c>
      <c r="I78">
        <v>21</v>
      </c>
      <c r="J78">
        <v>8.2590314405306948</v>
      </c>
      <c r="K78">
        <f t="shared" si="2"/>
        <v>0.87463177958759064</v>
      </c>
      <c r="L78">
        <v>-1.752398044332125</v>
      </c>
      <c r="M78">
        <v>2</v>
      </c>
      <c r="N78" t="s">
        <v>753</v>
      </c>
      <c r="O78">
        <v>4</v>
      </c>
      <c r="P78">
        <v>2.3199999999999998</v>
      </c>
      <c r="Q78">
        <f t="shared" si="3"/>
        <v>4.3103448275862073</v>
      </c>
      <c r="R78">
        <v>208.92961308540396</v>
      </c>
      <c r="S78">
        <v>47.863009232263835</v>
      </c>
      <c r="T78" t="s">
        <v>752</v>
      </c>
      <c r="U78">
        <v>8.4161379145217291E-2</v>
      </c>
      <c r="V78">
        <v>0</v>
      </c>
      <c r="W78">
        <v>3</v>
      </c>
      <c r="X78">
        <v>14</v>
      </c>
      <c r="Y78">
        <v>33</v>
      </c>
      <c r="Z78">
        <v>33</v>
      </c>
      <c r="AA78">
        <v>15</v>
      </c>
      <c r="AB78">
        <v>2</v>
      </c>
      <c r="AC78">
        <v>4.4899999999999993</v>
      </c>
      <c r="AD78">
        <v>1.1299000000000001</v>
      </c>
      <c r="AE78">
        <v>-7.3773283001611789E-2</v>
      </c>
      <c r="AF78">
        <v>50.2</v>
      </c>
      <c r="AG78" t="s">
        <v>749</v>
      </c>
      <c r="AH78">
        <v>0.498</v>
      </c>
    </row>
    <row r="79" spans="1:34" x14ac:dyDescent="0.25">
      <c r="A79" t="s">
        <v>163</v>
      </c>
      <c r="B79">
        <v>279</v>
      </c>
      <c r="C79" s="1" t="s">
        <v>164</v>
      </c>
      <c r="D79">
        <v>5.23031203566122E-2</v>
      </c>
      <c r="E79">
        <v>3</v>
      </c>
      <c r="F79">
        <v>5.2600297176820202E-2</v>
      </c>
      <c r="G79">
        <v>3</v>
      </c>
      <c r="H79">
        <v>0.98187221396730995</v>
      </c>
      <c r="I79">
        <v>18</v>
      </c>
      <c r="J79">
        <v>8.5816226131735505</v>
      </c>
      <c r="K79">
        <f t="shared" si="2"/>
        <v>1.0184624697336568</v>
      </c>
      <c r="L79">
        <v>-1.778594700174851</v>
      </c>
      <c r="M79">
        <v>2</v>
      </c>
      <c r="N79" t="s">
        <v>753</v>
      </c>
      <c r="O79">
        <v>4</v>
      </c>
      <c r="P79">
        <v>3.34</v>
      </c>
      <c r="Q79">
        <f t="shared" si="3"/>
        <v>2.9940119760479043</v>
      </c>
      <c r="R79">
        <v>2187.7616239495528</v>
      </c>
      <c r="S79">
        <v>4.5708818961487498</v>
      </c>
      <c r="T79" t="s">
        <v>752</v>
      </c>
      <c r="U79">
        <v>0.10081093973604707</v>
      </c>
      <c r="V79">
        <v>0</v>
      </c>
      <c r="W79">
        <v>3</v>
      </c>
      <c r="X79">
        <v>15</v>
      </c>
      <c r="Y79">
        <v>32</v>
      </c>
      <c r="Z79">
        <v>32</v>
      </c>
      <c r="AA79">
        <v>16</v>
      </c>
      <c r="AB79">
        <v>2</v>
      </c>
      <c r="AC79">
        <v>4.4899999999999993</v>
      </c>
      <c r="AD79">
        <v>1.1699000000000002</v>
      </c>
      <c r="AE79">
        <v>-6.907551896004388E-2</v>
      </c>
      <c r="AF79">
        <v>50.2</v>
      </c>
      <c r="AG79" t="s">
        <v>749</v>
      </c>
      <c r="AH79">
        <v>0.498</v>
      </c>
    </row>
    <row r="80" spans="1:34" x14ac:dyDescent="0.25">
      <c r="A80" t="s">
        <v>165</v>
      </c>
      <c r="B80">
        <v>280</v>
      </c>
      <c r="C80" s="1" t="s">
        <v>728</v>
      </c>
      <c r="D80">
        <v>2.1396731054977702E-2</v>
      </c>
      <c r="E80">
        <v>2</v>
      </c>
      <c r="F80">
        <v>0.104705299653294</v>
      </c>
      <c r="G80">
        <v>4</v>
      </c>
      <c r="H80">
        <v>0.592966815255077</v>
      </c>
      <c r="I80">
        <v>13</v>
      </c>
      <c r="J80">
        <v>20.302972329003488</v>
      </c>
      <c r="K80">
        <f t="shared" si="2"/>
        <v>1.6864350150350813</v>
      </c>
      <c r="L80">
        <v>-1.811448660797041</v>
      </c>
      <c r="M80">
        <v>2</v>
      </c>
      <c r="N80" t="s">
        <v>753</v>
      </c>
      <c r="O80">
        <v>4</v>
      </c>
      <c r="P80">
        <v>3.59</v>
      </c>
      <c r="Q80">
        <f t="shared" si="3"/>
        <v>2.785515320334262</v>
      </c>
      <c r="R80">
        <v>3890.451449942811</v>
      </c>
      <c r="S80">
        <v>2.5703957827688604</v>
      </c>
      <c r="T80" t="s">
        <v>752</v>
      </c>
      <c r="U80">
        <v>8.4597360956961395E-2</v>
      </c>
      <c r="V80">
        <v>0</v>
      </c>
      <c r="W80">
        <v>3</v>
      </c>
      <c r="X80">
        <v>13</v>
      </c>
      <c r="Y80">
        <v>35</v>
      </c>
      <c r="Z80">
        <v>34</v>
      </c>
      <c r="AA80">
        <v>14</v>
      </c>
      <c r="AB80">
        <v>2</v>
      </c>
      <c r="AC80">
        <v>4.4851485148514856</v>
      </c>
      <c r="AD80">
        <v>1.081462601705715</v>
      </c>
      <c r="AE80">
        <v>-6.6100806346488947E-2</v>
      </c>
      <c r="AF80">
        <v>50.297029702970299</v>
      </c>
      <c r="AG80" t="s">
        <v>749</v>
      </c>
      <c r="AH80">
        <v>0.49702970297029703</v>
      </c>
    </row>
    <row r="81" spans="1:34" ht="15.6" x14ac:dyDescent="0.25">
      <c r="A81" t="s">
        <v>166</v>
      </c>
      <c r="B81">
        <v>281</v>
      </c>
      <c r="C81" s="4" t="s">
        <v>727</v>
      </c>
      <c r="D81">
        <v>2.54581475978207E-2</v>
      </c>
      <c r="E81">
        <v>2</v>
      </c>
      <c r="F81">
        <v>2.9420505200594398E-2</v>
      </c>
      <c r="G81">
        <v>2</v>
      </c>
      <c r="H81">
        <v>0.49697870232788599</v>
      </c>
      <c r="I81">
        <v>10</v>
      </c>
      <c r="J81">
        <v>17.061338391956237</v>
      </c>
      <c r="K81">
        <f t="shared" si="2"/>
        <v>2.0121586605541122</v>
      </c>
      <c r="L81">
        <v>-2.0357048488945231</v>
      </c>
      <c r="M81">
        <v>1</v>
      </c>
      <c r="N81" t="s">
        <v>752</v>
      </c>
      <c r="O81">
        <v>5</v>
      </c>
      <c r="P81">
        <v>3.08</v>
      </c>
      <c r="Q81">
        <f t="shared" si="3"/>
        <v>3.2467532467532467</v>
      </c>
      <c r="R81">
        <v>1202.2644346174138</v>
      </c>
      <c r="S81">
        <v>8.3176377110267037</v>
      </c>
      <c r="T81" t="s">
        <v>752</v>
      </c>
      <c r="U81">
        <v>6.1618549858967975E-2</v>
      </c>
      <c r="V81">
        <v>1</v>
      </c>
      <c r="W81">
        <v>4</v>
      </c>
      <c r="X81">
        <v>19</v>
      </c>
      <c r="Y81">
        <v>27</v>
      </c>
      <c r="Z81">
        <v>26</v>
      </c>
      <c r="AA81">
        <v>18</v>
      </c>
      <c r="AB81">
        <v>5</v>
      </c>
      <c r="AC81">
        <v>4.47</v>
      </c>
      <c r="AD81">
        <v>1.6491</v>
      </c>
      <c r="AE81">
        <v>-7.5106688079658146E-2</v>
      </c>
      <c r="AF81">
        <v>50.400000000000006</v>
      </c>
      <c r="AG81" t="s">
        <v>749</v>
      </c>
      <c r="AH81">
        <v>0.496</v>
      </c>
    </row>
    <row r="82" spans="1:34" x14ac:dyDescent="0.25">
      <c r="A82" t="s">
        <v>167</v>
      </c>
      <c r="B82">
        <v>282</v>
      </c>
      <c r="C82" s="2" t="s">
        <v>168</v>
      </c>
      <c r="D82">
        <v>4.7548291233283801E-2</v>
      </c>
      <c r="E82">
        <v>3</v>
      </c>
      <c r="F82">
        <v>6.1020307082714199E-2</v>
      </c>
      <c r="G82">
        <v>3</v>
      </c>
      <c r="H82">
        <v>0.80742942050519995</v>
      </c>
      <c r="I82">
        <v>16</v>
      </c>
      <c r="J82">
        <v>9.1379165599495042</v>
      </c>
      <c r="K82">
        <f t="shared" si="2"/>
        <v>1.2384983437615027</v>
      </c>
      <c r="L82">
        <v>-1.890157699913821</v>
      </c>
      <c r="M82">
        <v>1</v>
      </c>
      <c r="N82" t="s">
        <v>752</v>
      </c>
      <c r="O82">
        <v>5</v>
      </c>
      <c r="P82">
        <v>4.33</v>
      </c>
      <c r="Q82">
        <f t="shared" si="3"/>
        <v>2.3094688221709005</v>
      </c>
      <c r="R82">
        <v>21379.620895022348</v>
      </c>
      <c r="S82">
        <v>0.46773514128719762</v>
      </c>
      <c r="T82" t="s">
        <v>752</v>
      </c>
      <c r="U82">
        <v>9.5874514825337126E-2</v>
      </c>
      <c r="V82">
        <v>1</v>
      </c>
      <c r="W82">
        <v>6</v>
      </c>
      <c r="X82">
        <v>17</v>
      </c>
      <c r="Y82">
        <v>27</v>
      </c>
      <c r="Z82">
        <v>27</v>
      </c>
      <c r="AA82">
        <v>18</v>
      </c>
      <c r="AB82">
        <v>5</v>
      </c>
      <c r="AC82">
        <v>4.4554455445544559</v>
      </c>
      <c r="AD82">
        <v>1.7133614351534163</v>
      </c>
      <c r="AE82">
        <v>-0.14121697543634001</v>
      </c>
      <c r="AF82">
        <v>50.693069306930695</v>
      </c>
      <c r="AG82" t="s">
        <v>749</v>
      </c>
      <c r="AH82">
        <v>0.49306930693069306</v>
      </c>
    </row>
    <row r="83" spans="1:34" x14ac:dyDescent="0.25">
      <c r="A83" t="s">
        <v>169</v>
      </c>
      <c r="B83">
        <v>283</v>
      </c>
      <c r="C83" s="2" t="s">
        <v>170</v>
      </c>
      <c r="D83">
        <v>0.117582961862308</v>
      </c>
      <c r="E83">
        <v>6</v>
      </c>
      <c r="F83">
        <v>3.7939574046557699E-2</v>
      </c>
      <c r="G83">
        <v>2</v>
      </c>
      <c r="H83">
        <v>0.94878652798415097</v>
      </c>
      <c r="I83">
        <v>20</v>
      </c>
      <c r="J83">
        <v>11.447004696484711</v>
      </c>
      <c r="K83">
        <f t="shared" si="2"/>
        <v>1.0539778659427852</v>
      </c>
      <c r="L83">
        <v>-1.749993524655401</v>
      </c>
      <c r="M83">
        <v>2</v>
      </c>
      <c r="N83" t="s">
        <v>752</v>
      </c>
      <c r="O83">
        <v>5</v>
      </c>
      <c r="P83">
        <v>3.03</v>
      </c>
      <c r="Q83">
        <f t="shared" si="3"/>
        <v>3.3003300330033007</v>
      </c>
      <c r="R83">
        <v>1071.5193052376069</v>
      </c>
      <c r="S83">
        <v>9.3325430079699068</v>
      </c>
      <c r="T83" t="s">
        <v>752</v>
      </c>
      <c r="U83">
        <v>9.8197361085300125E-2</v>
      </c>
      <c r="V83">
        <v>0</v>
      </c>
      <c r="W83">
        <v>2</v>
      </c>
      <c r="X83">
        <v>15</v>
      </c>
      <c r="Y83">
        <v>35</v>
      </c>
      <c r="Z83">
        <v>31</v>
      </c>
      <c r="AA83">
        <v>14</v>
      </c>
      <c r="AB83">
        <v>2</v>
      </c>
      <c r="AC83">
        <v>4.4646464646464654</v>
      </c>
      <c r="AD83">
        <v>1.0770329558208347</v>
      </c>
      <c r="AE83">
        <v>6.7222488318689044E-2</v>
      </c>
      <c r="AF83">
        <v>50.707070707070706</v>
      </c>
      <c r="AG83" t="s">
        <v>749</v>
      </c>
      <c r="AH83">
        <v>0.49292929292929299</v>
      </c>
    </row>
    <row r="84" spans="1:34" x14ac:dyDescent="0.25">
      <c r="A84" t="s">
        <v>171</v>
      </c>
      <c r="B84">
        <v>284</v>
      </c>
      <c r="C84" s="1" t="s">
        <v>172</v>
      </c>
      <c r="D84">
        <v>0.117582961862308</v>
      </c>
      <c r="E84">
        <v>6</v>
      </c>
      <c r="F84">
        <v>0.108073303615651</v>
      </c>
      <c r="G84">
        <v>4</v>
      </c>
      <c r="H84">
        <v>0.81258048538880601</v>
      </c>
      <c r="I84">
        <v>18</v>
      </c>
      <c r="J84">
        <v>8.1340063001572176</v>
      </c>
      <c r="K84">
        <f t="shared" si="2"/>
        <v>1.2306473241497018</v>
      </c>
      <c r="L84">
        <v>-1.833698172837491</v>
      </c>
      <c r="M84">
        <v>1</v>
      </c>
      <c r="N84" t="s">
        <v>753</v>
      </c>
      <c r="O84">
        <v>4</v>
      </c>
      <c r="P84">
        <v>3.31</v>
      </c>
      <c r="Q84">
        <f t="shared" si="3"/>
        <v>3.0211480362537766</v>
      </c>
      <c r="R84">
        <v>2041.7379446695318</v>
      </c>
      <c r="S84">
        <v>4.8977881936844563</v>
      </c>
      <c r="T84" t="s">
        <v>752</v>
      </c>
      <c r="U84">
        <v>7.7772837648346388E-2</v>
      </c>
      <c r="V84">
        <v>0</v>
      </c>
      <c r="W84">
        <v>2</v>
      </c>
      <c r="X84">
        <v>14</v>
      </c>
      <c r="Y84">
        <v>35</v>
      </c>
      <c r="Z84">
        <v>35</v>
      </c>
      <c r="AA84">
        <v>13</v>
      </c>
      <c r="AB84">
        <v>1</v>
      </c>
      <c r="AC84">
        <v>4.46</v>
      </c>
      <c r="AD84">
        <v>0.96839999999999993</v>
      </c>
      <c r="AE84">
        <v>-7.7368009228444834E-2</v>
      </c>
      <c r="AF84">
        <v>50.800000000000004</v>
      </c>
      <c r="AG84" t="s">
        <v>749</v>
      </c>
      <c r="AH84">
        <v>0.49199999999999999</v>
      </c>
    </row>
    <row r="85" spans="1:34" x14ac:dyDescent="0.25">
      <c r="A85" t="s">
        <v>173</v>
      </c>
      <c r="B85">
        <v>285</v>
      </c>
      <c r="C85" s="2" t="s">
        <v>174</v>
      </c>
      <c r="D85">
        <v>4.4675581971272901E-2</v>
      </c>
      <c r="E85">
        <v>3</v>
      </c>
      <c r="F85">
        <v>0.104705299653294</v>
      </c>
      <c r="G85">
        <v>4</v>
      </c>
      <c r="H85">
        <v>0.76285289747399698</v>
      </c>
      <c r="I85">
        <v>16</v>
      </c>
      <c r="J85">
        <v>9.7211295139585445</v>
      </c>
      <c r="K85">
        <f t="shared" si="2"/>
        <v>1.3108687183482666</v>
      </c>
      <c r="L85">
        <v>-1.998236998850379</v>
      </c>
      <c r="M85">
        <v>2</v>
      </c>
      <c r="N85" t="s">
        <v>752</v>
      </c>
      <c r="O85">
        <v>5</v>
      </c>
      <c r="P85">
        <v>2.95</v>
      </c>
      <c r="Q85">
        <f t="shared" si="3"/>
        <v>3.3898305084745761</v>
      </c>
      <c r="R85">
        <v>891.25093813374656</v>
      </c>
      <c r="S85">
        <v>11.220184543019622</v>
      </c>
      <c r="T85" t="s">
        <v>752</v>
      </c>
      <c r="U85">
        <v>3.7539398184316154E-2</v>
      </c>
      <c r="V85">
        <v>1</v>
      </c>
      <c r="W85">
        <v>4</v>
      </c>
      <c r="X85">
        <v>17</v>
      </c>
      <c r="Y85">
        <v>30</v>
      </c>
      <c r="Z85">
        <v>27</v>
      </c>
      <c r="AA85">
        <v>17</v>
      </c>
      <c r="AB85">
        <v>4</v>
      </c>
      <c r="AC85">
        <v>4.45</v>
      </c>
      <c r="AD85">
        <v>1.5275000000000003</v>
      </c>
      <c r="AE85">
        <v>-0.10766162226204219</v>
      </c>
      <c r="AF85">
        <v>50.800000000000004</v>
      </c>
      <c r="AG85" t="s">
        <v>749</v>
      </c>
      <c r="AH85">
        <v>0.49199999999999999</v>
      </c>
    </row>
    <row r="86" spans="1:34" x14ac:dyDescent="0.25">
      <c r="A86" t="s">
        <v>175</v>
      </c>
      <c r="B86">
        <v>286</v>
      </c>
      <c r="C86" s="1" t="s">
        <v>176</v>
      </c>
      <c r="D86">
        <v>0.117582961862308</v>
      </c>
      <c r="E86">
        <v>6</v>
      </c>
      <c r="F86">
        <v>5.2600297176820202E-2</v>
      </c>
      <c r="G86">
        <v>3</v>
      </c>
      <c r="H86">
        <v>0.86904408122832999</v>
      </c>
      <c r="I86">
        <v>19</v>
      </c>
      <c r="J86">
        <v>8.2565151536993238</v>
      </c>
      <c r="K86">
        <f t="shared" si="2"/>
        <v>1.1506896158668654</v>
      </c>
      <c r="L86">
        <v>-1.871736251815237</v>
      </c>
      <c r="M86">
        <v>2</v>
      </c>
      <c r="N86" t="s">
        <v>753</v>
      </c>
      <c r="O86">
        <v>4</v>
      </c>
      <c r="P86">
        <v>3.63</v>
      </c>
      <c r="Q86">
        <f t="shared" si="3"/>
        <v>2.7548209366391188</v>
      </c>
      <c r="R86">
        <v>4265.7951880159299</v>
      </c>
      <c r="S86">
        <v>2.3442288153199202</v>
      </c>
      <c r="T86" t="s">
        <v>752</v>
      </c>
      <c r="U86">
        <v>9.636476842760669E-2</v>
      </c>
      <c r="V86">
        <v>0</v>
      </c>
      <c r="W86">
        <v>2</v>
      </c>
      <c r="X86">
        <v>17</v>
      </c>
      <c r="Y86">
        <v>35</v>
      </c>
      <c r="Z86">
        <v>29</v>
      </c>
      <c r="AA86">
        <v>14</v>
      </c>
      <c r="AB86">
        <v>3</v>
      </c>
      <c r="AC86">
        <v>4.45</v>
      </c>
      <c r="AD86">
        <v>1.1675</v>
      </c>
      <c r="AE86">
        <v>0.17658897324168438</v>
      </c>
      <c r="AF86">
        <v>51</v>
      </c>
      <c r="AG86" t="s">
        <v>749</v>
      </c>
      <c r="AH86">
        <v>0.49</v>
      </c>
    </row>
    <row r="87" spans="1:34" x14ac:dyDescent="0.25">
      <c r="A87" t="s">
        <v>177</v>
      </c>
      <c r="B87">
        <v>287</v>
      </c>
      <c r="C87" s="1" t="s">
        <v>178</v>
      </c>
      <c r="D87">
        <v>6.4190193164933101E-2</v>
      </c>
      <c r="E87">
        <v>4</v>
      </c>
      <c r="F87">
        <v>0.108073303615651</v>
      </c>
      <c r="G87">
        <v>4</v>
      </c>
      <c r="H87">
        <v>0.92035661218424902</v>
      </c>
      <c r="I87">
        <v>18</v>
      </c>
      <c r="J87">
        <v>6.7665942145593085</v>
      </c>
      <c r="K87">
        <f t="shared" si="2"/>
        <v>1.0865353567969009</v>
      </c>
      <c r="L87">
        <v>-1.8255819946610501</v>
      </c>
      <c r="M87">
        <v>1</v>
      </c>
      <c r="N87" t="s">
        <v>752</v>
      </c>
      <c r="O87">
        <v>5</v>
      </c>
      <c r="P87">
        <v>3.94</v>
      </c>
      <c r="Q87">
        <f t="shared" si="3"/>
        <v>2.5380710659898478</v>
      </c>
      <c r="R87">
        <v>8709.6358995608189</v>
      </c>
      <c r="S87">
        <v>1.148153621496881</v>
      </c>
      <c r="T87" t="s">
        <v>752</v>
      </c>
      <c r="U87">
        <v>9.7566085833013239E-2</v>
      </c>
      <c r="V87">
        <v>0</v>
      </c>
      <c r="W87">
        <v>4</v>
      </c>
      <c r="X87">
        <v>18</v>
      </c>
      <c r="Y87">
        <v>30</v>
      </c>
      <c r="Z87">
        <v>28</v>
      </c>
      <c r="AA87">
        <v>17</v>
      </c>
      <c r="AB87">
        <v>3</v>
      </c>
      <c r="AC87">
        <v>4.45</v>
      </c>
      <c r="AD87">
        <v>1.3674999999999999</v>
      </c>
      <c r="AE87">
        <v>7.9733702510802959E-3</v>
      </c>
      <c r="AF87">
        <v>51</v>
      </c>
      <c r="AG87" t="s">
        <v>749</v>
      </c>
      <c r="AH87">
        <v>0.49</v>
      </c>
    </row>
    <row r="88" spans="1:34" x14ac:dyDescent="0.25">
      <c r="A88" t="s">
        <v>179</v>
      </c>
      <c r="B88">
        <v>288</v>
      </c>
      <c r="C88" s="2" t="s">
        <v>180</v>
      </c>
      <c r="D88">
        <v>4.7548291233283801E-2</v>
      </c>
      <c r="E88">
        <v>3</v>
      </c>
      <c r="F88">
        <v>5.5968301139177799E-2</v>
      </c>
      <c r="G88">
        <v>3</v>
      </c>
      <c r="H88">
        <v>1.0451708766716199</v>
      </c>
      <c r="I88">
        <v>19</v>
      </c>
      <c r="J88">
        <v>9.1519450673194189</v>
      </c>
      <c r="K88">
        <f t="shared" si="2"/>
        <v>0.95678134773955048</v>
      </c>
      <c r="L88">
        <v>-1.8755345008038791</v>
      </c>
      <c r="M88">
        <v>2</v>
      </c>
      <c r="N88" t="s">
        <v>753</v>
      </c>
      <c r="O88">
        <v>4</v>
      </c>
      <c r="P88">
        <v>2.9</v>
      </c>
      <c r="Q88">
        <f t="shared" si="3"/>
        <v>3.4482758620689657</v>
      </c>
      <c r="R88">
        <v>794.32823472428208</v>
      </c>
      <c r="S88">
        <v>12.589254117941662</v>
      </c>
      <c r="T88" t="s">
        <v>752</v>
      </c>
      <c r="U88">
        <v>9.5922831426829711E-2</v>
      </c>
      <c r="V88">
        <v>0</v>
      </c>
      <c r="W88">
        <v>1</v>
      </c>
      <c r="X88">
        <v>14</v>
      </c>
      <c r="Y88">
        <v>40</v>
      </c>
      <c r="Z88">
        <v>30</v>
      </c>
      <c r="AA88">
        <v>12</v>
      </c>
      <c r="AB88">
        <v>2</v>
      </c>
      <c r="AC88">
        <v>4.4444444444444446</v>
      </c>
      <c r="AD88">
        <v>0.95398428731762064</v>
      </c>
      <c r="AE88">
        <v>0.25349610440000275</v>
      </c>
      <c r="AF88">
        <v>51.111111111111114</v>
      </c>
      <c r="AG88" t="s">
        <v>749</v>
      </c>
      <c r="AH88">
        <v>0.48888888888888882</v>
      </c>
    </row>
    <row r="89" spans="1:34" x14ac:dyDescent="0.25">
      <c r="A89" t="s">
        <v>181</v>
      </c>
      <c r="B89">
        <v>289</v>
      </c>
      <c r="C89" s="1" t="s">
        <v>182</v>
      </c>
      <c r="D89">
        <v>0.117582961862308</v>
      </c>
      <c r="E89">
        <v>6</v>
      </c>
      <c r="F89">
        <v>3.7939574046557699E-2</v>
      </c>
      <c r="G89">
        <v>2</v>
      </c>
      <c r="H89">
        <v>0.78068350668647901</v>
      </c>
      <c r="I89">
        <v>17</v>
      </c>
      <c r="J89">
        <v>11.447005783772321</v>
      </c>
      <c r="K89">
        <f t="shared" si="2"/>
        <v>1.2809288161400829</v>
      </c>
      <c r="L89">
        <v>-1.8813731888913861</v>
      </c>
      <c r="M89">
        <v>2</v>
      </c>
      <c r="N89" t="s">
        <v>752</v>
      </c>
      <c r="O89">
        <v>5</v>
      </c>
      <c r="P89">
        <v>3.64</v>
      </c>
      <c r="Q89">
        <f t="shared" si="3"/>
        <v>2.7472527472527473</v>
      </c>
      <c r="R89">
        <v>4365.1583224016631</v>
      </c>
      <c r="S89">
        <v>2.2908676527677714</v>
      </c>
      <c r="T89" t="s">
        <v>752</v>
      </c>
      <c r="U89">
        <v>2.092706330389979E-2</v>
      </c>
      <c r="V89">
        <v>1</v>
      </c>
      <c r="W89">
        <v>4</v>
      </c>
      <c r="X89">
        <v>16</v>
      </c>
      <c r="Y89">
        <v>30</v>
      </c>
      <c r="Z89">
        <v>30</v>
      </c>
      <c r="AA89">
        <v>17</v>
      </c>
      <c r="AB89">
        <v>2</v>
      </c>
      <c r="AC89">
        <v>4.43</v>
      </c>
      <c r="AD89">
        <v>1.3851</v>
      </c>
      <c r="AE89">
        <v>-0.25537371378537954</v>
      </c>
      <c r="AF89">
        <v>51.199999999999996</v>
      </c>
      <c r="AG89" t="s">
        <v>749</v>
      </c>
      <c r="AH89">
        <v>0.48799999999999999</v>
      </c>
    </row>
    <row r="90" spans="1:34" x14ac:dyDescent="0.25">
      <c r="A90" t="s">
        <v>183</v>
      </c>
      <c r="B90">
        <v>290</v>
      </c>
      <c r="C90" s="1" t="s">
        <v>184</v>
      </c>
      <c r="D90">
        <v>2.54581475978207E-2</v>
      </c>
      <c r="E90">
        <v>2</v>
      </c>
      <c r="F90">
        <v>3.7939574046557699E-2</v>
      </c>
      <c r="G90">
        <v>2</v>
      </c>
      <c r="H90">
        <v>1.13125309559188</v>
      </c>
      <c r="I90">
        <v>19</v>
      </c>
      <c r="J90">
        <v>17.059155904431901</v>
      </c>
      <c r="K90">
        <f t="shared" si="2"/>
        <v>0.8839754816112062</v>
      </c>
      <c r="L90">
        <v>-1.87530415325849</v>
      </c>
      <c r="M90">
        <v>2</v>
      </c>
      <c r="N90" t="s">
        <v>753</v>
      </c>
      <c r="O90">
        <v>4</v>
      </c>
      <c r="P90">
        <v>2.65</v>
      </c>
      <c r="Q90">
        <f t="shared" si="3"/>
        <v>3.7735849056603774</v>
      </c>
      <c r="R90">
        <v>446.68359215096331</v>
      </c>
      <c r="S90">
        <v>22.387211385683386</v>
      </c>
      <c r="T90" t="s">
        <v>752</v>
      </c>
      <c r="U90">
        <v>8.4571612873499666E-2</v>
      </c>
      <c r="V90">
        <v>0</v>
      </c>
      <c r="W90">
        <v>2</v>
      </c>
      <c r="X90">
        <v>18</v>
      </c>
      <c r="Y90">
        <v>36</v>
      </c>
      <c r="Z90">
        <v>27</v>
      </c>
      <c r="AA90">
        <v>15</v>
      </c>
      <c r="AB90">
        <v>3</v>
      </c>
      <c r="AC90">
        <v>4.435643564356436</v>
      </c>
      <c r="AD90">
        <v>1.1963532986962062</v>
      </c>
      <c r="AE90">
        <v>0.20982973084493886</v>
      </c>
      <c r="AF90">
        <v>51.287128712871286</v>
      </c>
      <c r="AG90" t="s">
        <v>749</v>
      </c>
      <c r="AH90">
        <v>0.48712871287128712</v>
      </c>
    </row>
    <row r="91" spans="1:34" x14ac:dyDescent="0.25">
      <c r="A91" t="s">
        <v>185</v>
      </c>
      <c r="B91">
        <v>291</v>
      </c>
      <c r="C91" s="1" t="s">
        <v>186</v>
      </c>
      <c r="D91">
        <v>7.2114908370480402E-2</v>
      </c>
      <c r="E91">
        <v>4</v>
      </c>
      <c r="F91">
        <v>5.4581475978206999E-2</v>
      </c>
      <c r="G91">
        <v>3</v>
      </c>
      <c r="H91">
        <v>0.70777612679544299</v>
      </c>
      <c r="I91">
        <v>15</v>
      </c>
      <c r="J91">
        <v>7.9618419461461603</v>
      </c>
      <c r="K91">
        <f t="shared" si="2"/>
        <v>1.412876137158853</v>
      </c>
      <c r="L91">
        <v>-1.902416930445457</v>
      </c>
      <c r="M91">
        <v>1</v>
      </c>
      <c r="N91" t="s">
        <v>753</v>
      </c>
      <c r="O91">
        <v>4</v>
      </c>
      <c r="P91">
        <v>4.42</v>
      </c>
      <c r="Q91">
        <f t="shared" si="3"/>
        <v>2.2624434389140271</v>
      </c>
      <c r="R91">
        <v>26302.679918953829</v>
      </c>
      <c r="S91">
        <v>0.38018939632056103</v>
      </c>
      <c r="T91" t="s">
        <v>752</v>
      </c>
      <c r="U91">
        <v>4.4100341459336757E-2</v>
      </c>
      <c r="V91">
        <v>1</v>
      </c>
      <c r="W91">
        <v>3</v>
      </c>
      <c r="X91">
        <v>17</v>
      </c>
      <c r="Y91">
        <v>33</v>
      </c>
      <c r="Z91">
        <v>27</v>
      </c>
      <c r="AA91">
        <v>16</v>
      </c>
      <c r="AB91">
        <v>3</v>
      </c>
      <c r="AC91">
        <v>4.42</v>
      </c>
      <c r="AD91">
        <v>1.3836000000000002</v>
      </c>
      <c r="AE91">
        <v>-8.4440121577856089E-2</v>
      </c>
      <c r="AF91">
        <v>51.400000000000006</v>
      </c>
      <c r="AG91" t="s">
        <v>749</v>
      </c>
      <c r="AH91">
        <v>0.48599999999999999</v>
      </c>
    </row>
    <row r="92" spans="1:34" x14ac:dyDescent="0.25">
      <c r="A92" t="s">
        <v>187</v>
      </c>
      <c r="B92">
        <v>292</v>
      </c>
      <c r="C92" s="1" t="s">
        <v>188</v>
      </c>
      <c r="D92">
        <v>4.7548291233283801E-2</v>
      </c>
      <c r="E92">
        <v>3</v>
      </c>
      <c r="F92">
        <v>0.104705299653294</v>
      </c>
      <c r="G92">
        <v>4</v>
      </c>
      <c r="H92">
        <v>1.1693907875185701</v>
      </c>
      <c r="I92">
        <v>21</v>
      </c>
      <c r="J92">
        <v>9.1337603292798839</v>
      </c>
      <c r="K92">
        <f t="shared" si="2"/>
        <v>0.85514612452350958</v>
      </c>
      <c r="L92">
        <v>-1.8562083837795991</v>
      </c>
      <c r="M92">
        <v>1</v>
      </c>
      <c r="N92" t="s">
        <v>752</v>
      </c>
      <c r="O92">
        <v>5</v>
      </c>
      <c r="P92">
        <v>2.85</v>
      </c>
      <c r="Q92">
        <f t="shared" si="3"/>
        <v>3.5087719298245612</v>
      </c>
      <c r="R92">
        <v>707.94578438413873</v>
      </c>
      <c r="S92">
        <v>14.125375446227526</v>
      </c>
      <c r="T92" t="s">
        <v>752</v>
      </c>
      <c r="U92">
        <v>7.1610746237099093E-2</v>
      </c>
      <c r="V92">
        <v>0</v>
      </c>
      <c r="W92">
        <v>2</v>
      </c>
      <c r="X92">
        <v>16</v>
      </c>
      <c r="Y92">
        <v>37</v>
      </c>
      <c r="Z92">
        <v>31</v>
      </c>
      <c r="AA92">
        <v>13</v>
      </c>
      <c r="AB92">
        <v>2</v>
      </c>
      <c r="AC92">
        <v>4.4257425742574261</v>
      </c>
      <c r="AD92">
        <v>1.0563670228408979</v>
      </c>
      <c r="AE92">
        <v>0.11795557272504768</v>
      </c>
      <c r="AF92">
        <v>51.485148514851488</v>
      </c>
      <c r="AG92" t="s">
        <v>749</v>
      </c>
      <c r="AH92">
        <v>0.48514851485148514</v>
      </c>
    </row>
    <row r="93" spans="1:34" x14ac:dyDescent="0.25">
      <c r="A93" t="s">
        <v>189</v>
      </c>
      <c r="B93">
        <v>293</v>
      </c>
      <c r="C93" s="1" t="s">
        <v>190</v>
      </c>
      <c r="D93">
        <v>0.117582961862308</v>
      </c>
      <c r="E93">
        <v>6</v>
      </c>
      <c r="F93">
        <v>0.108073303615651</v>
      </c>
      <c r="G93">
        <v>4</v>
      </c>
      <c r="H93">
        <v>1.0995542347696901</v>
      </c>
      <c r="I93">
        <v>22</v>
      </c>
      <c r="J93">
        <v>4.2064121986982626</v>
      </c>
      <c r="K93">
        <f t="shared" si="2"/>
        <v>0.90945945945945772</v>
      </c>
      <c r="L93">
        <v>-1.9177167309492731</v>
      </c>
      <c r="M93">
        <v>1</v>
      </c>
      <c r="N93" t="s">
        <v>752</v>
      </c>
      <c r="O93">
        <v>5</v>
      </c>
      <c r="P93">
        <v>2.61</v>
      </c>
      <c r="Q93">
        <f t="shared" si="3"/>
        <v>3.8314176245210732</v>
      </c>
      <c r="R93">
        <v>407.38027780411272</v>
      </c>
      <c r="S93">
        <v>24.547089156850301</v>
      </c>
      <c r="T93" t="s">
        <v>752</v>
      </c>
      <c r="U93">
        <v>2.8365681252562228E-2</v>
      </c>
      <c r="V93">
        <v>1</v>
      </c>
      <c r="W93">
        <v>3</v>
      </c>
      <c r="X93">
        <v>17</v>
      </c>
      <c r="Y93">
        <v>33</v>
      </c>
      <c r="Z93">
        <v>29</v>
      </c>
      <c r="AA93">
        <v>15</v>
      </c>
      <c r="AB93">
        <v>3</v>
      </c>
      <c r="AC93">
        <v>4.4158415841584153</v>
      </c>
      <c r="AD93">
        <v>1.3518282521321439</v>
      </c>
      <c r="AE93">
        <v>-9.822762836562722E-2</v>
      </c>
      <c r="AF93">
        <v>51.485148514851481</v>
      </c>
      <c r="AG93" t="s">
        <v>749</v>
      </c>
      <c r="AH93">
        <v>0.48514851485148514</v>
      </c>
    </row>
    <row r="94" spans="1:34" x14ac:dyDescent="0.25">
      <c r="A94" t="s">
        <v>191</v>
      </c>
      <c r="B94">
        <v>294</v>
      </c>
      <c r="C94" s="1" t="s">
        <v>192</v>
      </c>
      <c r="D94">
        <v>0.117582961862308</v>
      </c>
      <c r="E94">
        <v>6</v>
      </c>
      <c r="F94">
        <v>5.5968301139177799E-2</v>
      </c>
      <c r="G94">
        <v>3</v>
      </c>
      <c r="H94">
        <v>1.10995542347697</v>
      </c>
      <c r="I94">
        <v>22</v>
      </c>
      <c r="J94">
        <v>7.759689112240304</v>
      </c>
      <c r="K94">
        <f t="shared" si="2"/>
        <v>0.90093708165997233</v>
      </c>
      <c r="L94">
        <v>-1.8932341109251309</v>
      </c>
      <c r="M94">
        <v>2</v>
      </c>
      <c r="N94" t="s">
        <v>752</v>
      </c>
      <c r="O94">
        <v>5</v>
      </c>
      <c r="P94">
        <v>2.79</v>
      </c>
      <c r="Q94">
        <f t="shared" si="3"/>
        <v>3.5842293906810037</v>
      </c>
      <c r="R94">
        <v>616.59500186148273</v>
      </c>
      <c r="S94">
        <v>16.218100973589284</v>
      </c>
      <c r="T94" t="s">
        <v>752</v>
      </c>
      <c r="U94">
        <v>7.7841966121609707E-2</v>
      </c>
      <c r="V94">
        <v>0</v>
      </c>
      <c r="W94">
        <v>2</v>
      </c>
      <c r="X94">
        <v>16</v>
      </c>
      <c r="Y94">
        <v>37</v>
      </c>
      <c r="Z94">
        <v>30</v>
      </c>
      <c r="AA94">
        <v>13</v>
      </c>
      <c r="AB94">
        <v>2</v>
      </c>
      <c r="AC94">
        <v>4.42</v>
      </c>
      <c r="AD94">
        <v>1.0636000000000001</v>
      </c>
      <c r="AE94">
        <v>0.13290128112814817</v>
      </c>
      <c r="AF94">
        <v>51.6</v>
      </c>
      <c r="AG94" t="s">
        <v>749</v>
      </c>
      <c r="AH94">
        <v>0.48399999999999999</v>
      </c>
    </row>
    <row r="95" spans="1:34" x14ac:dyDescent="0.25">
      <c r="A95" t="s">
        <v>193</v>
      </c>
      <c r="B95">
        <v>295</v>
      </c>
      <c r="C95" s="1" t="s">
        <v>194</v>
      </c>
      <c r="D95">
        <v>7.0034670629024298E-2</v>
      </c>
      <c r="E95">
        <v>4</v>
      </c>
      <c r="F95">
        <v>2.16939078751857E-2</v>
      </c>
      <c r="G95">
        <v>2</v>
      </c>
      <c r="H95">
        <v>0.90321941555225405</v>
      </c>
      <c r="I95">
        <v>18</v>
      </c>
      <c r="J95">
        <v>20.01919084389651</v>
      </c>
      <c r="K95">
        <f t="shared" si="2"/>
        <v>1.1071506909409954</v>
      </c>
      <c r="L95">
        <v>-1.7494026027377121</v>
      </c>
      <c r="M95">
        <v>2</v>
      </c>
      <c r="N95" t="s">
        <v>752</v>
      </c>
      <c r="O95">
        <v>5</v>
      </c>
      <c r="P95">
        <v>3.03</v>
      </c>
      <c r="Q95">
        <f t="shared" si="3"/>
        <v>3.3003300330033007</v>
      </c>
      <c r="R95">
        <v>1071.5193052376069</v>
      </c>
      <c r="S95">
        <v>9.3325430079699068</v>
      </c>
      <c r="T95" t="s">
        <v>752</v>
      </c>
      <c r="U95">
        <v>3.8127721231162086E-2</v>
      </c>
      <c r="V95">
        <v>1</v>
      </c>
      <c r="W95">
        <v>4</v>
      </c>
      <c r="X95">
        <v>18</v>
      </c>
      <c r="Y95">
        <v>30</v>
      </c>
      <c r="Z95">
        <v>28</v>
      </c>
      <c r="AA95">
        <v>16</v>
      </c>
      <c r="AB95">
        <v>3</v>
      </c>
      <c r="AC95">
        <v>4.4000000000000004</v>
      </c>
      <c r="AD95">
        <v>1.46</v>
      </c>
      <c r="AE95">
        <v>-0.12244098194191567</v>
      </c>
      <c r="AF95">
        <v>51.800000000000004</v>
      </c>
      <c r="AG95" t="s">
        <v>749</v>
      </c>
      <c r="AH95">
        <v>0.48199999999999998</v>
      </c>
    </row>
    <row r="96" spans="1:34" x14ac:dyDescent="0.25">
      <c r="A96" t="s">
        <v>195</v>
      </c>
      <c r="B96">
        <v>296</v>
      </c>
      <c r="C96" s="1" t="s">
        <v>196</v>
      </c>
      <c r="D96">
        <v>0.117582961862308</v>
      </c>
      <c r="E96">
        <v>6</v>
      </c>
      <c r="F96">
        <v>6.1020307082714199E-2</v>
      </c>
      <c r="G96">
        <v>3</v>
      </c>
      <c r="H96">
        <v>0.78880633977216497</v>
      </c>
      <c r="I96">
        <v>22</v>
      </c>
      <c r="J96">
        <v>50.393135572566976</v>
      </c>
      <c r="K96">
        <f t="shared" si="2"/>
        <v>1.2677382895893499</v>
      </c>
      <c r="L96">
        <v>-1.7548758873710519</v>
      </c>
      <c r="M96">
        <v>1</v>
      </c>
      <c r="N96" t="s">
        <v>752</v>
      </c>
      <c r="O96">
        <v>5</v>
      </c>
      <c r="P96">
        <v>2.73</v>
      </c>
      <c r="Q96">
        <f t="shared" si="3"/>
        <v>3.6630036630036629</v>
      </c>
      <c r="R96">
        <v>537.03179637025301</v>
      </c>
      <c r="S96">
        <v>18.620871366628666</v>
      </c>
      <c r="T96" t="s">
        <v>752</v>
      </c>
      <c r="U96">
        <v>9.5583182357718496E-2</v>
      </c>
      <c r="V96">
        <v>0</v>
      </c>
      <c r="W96">
        <v>3</v>
      </c>
      <c r="X96">
        <v>17</v>
      </c>
      <c r="Y96">
        <v>35</v>
      </c>
      <c r="Z96">
        <v>28</v>
      </c>
      <c r="AA96">
        <v>13</v>
      </c>
      <c r="AB96">
        <v>3</v>
      </c>
      <c r="AC96">
        <v>4.404040404040404</v>
      </c>
      <c r="AD96">
        <v>1.210488725640241</v>
      </c>
      <c r="AE96">
        <v>0.15329944379994451</v>
      </c>
      <c r="AF96">
        <v>51.919191919191917</v>
      </c>
      <c r="AG96" t="s">
        <v>749</v>
      </c>
      <c r="AH96">
        <v>0.4808080808080808</v>
      </c>
    </row>
    <row r="97" spans="1:34" x14ac:dyDescent="0.25">
      <c r="A97" t="s">
        <v>197</v>
      </c>
      <c r="B97">
        <v>297</v>
      </c>
      <c r="C97" s="1" t="s">
        <v>198</v>
      </c>
      <c r="D97">
        <v>4.7548291233283801E-2</v>
      </c>
      <c r="E97">
        <v>3</v>
      </c>
      <c r="F97">
        <v>3.7939574046557699E-2</v>
      </c>
      <c r="G97">
        <v>2</v>
      </c>
      <c r="H97">
        <v>0.95126300148588505</v>
      </c>
      <c r="I97">
        <v>17</v>
      </c>
      <c r="J97">
        <v>11.449110801739007</v>
      </c>
      <c r="K97">
        <f t="shared" si="2"/>
        <v>1.0512339893783182</v>
      </c>
      <c r="L97">
        <v>-2.3353585029903088</v>
      </c>
      <c r="M97">
        <v>1</v>
      </c>
      <c r="N97" t="s">
        <v>753</v>
      </c>
      <c r="O97">
        <v>4</v>
      </c>
      <c r="P97">
        <v>5.36</v>
      </c>
      <c r="Q97">
        <f t="shared" si="3"/>
        <v>1.8656716417910446</v>
      </c>
      <c r="R97">
        <v>229086.76527677779</v>
      </c>
      <c r="S97">
        <v>4.3651583224016507E-2</v>
      </c>
      <c r="T97" t="s">
        <v>752</v>
      </c>
      <c r="U97">
        <v>9.3892747637819907E-2</v>
      </c>
      <c r="V97">
        <v>0</v>
      </c>
      <c r="W97">
        <v>4</v>
      </c>
      <c r="X97">
        <v>21</v>
      </c>
      <c r="Y97">
        <v>32</v>
      </c>
      <c r="Z97">
        <v>22</v>
      </c>
      <c r="AA97">
        <v>13</v>
      </c>
      <c r="AB97">
        <v>7</v>
      </c>
      <c r="AC97">
        <v>4.4040404040404049</v>
      </c>
      <c r="AD97">
        <v>1.5943271094786247</v>
      </c>
      <c r="AE97">
        <v>0.32190010974950328</v>
      </c>
      <c r="AF97">
        <v>51.919191919191917</v>
      </c>
      <c r="AG97" t="s">
        <v>749</v>
      </c>
      <c r="AH97">
        <v>0.4808080808080808</v>
      </c>
    </row>
    <row r="98" spans="1:34" x14ac:dyDescent="0.25">
      <c r="A98" t="s">
        <v>199</v>
      </c>
      <c r="B98">
        <v>298</v>
      </c>
      <c r="C98" s="1" t="s">
        <v>200</v>
      </c>
      <c r="D98">
        <v>7.2114908370480402E-2</v>
      </c>
      <c r="E98">
        <v>4</v>
      </c>
      <c r="F98">
        <v>2.16939078751857E-2</v>
      </c>
      <c r="G98">
        <v>2</v>
      </c>
      <c r="H98">
        <v>0.63120356612184203</v>
      </c>
      <c r="I98">
        <v>14</v>
      </c>
      <c r="J98">
        <v>20.01919084389651</v>
      </c>
      <c r="K98">
        <f t="shared" si="2"/>
        <v>1.5842749529190219</v>
      </c>
      <c r="L98">
        <v>-1.524026479405715</v>
      </c>
      <c r="M98">
        <v>2</v>
      </c>
      <c r="N98" t="s">
        <v>752</v>
      </c>
      <c r="O98">
        <v>5</v>
      </c>
      <c r="P98">
        <v>3.5</v>
      </c>
      <c r="Q98">
        <f t="shared" si="3"/>
        <v>2.8571428571428572</v>
      </c>
      <c r="R98">
        <v>3162.2776601683804</v>
      </c>
      <c r="S98">
        <v>3.1622776601683782</v>
      </c>
      <c r="T98" t="s">
        <v>752</v>
      </c>
      <c r="U98">
        <v>9.5945202739863011E-2</v>
      </c>
      <c r="V98">
        <v>0</v>
      </c>
      <c r="W98">
        <v>2</v>
      </c>
      <c r="X98">
        <v>16</v>
      </c>
      <c r="Y98">
        <v>38</v>
      </c>
      <c r="Z98">
        <v>30</v>
      </c>
      <c r="AA98">
        <v>12</v>
      </c>
      <c r="AB98">
        <v>2</v>
      </c>
      <c r="AC98">
        <v>4.3999999999999995</v>
      </c>
      <c r="AD98">
        <v>1.04</v>
      </c>
      <c r="AE98">
        <v>0.15841337442202399</v>
      </c>
      <c r="AF98">
        <v>52</v>
      </c>
      <c r="AG98" t="s">
        <v>749</v>
      </c>
      <c r="AH98">
        <v>0.48</v>
      </c>
    </row>
    <row r="99" spans="1:34" x14ac:dyDescent="0.25">
      <c r="A99" t="s">
        <v>201</v>
      </c>
      <c r="B99">
        <v>299</v>
      </c>
      <c r="C99" s="1" t="s">
        <v>202</v>
      </c>
      <c r="D99">
        <v>5.43833580980684E-2</v>
      </c>
      <c r="E99">
        <v>3</v>
      </c>
      <c r="F99">
        <v>0.108073303615651</v>
      </c>
      <c r="G99">
        <v>4</v>
      </c>
      <c r="H99">
        <v>0.81614660723130195</v>
      </c>
      <c r="I99">
        <v>16</v>
      </c>
      <c r="J99">
        <v>7.9858478998374185</v>
      </c>
      <c r="K99">
        <f t="shared" si="2"/>
        <v>1.2252700570457591</v>
      </c>
      <c r="L99">
        <v>-1.6548555143327801</v>
      </c>
      <c r="M99">
        <v>2</v>
      </c>
      <c r="N99" t="s">
        <v>752</v>
      </c>
      <c r="O99">
        <v>5</v>
      </c>
      <c r="P99">
        <v>2.91</v>
      </c>
      <c r="Q99">
        <f t="shared" si="3"/>
        <v>3.4364261168384878</v>
      </c>
      <c r="R99">
        <v>812.83051616409978</v>
      </c>
      <c r="S99">
        <v>12.302687708123807</v>
      </c>
      <c r="T99" t="s">
        <v>752</v>
      </c>
      <c r="U99">
        <v>7.3764984142342629E-2</v>
      </c>
      <c r="V99">
        <v>0</v>
      </c>
      <c r="W99">
        <v>2</v>
      </c>
      <c r="X99">
        <v>16</v>
      </c>
      <c r="Y99">
        <v>38</v>
      </c>
      <c r="Z99">
        <v>29</v>
      </c>
      <c r="AA99">
        <v>12</v>
      </c>
      <c r="AB99">
        <v>2</v>
      </c>
      <c r="AC99">
        <v>4.3939393939393945</v>
      </c>
      <c r="AD99">
        <v>1.0468319559228652</v>
      </c>
      <c r="AE99">
        <v>0.17417486527571255</v>
      </c>
      <c r="AF99">
        <v>52.121212121212118</v>
      </c>
      <c r="AG99" t="s">
        <v>749</v>
      </c>
      <c r="AH99">
        <v>0.47878787878787887</v>
      </c>
    </row>
    <row r="100" spans="1:34" x14ac:dyDescent="0.25">
      <c r="A100" t="s">
        <v>203</v>
      </c>
      <c r="B100">
        <v>300</v>
      </c>
      <c r="C100" s="1" t="s">
        <v>204</v>
      </c>
      <c r="D100">
        <v>0.117582961862308</v>
      </c>
      <c r="E100">
        <v>6</v>
      </c>
      <c r="F100">
        <v>0.108073303615651</v>
      </c>
      <c r="G100">
        <v>4</v>
      </c>
      <c r="H100">
        <v>0.91867261020307101</v>
      </c>
      <c r="I100">
        <v>20</v>
      </c>
      <c r="J100">
        <v>4.2586331248116416</v>
      </c>
      <c r="K100">
        <f t="shared" si="2"/>
        <v>1.0885270649126588</v>
      </c>
      <c r="L100">
        <v>-1.7892648486225879</v>
      </c>
      <c r="M100">
        <v>2</v>
      </c>
      <c r="N100" t="s">
        <v>753</v>
      </c>
      <c r="O100">
        <v>4</v>
      </c>
      <c r="P100">
        <v>4.43</v>
      </c>
      <c r="Q100">
        <f t="shared" si="3"/>
        <v>2.2573363431151243</v>
      </c>
      <c r="R100">
        <v>26915.348039269167</v>
      </c>
      <c r="S100">
        <v>0.37153522909717235</v>
      </c>
      <c r="T100" t="s">
        <v>752</v>
      </c>
      <c r="U100">
        <v>8.9946780513480318E-2</v>
      </c>
      <c r="V100">
        <v>0</v>
      </c>
      <c r="W100">
        <v>4</v>
      </c>
      <c r="X100">
        <v>18</v>
      </c>
      <c r="Y100">
        <v>32</v>
      </c>
      <c r="Z100">
        <v>29</v>
      </c>
      <c r="AA100">
        <v>15</v>
      </c>
      <c r="AB100">
        <v>2</v>
      </c>
      <c r="AC100">
        <v>4.3899999999999997</v>
      </c>
      <c r="AD100">
        <v>1.2579</v>
      </c>
      <c r="AE100">
        <v>-7.5279095248685429E-4</v>
      </c>
      <c r="AF100">
        <v>52.199999999999996</v>
      </c>
      <c r="AG100" t="s">
        <v>749</v>
      </c>
      <c r="AH100">
        <v>0.47800000000000009</v>
      </c>
    </row>
    <row r="101" spans="1:34" x14ac:dyDescent="0.25">
      <c r="A101" t="s">
        <v>205</v>
      </c>
      <c r="B101">
        <v>301</v>
      </c>
      <c r="C101" s="1" t="s">
        <v>206</v>
      </c>
      <c r="D101">
        <v>7.2114908370480402E-2</v>
      </c>
      <c r="E101">
        <v>4</v>
      </c>
      <c r="F101">
        <v>2.16939078751857E-2</v>
      </c>
      <c r="G101">
        <v>2</v>
      </c>
      <c r="H101">
        <v>1.09648340762754</v>
      </c>
      <c r="I101">
        <v>20</v>
      </c>
      <c r="J101">
        <v>20.01919084389651</v>
      </c>
      <c r="K101">
        <f t="shared" si="2"/>
        <v>0.91200650465263211</v>
      </c>
      <c r="L101">
        <v>-1.9359197689755181</v>
      </c>
      <c r="M101">
        <v>2</v>
      </c>
      <c r="N101" t="s">
        <v>753</v>
      </c>
      <c r="O101">
        <v>4</v>
      </c>
      <c r="P101">
        <v>3.04</v>
      </c>
      <c r="Q101">
        <f t="shared" si="3"/>
        <v>3.2894736842105261</v>
      </c>
      <c r="R101">
        <v>1096.4781961431863</v>
      </c>
      <c r="S101">
        <v>9.1201083935590859</v>
      </c>
      <c r="T101" t="s">
        <v>752</v>
      </c>
      <c r="U101">
        <v>4.4045690584957754E-2</v>
      </c>
      <c r="V101">
        <v>1</v>
      </c>
      <c r="W101">
        <v>2</v>
      </c>
      <c r="X101">
        <v>17</v>
      </c>
      <c r="Y101">
        <v>35</v>
      </c>
      <c r="Z101">
        <v>30</v>
      </c>
      <c r="AA101">
        <v>13</v>
      </c>
      <c r="AB101">
        <v>2</v>
      </c>
      <c r="AC101">
        <v>4.38</v>
      </c>
      <c r="AD101">
        <v>1.1956</v>
      </c>
      <c r="AE101">
        <v>-0.10545071437263151</v>
      </c>
      <c r="AF101">
        <v>52.2</v>
      </c>
      <c r="AG101" t="s">
        <v>749</v>
      </c>
      <c r="AH101">
        <v>0.47799999999999998</v>
      </c>
    </row>
    <row r="102" spans="1:34" x14ac:dyDescent="0.25">
      <c r="A102" t="s">
        <v>207</v>
      </c>
      <c r="B102">
        <v>302</v>
      </c>
      <c r="C102" s="1" t="s">
        <v>208</v>
      </c>
      <c r="D102">
        <v>5.5274888558692399E-2</v>
      </c>
      <c r="E102">
        <v>3</v>
      </c>
      <c r="F102">
        <v>0.108073303615651</v>
      </c>
      <c r="G102">
        <v>4</v>
      </c>
      <c r="H102">
        <v>0.69440316988608197</v>
      </c>
      <c r="I102">
        <v>15</v>
      </c>
      <c r="J102">
        <v>7.8570700330546268</v>
      </c>
      <c r="K102">
        <f t="shared" si="2"/>
        <v>1.4400855920114128</v>
      </c>
      <c r="L102">
        <v>-2.0451696781483819</v>
      </c>
      <c r="M102">
        <v>1</v>
      </c>
      <c r="N102" t="s">
        <v>752</v>
      </c>
      <c r="O102">
        <v>5</v>
      </c>
      <c r="P102">
        <v>3.46</v>
      </c>
      <c r="Q102">
        <f t="shared" si="3"/>
        <v>2.8901734104046244</v>
      </c>
      <c r="R102">
        <v>2884.0315031266077</v>
      </c>
      <c r="S102">
        <v>3.467368504525314</v>
      </c>
      <c r="T102" t="s">
        <v>752</v>
      </c>
      <c r="U102">
        <v>8.8065593683571211E-2</v>
      </c>
      <c r="V102">
        <v>0</v>
      </c>
      <c r="W102">
        <v>2</v>
      </c>
      <c r="X102">
        <v>16</v>
      </c>
      <c r="Y102">
        <v>39</v>
      </c>
      <c r="Z102">
        <v>29</v>
      </c>
      <c r="AA102">
        <v>12</v>
      </c>
      <c r="AB102">
        <v>2</v>
      </c>
      <c r="AC102">
        <v>4.3899999999999997</v>
      </c>
      <c r="AD102">
        <v>1.0379</v>
      </c>
      <c r="AE102">
        <v>0.1856902408758434</v>
      </c>
      <c r="AF102">
        <v>52.2</v>
      </c>
      <c r="AG102" t="s">
        <v>749</v>
      </c>
      <c r="AH102">
        <v>0.47799999999999998</v>
      </c>
    </row>
    <row r="103" spans="1:34" x14ac:dyDescent="0.25">
      <c r="A103" t="s">
        <v>209</v>
      </c>
      <c r="B103">
        <v>303</v>
      </c>
      <c r="C103" s="1" t="s">
        <v>210</v>
      </c>
      <c r="D103">
        <v>4.7548291233283801E-2</v>
      </c>
      <c r="E103">
        <v>3</v>
      </c>
      <c r="F103">
        <v>5.5968301139177799E-2</v>
      </c>
      <c r="G103">
        <v>3</v>
      </c>
      <c r="H103">
        <v>1.0455671124318999</v>
      </c>
      <c r="I103">
        <v>20</v>
      </c>
      <c r="J103">
        <v>9.1517305331375276</v>
      </c>
      <c r="K103">
        <f t="shared" si="2"/>
        <v>0.95641875888204375</v>
      </c>
      <c r="L103">
        <v>-1.6063537945548121</v>
      </c>
      <c r="M103">
        <v>2</v>
      </c>
      <c r="N103" t="s">
        <v>752</v>
      </c>
      <c r="O103">
        <v>5</v>
      </c>
      <c r="P103">
        <v>3.16</v>
      </c>
      <c r="Q103">
        <f t="shared" si="3"/>
        <v>3.1645569620253164</v>
      </c>
      <c r="R103">
        <v>1445.4397707459289</v>
      </c>
      <c r="S103">
        <v>6.9183097091893577</v>
      </c>
      <c r="T103" t="s">
        <v>752</v>
      </c>
      <c r="U103">
        <v>8.7881503844520967E-2</v>
      </c>
      <c r="V103">
        <v>0</v>
      </c>
      <c r="W103">
        <v>3</v>
      </c>
      <c r="X103">
        <v>19</v>
      </c>
      <c r="Y103">
        <v>33</v>
      </c>
      <c r="Z103">
        <v>26</v>
      </c>
      <c r="AA103">
        <v>14</v>
      </c>
      <c r="AB103">
        <v>3</v>
      </c>
      <c r="AC103">
        <v>4.3877551020408161</v>
      </c>
      <c r="AD103">
        <v>1.2782174094127448</v>
      </c>
      <c r="AE103">
        <v>0.17349961821863083</v>
      </c>
      <c r="AF103">
        <v>52.244897959183668</v>
      </c>
      <c r="AG103" t="s">
        <v>749</v>
      </c>
      <c r="AH103">
        <v>0.47755102040816333</v>
      </c>
    </row>
    <row r="104" spans="1:34" x14ac:dyDescent="0.25">
      <c r="A104" t="s">
        <v>211</v>
      </c>
      <c r="B104">
        <v>304</v>
      </c>
      <c r="C104" s="1" t="s">
        <v>212</v>
      </c>
      <c r="D104">
        <v>4.7548291233283801E-2</v>
      </c>
      <c r="E104">
        <v>3</v>
      </c>
      <c r="F104">
        <v>5.5968301139177799E-2</v>
      </c>
      <c r="G104">
        <v>3</v>
      </c>
      <c r="H104">
        <v>0.98741951461119404</v>
      </c>
      <c r="I104">
        <v>18</v>
      </c>
      <c r="J104">
        <v>9.1517307196170954</v>
      </c>
      <c r="K104">
        <f t="shared" si="2"/>
        <v>1.0127407704654892</v>
      </c>
      <c r="L104">
        <v>-1.690255509479923</v>
      </c>
      <c r="M104">
        <v>1</v>
      </c>
      <c r="N104" t="s">
        <v>752</v>
      </c>
      <c r="O104">
        <v>5</v>
      </c>
      <c r="P104">
        <v>4.75</v>
      </c>
      <c r="Q104">
        <f t="shared" si="3"/>
        <v>2.1052631578947367</v>
      </c>
      <c r="R104">
        <v>56234.132519034953</v>
      </c>
      <c r="S104">
        <v>0.17782794100389215</v>
      </c>
      <c r="T104" t="s">
        <v>752</v>
      </c>
      <c r="U104">
        <v>8.6683515280998408E-2</v>
      </c>
      <c r="V104">
        <v>1</v>
      </c>
      <c r="W104">
        <v>5</v>
      </c>
      <c r="X104">
        <v>17</v>
      </c>
      <c r="Y104">
        <v>31</v>
      </c>
      <c r="Z104">
        <v>29</v>
      </c>
      <c r="AA104">
        <v>15</v>
      </c>
      <c r="AB104">
        <v>3</v>
      </c>
      <c r="AC104">
        <v>4.3762376237623757</v>
      </c>
      <c r="AD104">
        <v>1.4624056465052446</v>
      </c>
      <c r="AE104">
        <v>-0.14609092095283374</v>
      </c>
      <c r="AF104">
        <v>52.277227722772274</v>
      </c>
      <c r="AG104" t="s">
        <v>749</v>
      </c>
      <c r="AH104">
        <v>0.47722772277227721</v>
      </c>
    </row>
    <row r="105" spans="1:34" x14ac:dyDescent="0.25">
      <c r="A105" t="s">
        <v>213</v>
      </c>
      <c r="B105">
        <v>305</v>
      </c>
      <c r="C105" s="1" t="s">
        <v>214</v>
      </c>
      <c r="D105">
        <v>7.2114908370480402E-2</v>
      </c>
      <c r="E105">
        <v>4</v>
      </c>
      <c r="F105">
        <v>3.1698860822189201E-2</v>
      </c>
      <c r="G105">
        <v>2</v>
      </c>
      <c r="H105">
        <v>0.94294205052005997</v>
      </c>
      <c r="I105">
        <v>18</v>
      </c>
      <c r="J105">
        <v>13.700633742938878</v>
      </c>
      <c r="K105">
        <f t="shared" si="2"/>
        <v>1.0605105578317044</v>
      </c>
      <c r="L105">
        <v>-2.068972648706449</v>
      </c>
      <c r="M105">
        <v>2</v>
      </c>
      <c r="N105" t="s">
        <v>752</v>
      </c>
      <c r="O105">
        <v>5</v>
      </c>
      <c r="P105">
        <v>3.66</v>
      </c>
      <c r="Q105">
        <f t="shared" si="3"/>
        <v>2.7322404371584699</v>
      </c>
      <c r="R105">
        <v>4570.8818961487532</v>
      </c>
      <c r="S105">
        <v>2.1877616239495512</v>
      </c>
      <c r="T105" t="s">
        <v>752</v>
      </c>
      <c r="U105">
        <v>9.317958783120707E-2</v>
      </c>
      <c r="V105">
        <v>0</v>
      </c>
      <c r="W105">
        <v>2</v>
      </c>
      <c r="X105">
        <v>17</v>
      </c>
      <c r="Y105">
        <v>37</v>
      </c>
      <c r="Z105">
        <v>29</v>
      </c>
      <c r="AA105">
        <v>12</v>
      </c>
      <c r="AB105">
        <v>2</v>
      </c>
      <c r="AC105">
        <v>4.3838383838383841</v>
      </c>
      <c r="AD105">
        <v>1.0647893072135495</v>
      </c>
      <c r="AE105">
        <v>0.17482634019012844</v>
      </c>
      <c r="AF105">
        <v>52.323232323232325</v>
      </c>
      <c r="AG105" t="s">
        <v>749</v>
      </c>
      <c r="AH105">
        <v>0.47676767676767673</v>
      </c>
    </row>
    <row r="106" spans="1:34" x14ac:dyDescent="0.25">
      <c r="A106" t="s">
        <v>215</v>
      </c>
      <c r="B106">
        <v>306</v>
      </c>
      <c r="C106" s="1" t="s">
        <v>216</v>
      </c>
      <c r="D106">
        <v>2.0802377414561701E-2</v>
      </c>
      <c r="E106">
        <v>2</v>
      </c>
      <c r="F106">
        <v>0.108073303615651</v>
      </c>
      <c r="G106">
        <v>4</v>
      </c>
      <c r="H106">
        <v>0.61396731054977705</v>
      </c>
      <c r="I106">
        <v>14</v>
      </c>
      <c r="J106">
        <v>20.878672831035395</v>
      </c>
      <c r="K106">
        <f t="shared" si="2"/>
        <v>1.6287512100677639</v>
      </c>
      <c r="L106">
        <v>-1.9642931069893399</v>
      </c>
      <c r="M106">
        <v>2</v>
      </c>
      <c r="N106" t="s">
        <v>752</v>
      </c>
      <c r="O106">
        <v>5</v>
      </c>
      <c r="P106">
        <v>2.64</v>
      </c>
      <c r="Q106">
        <f t="shared" si="3"/>
        <v>3.7878787878787876</v>
      </c>
      <c r="R106">
        <v>436.51583224016622</v>
      </c>
      <c r="S106">
        <v>22.908676527677716</v>
      </c>
      <c r="T106" t="s">
        <v>752</v>
      </c>
      <c r="U106">
        <v>2.3512543956951688E-2</v>
      </c>
      <c r="V106">
        <v>1</v>
      </c>
      <c r="W106">
        <v>4</v>
      </c>
      <c r="X106">
        <v>21</v>
      </c>
      <c r="Y106">
        <v>30</v>
      </c>
      <c r="Z106">
        <v>24</v>
      </c>
      <c r="AA106">
        <v>15</v>
      </c>
      <c r="AB106">
        <v>5</v>
      </c>
      <c r="AC106">
        <v>4.3699999999999992</v>
      </c>
      <c r="AD106">
        <v>1.6131</v>
      </c>
      <c r="AE106">
        <v>7.2632726926392152E-2</v>
      </c>
      <c r="AF106">
        <v>52.4</v>
      </c>
      <c r="AG106" t="s">
        <v>749</v>
      </c>
      <c r="AH106">
        <v>0.47599999999999998</v>
      </c>
    </row>
    <row r="107" spans="1:34" x14ac:dyDescent="0.25">
      <c r="A107" t="s">
        <v>217</v>
      </c>
      <c r="B107">
        <v>307</v>
      </c>
      <c r="C107" s="1" t="s">
        <v>218</v>
      </c>
      <c r="D107">
        <v>6.7855373947498798E-2</v>
      </c>
      <c r="E107">
        <v>4</v>
      </c>
      <c r="F107">
        <v>5.2600297176820202E-2</v>
      </c>
      <c r="G107">
        <v>3</v>
      </c>
      <c r="H107">
        <v>0.99445269935611702</v>
      </c>
      <c r="I107">
        <v>20</v>
      </c>
      <c r="J107">
        <v>8.2625086641366821</v>
      </c>
      <c r="K107">
        <f t="shared" si="2"/>
        <v>1.0055782448451041</v>
      </c>
      <c r="L107">
        <v>-2.0463378375269672</v>
      </c>
      <c r="M107">
        <v>1</v>
      </c>
      <c r="N107" t="s">
        <v>752</v>
      </c>
      <c r="O107">
        <v>5</v>
      </c>
      <c r="P107">
        <v>4.8099999999999996</v>
      </c>
      <c r="Q107">
        <f t="shared" si="3"/>
        <v>2.0790020790020791</v>
      </c>
      <c r="R107">
        <v>64565.422903465565</v>
      </c>
      <c r="S107">
        <v>0.15488166189124811</v>
      </c>
      <c r="T107" t="s">
        <v>752</v>
      </c>
      <c r="U107">
        <v>8.9451666339107727E-2</v>
      </c>
      <c r="V107">
        <v>1</v>
      </c>
      <c r="W107">
        <v>7</v>
      </c>
      <c r="X107">
        <v>19</v>
      </c>
      <c r="Y107">
        <v>27</v>
      </c>
      <c r="Z107">
        <v>24</v>
      </c>
      <c r="AA107">
        <v>17</v>
      </c>
      <c r="AB107">
        <v>5</v>
      </c>
      <c r="AC107">
        <v>4.3699999999999992</v>
      </c>
      <c r="AD107">
        <v>1.7930999999999999</v>
      </c>
      <c r="AE107">
        <v>-4.6228630485333294E-2</v>
      </c>
      <c r="AF107">
        <v>52.400000000000006</v>
      </c>
      <c r="AG107" t="s">
        <v>749</v>
      </c>
      <c r="AH107">
        <v>0.47599999999999998</v>
      </c>
    </row>
    <row r="108" spans="1:34" x14ac:dyDescent="0.25">
      <c r="A108" t="s">
        <v>219</v>
      </c>
      <c r="B108">
        <v>308</v>
      </c>
      <c r="C108" s="1" t="s">
        <v>220</v>
      </c>
      <c r="D108">
        <v>2.0802377414561701E-2</v>
      </c>
      <c r="E108">
        <v>2</v>
      </c>
      <c r="F108">
        <v>0.108073303615651</v>
      </c>
      <c r="G108">
        <v>4</v>
      </c>
      <c r="H108">
        <v>0.70876671619613696</v>
      </c>
      <c r="I108">
        <v>15</v>
      </c>
      <c r="J108">
        <v>20.877156165777791</v>
      </c>
      <c r="K108">
        <f t="shared" si="2"/>
        <v>1.4109014675052405</v>
      </c>
      <c r="L108">
        <v>-1.836966195058356</v>
      </c>
      <c r="M108">
        <v>2</v>
      </c>
      <c r="N108" t="s">
        <v>752</v>
      </c>
      <c r="O108">
        <v>5</v>
      </c>
      <c r="P108">
        <v>5.16</v>
      </c>
      <c r="Q108">
        <f t="shared" si="3"/>
        <v>1.9379844961240309</v>
      </c>
      <c r="R108">
        <v>144543.97707459307</v>
      </c>
      <c r="S108">
        <v>6.9183097091893492E-2</v>
      </c>
      <c r="T108" t="s">
        <v>752</v>
      </c>
      <c r="U108">
        <v>5.2327128839363343E-2</v>
      </c>
      <c r="V108">
        <v>1</v>
      </c>
      <c r="W108">
        <v>5</v>
      </c>
      <c r="X108">
        <v>18</v>
      </c>
      <c r="Y108">
        <v>30</v>
      </c>
      <c r="Z108">
        <v>26</v>
      </c>
      <c r="AA108">
        <v>16</v>
      </c>
      <c r="AB108">
        <v>3</v>
      </c>
      <c r="AC108">
        <v>4.3636363636363633</v>
      </c>
      <c r="AD108">
        <v>1.5243342516069789</v>
      </c>
      <c r="AE108">
        <v>-0.1040617160727286</v>
      </c>
      <c r="AF108">
        <v>52.525252525252533</v>
      </c>
      <c r="AG108" t="s">
        <v>749</v>
      </c>
      <c r="AH108">
        <v>0.4747474747474747</v>
      </c>
    </row>
    <row r="109" spans="1:34" x14ac:dyDescent="0.25">
      <c r="A109" t="s">
        <v>221</v>
      </c>
      <c r="B109">
        <v>309</v>
      </c>
      <c r="C109" s="1" t="s">
        <v>222</v>
      </c>
      <c r="D109">
        <v>1.3967310549777101E-2</v>
      </c>
      <c r="E109">
        <v>1</v>
      </c>
      <c r="F109">
        <v>5.2600297176820202E-2</v>
      </c>
      <c r="G109">
        <v>3</v>
      </c>
      <c r="H109">
        <v>1.0210995542347701</v>
      </c>
      <c r="I109">
        <v>17</v>
      </c>
      <c r="J109">
        <v>31.093636842647751</v>
      </c>
      <c r="K109">
        <f t="shared" si="2"/>
        <v>0.97933643771827672</v>
      </c>
      <c r="L109">
        <v>-2.2721938466317502</v>
      </c>
      <c r="M109">
        <v>1</v>
      </c>
      <c r="N109" t="s">
        <v>753</v>
      </c>
      <c r="O109">
        <v>4</v>
      </c>
      <c r="P109">
        <v>4.8499999999999996</v>
      </c>
      <c r="Q109">
        <f t="shared" si="3"/>
        <v>2.061855670103093</v>
      </c>
      <c r="R109">
        <v>70794.578438413781</v>
      </c>
      <c r="S109">
        <v>0.14125375446227545</v>
      </c>
      <c r="T109" t="s">
        <v>752</v>
      </c>
      <c r="U109">
        <v>7.2786238014664412E-2</v>
      </c>
      <c r="V109">
        <v>0</v>
      </c>
      <c r="W109">
        <v>4</v>
      </c>
      <c r="X109">
        <v>19</v>
      </c>
      <c r="Y109">
        <v>33</v>
      </c>
      <c r="Z109">
        <v>27</v>
      </c>
      <c r="AA109">
        <v>14</v>
      </c>
      <c r="AB109">
        <v>3</v>
      </c>
      <c r="AC109">
        <v>4.37</v>
      </c>
      <c r="AD109">
        <v>1.3131000000000002</v>
      </c>
      <c r="AE109">
        <v>0.12082886487705824</v>
      </c>
      <c r="AF109">
        <v>52.599999999999994</v>
      </c>
      <c r="AG109" t="s">
        <v>749</v>
      </c>
      <c r="AH109">
        <v>0.47400000000000009</v>
      </c>
    </row>
    <row r="110" spans="1:34" x14ac:dyDescent="0.25">
      <c r="A110" t="s">
        <v>223</v>
      </c>
      <c r="B110">
        <v>310</v>
      </c>
      <c r="C110" s="1" t="s">
        <v>224</v>
      </c>
      <c r="D110">
        <v>5.5274888558692399E-2</v>
      </c>
      <c r="E110">
        <v>3</v>
      </c>
      <c r="F110">
        <v>3.8632986627043101E-3</v>
      </c>
      <c r="G110">
        <v>1</v>
      </c>
      <c r="H110">
        <v>1.0516097077761299</v>
      </c>
      <c r="I110">
        <v>18</v>
      </c>
      <c r="J110">
        <v>112.41545627726477</v>
      </c>
      <c r="K110">
        <f t="shared" si="2"/>
        <v>0.95092313489072811</v>
      </c>
      <c r="L110">
        <v>-2.1149146871481781</v>
      </c>
      <c r="M110">
        <v>2</v>
      </c>
      <c r="N110" t="s">
        <v>753</v>
      </c>
      <c r="O110">
        <v>4</v>
      </c>
      <c r="P110">
        <v>3.58</v>
      </c>
      <c r="Q110">
        <f t="shared" si="3"/>
        <v>2.7932960893854748</v>
      </c>
      <c r="R110">
        <v>3801.8939632056172</v>
      </c>
      <c r="S110">
        <v>2.6302679918953782</v>
      </c>
      <c r="T110" t="s">
        <v>752</v>
      </c>
      <c r="U110">
        <v>8.3344836153824917E-2</v>
      </c>
      <c r="V110">
        <v>0</v>
      </c>
      <c r="W110">
        <v>2</v>
      </c>
      <c r="X110">
        <v>16</v>
      </c>
      <c r="Y110">
        <v>39</v>
      </c>
      <c r="Z110">
        <v>29</v>
      </c>
      <c r="AA110">
        <v>12</v>
      </c>
      <c r="AB110">
        <v>1</v>
      </c>
      <c r="AC110">
        <v>4.3636363636363642</v>
      </c>
      <c r="AD110">
        <v>0.97887970615243336</v>
      </c>
      <c r="AE110">
        <v>9.9301523497490329E-2</v>
      </c>
      <c r="AF110">
        <v>52.727272727272727</v>
      </c>
      <c r="AG110" t="s">
        <v>749</v>
      </c>
      <c r="AH110">
        <v>0.47272727272727277</v>
      </c>
    </row>
    <row r="111" spans="1:34" x14ac:dyDescent="0.25">
      <c r="A111" t="s">
        <v>225</v>
      </c>
      <c r="B111">
        <v>311</v>
      </c>
      <c r="C111" s="1" t="s">
        <v>226</v>
      </c>
      <c r="D111">
        <v>3.8434868746904403E-2</v>
      </c>
      <c r="E111">
        <v>2</v>
      </c>
      <c r="F111">
        <v>5.2600297176820202E-2</v>
      </c>
      <c r="G111">
        <v>3</v>
      </c>
      <c r="H111">
        <v>1.25844477464091</v>
      </c>
      <c r="I111">
        <v>21</v>
      </c>
      <c r="J111">
        <v>11.299884925648184</v>
      </c>
      <c r="K111">
        <f t="shared" si="2"/>
        <v>0.79463161209068101</v>
      </c>
      <c r="L111">
        <v>-2.047009467975494</v>
      </c>
      <c r="M111">
        <v>1</v>
      </c>
      <c r="N111" t="s">
        <v>752</v>
      </c>
      <c r="O111">
        <v>5</v>
      </c>
      <c r="P111">
        <v>2.1</v>
      </c>
      <c r="Q111">
        <f t="shared" si="3"/>
        <v>4.7619047619047619</v>
      </c>
      <c r="R111">
        <v>125.89254117941677</v>
      </c>
      <c r="S111">
        <v>79.432823472428126</v>
      </c>
      <c r="T111" t="s">
        <v>752</v>
      </c>
      <c r="U111">
        <v>5.4988417904483611E-2</v>
      </c>
      <c r="V111">
        <v>0</v>
      </c>
      <c r="W111">
        <v>2</v>
      </c>
      <c r="X111">
        <v>19</v>
      </c>
      <c r="Y111">
        <v>36</v>
      </c>
      <c r="Z111">
        <v>27</v>
      </c>
      <c r="AA111">
        <v>13</v>
      </c>
      <c r="AB111">
        <v>2</v>
      </c>
      <c r="AC111">
        <v>4.3636363636363633</v>
      </c>
      <c r="AD111">
        <v>1.1202938475665749</v>
      </c>
      <c r="AE111">
        <v>0.20655974351626061</v>
      </c>
      <c r="AF111">
        <v>52.727272727272734</v>
      </c>
      <c r="AG111" t="s">
        <v>749</v>
      </c>
      <c r="AH111">
        <v>0.47272727272727266</v>
      </c>
    </row>
    <row r="112" spans="1:34" x14ac:dyDescent="0.25">
      <c r="A112" t="s">
        <v>227</v>
      </c>
      <c r="B112">
        <v>312</v>
      </c>
      <c r="C112" s="2" t="s">
        <v>228</v>
      </c>
      <c r="D112">
        <v>0.117582961862308</v>
      </c>
      <c r="E112">
        <v>6</v>
      </c>
      <c r="F112">
        <v>4.1604754829123299E-2</v>
      </c>
      <c r="G112">
        <v>3</v>
      </c>
      <c r="H112">
        <v>0.66557701832590299</v>
      </c>
      <c r="I112">
        <v>16</v>
      </c>
      <c r="J112">
        <v>10.438589273841314</v>
      </c>
      <c r="K112">
        <f t="shared" si="2"/>
        <v>1.5024557225777666</v>
      </c>
      <c r="L112">
        <v>-1.5473552073921459</v>
      </c>
      <c r="M112">
        <v>1</v>
      </c>
      <c r="N112" t="s">
        <v>753</v>
      </c>
      <c r="O112">
        <v>4</v>
      </c>
      <c r="P112">
        <v>3.58</v>
      </c>
      <c r="Q112">
        <f t="shared" si="3"/>
        <v>2.7932960893854748</v>
      </c>
      <c r="R112">
        <v>3801.8939632056172</v>
      </c>
      <c r="S112">
        <v>2.6302679918953782</v>
      </c>
      <c r="T112" t="s">
        <v>752</v>
      </c>
      <c r="U112">
        <v>8.4892779696409931E-2</v>
      </c>
      <c r="V112">
        <v>0</v>
      </c>
      <c r="W112">
        <v>2</v>
      </c>
      <c r="X112">
        <v>14</v>
      </c>
      <c r="Y112">
        <v>42</v>
      </c>
      <c r="Z112">
        <v>31</v>
      </c>
      <c r="AA112">
        <v>10</v>
      </c>
      <c r="AB112">
        <v>1</v>
      </c>
      <c r="AC112">
        <v>4.3600000000000012</v>
      </c>
      <c r="AD112">
        <v>0.89040000000000008</v>
      </c>
      <c r="AE112">
        <v>8.5355507435988062E-2</v>
      </c>
      <c r="AF112">
        <v>52.8</v>
      </c>
      <c r="AG112" t="s">
        <v>749</v>
      </c>
      <c r="AH112">
        <v>0.47199999999999998</v>
      </c>
    </row>
    <row r="113" spans="1:34" x14ac:dyDescent="0.25">
      <c r="A113" t="s">
        <v>229</v>
      </c>
      <c r="B113">
        <v>313</v>
      </c>
      <c r="C113" s="1" t="s">
        <v>230</v>
      </c>
      <c r="D113">
        <v>7.1322436849925704E-3</v>
      </c>
      <c r="E113">
        <v>1</v>
      </c>
      <c r="F113">
        <v>0.104705299653294</v>
      </c>
      <c r="G113">
        <v>4</v>
      </c>
      <c r="H113">
        <v>1.2318969787023299</v>
      </c>
      <c r="I113">
        <v>20</v>
      </c>
      <c r="J113">
        <v>60.891705483518436</v>
      </c>
      <c r="K113">
        <f t="shared" si="2"/>
        <v>0.81175619170151037</v>
      </c>
      <c r="L113">
        <v>-1.801736128030256</v>
      </c>
      <c r="M113">
        <v>2</v>
      </c>
      <c r="N113" t="s">
        <v>752</v>
      </c>
      <c r="O113">
        <v>5</v>
      </c>
      <c r="P113">
        <v>3.29</v>
      </c>
      <c r="Q113">
        <f t="shared" si="3"/>
        <v>3.0395136778115499</v>
      </c>
      <c r="R113">
        <v>1949.8445997580463</v>
      </c>
      <c r="S113">
        <v>5.1286138399136458</v>
      </c>
      <c r="T113" t="s">
        <v>752</v>
      </c>
      <c r="U113">
        <v>9.7560975609756101E-2</v>
      </c>
      <c r="V113">
        <v>0</v>
      </c>
      <c r="W113">
        <v>3</v>
      </c>
      <c r="X113">
        <v>19</v>
      </c>
      <c r="Y113">
        <v>35</v>
      </c>
      <c r="Z113">
        <v>29</v>
      </c>
      <c r="AA113">
        <v>13</v>
      </c>
      <c r="AB113">
        <v>2</v>
      </c>
      <c r="AC113">
        <v>4.3564356435643568</v>
      </c>
      <c r="AD113">
        <v>1.1600823448681503</v>
      </c>
      <c r="AE113">
        <v>0.11203237466954827</v>
      </c>
      <c r="AF113">
        <v>52.871287128712865</v>
      </c>
      <c r="AG113" t="s">
        <v>749</v>
      </c>
      <c r="AH113">
        <v>0.47128712871287137</v>
      </c>
    </row>
    <row r="114" spans="1:34" x14ac:dyDescent="0.25">
      <c r="A114" t="s">
        <v>231</v>
      </c>
      <c r="B114">
        <v>314</v>
      </c>
      <c r="C114" s="1" t="s">
        <v>232</v>
      </c>
      <c r="D114">
        <v>6.4190193164933101E-2</v>
      </c>
      <c r="E114">
        <v>4</v>
      </c>
      <c r="F114">
        <v>2.9420505200594398E-2</v>
      </c>
      <c r="G114">
        <v>2</v>
      </c>
      <c r="H114">
        <v>1.2635958395245199</v>
      </c>
      <c r="I114">
        <v>22</v>
      </c>
      <c r="J114">
        <v>14.761625576146393</v>
      </c>
      <c r="K114">
        <f t="shared" si="2"/>
        <v>0.79139228598306499</v>
      </c>
      <c r="L114">
        <v>-1.8092359158224001</v>
      </c>
      <c r="M114">
        <v>2</v>
      </c>
      <c r="N114" t="s">
        <v>753</v>
      </c>
      <c r="O114">
        <v>4</v>
      </c>
      <c r="P114">
        <v>3.11</v>
      </c>
      <c r="Q114">
        <f t="shared" si="3"/>
        <v>3.2154340836012865</v>
      </c>
      <c r="R114">
        <v>1288.2495516931347</v>
      </c>
      <c r="S114">
        <v>7.7624711662869128</v>
      </c>
      <c r="T114" t="s">
        <v>752</v>
      </c>
      <c r="U114">
        <v>8.5486340957367984E-2</v>
      </c>
      <c r="V114">
        <v>0</v>
      </c>
      <c r="W114">
        <v>2</v>
      </c>
      <c r="X114">
        <v>17</v>
      </c>
      <c r="Y114">
        <v>38</v>
      </c>
      <c r="Z114">
        <v>29</v>
      </c>
      <c r="AA114">
        <v>12</v>
      </c>
      <c r="AB114">
        <v>1</v>
      </c>
      <c r="AC114">
        <v>4.3535353535353538</v>
      </c>
      <c r="AD114">
        <v>0.99622487501275381</v>
      </c>
      <c r="AE114">
        <v>0.10181037824247628</v>
      </c>
      <c r="AF114">
        <v>52.92929292929292</v>
      </c>
      <c r="AG114" t="s">
        <v>749</v>
      </c>
      <c r="AH114">
        <v>0.47070707070707085</v>
      </c>
    </row>
    <row r="115" spans="1:34" x14ac:dyDescent="0.25">
      <c r="A115" t="s">
        <v>233</v>
      </c>
      <c r="B115">
        <v>315</v>
      </c>
      <c r="C115" s="1" t="s">
        <v>234</v>
      </c>
      <c r="D115">
        <v>4.4675581971272901E-2</v>
      </c>
      <c r="E115">
        <v>3</v>
      </c>
      <c r="F115">
        <v>5.4581475978206999E-2</v>
      </c>
      <c r="G115">
        <v>3</v>
      </c>
      <c r="H115">
        <v>0.87300643883110496</v>
      </c>
      <c r="I115">
        <v>17</v>
      </c>
      <c r="J115">
        <v>9.7393896846597343</v>
      </c>
      <c r="K115">
        <f t="shared" si="2"/>
        <v>1.1454669238624753</v>
      </c>
      <c r="L115">
        <v>-2.1090945300930302</v>
      </c>
      <c r="M115">
        <v>2</v>
      </c>
      <c r="N115" t="s">
        <v>753</v>
      </c>
      <c r="O115">
        <v>4</v>
      </c>
      <c r="P115">
        <v>2.58</v>
      </c>
      <c r="Q115">
        <f t="shared" si="3"/>
        <v>3.8759689922480618</v>
      </c>
      <c r="R115">
        <v>380.18939632056163</v>
      </c>
      <c r="S115">
        <v>26.302679918953793</v>
      </c>
      <c r="T115" t="s">
        <v>752</v>
      </c>
      <c r="U115">
        <v>9.2701342281879193E-2</v>
      </c>
      <c r="V115">
        <v>0</v>
      </c>
      <c r="W115">
        <v>3</v>
      </c>
      <c r="X115">
        <v>17</v>
      </c>
      <c r="Y115">
        <v>37</v>
      </c>
      <c r="Z115">
        <v>28</v>
      </c>
      <c r="AA115">
        <v>12</v>
      </c>
      <c r="AB115">
        <v>2</v>
      </c>
      <c r="AC115">
        <v>4.3535353535353547</v>
      </c>
      <c r="AD115">
        <v>1.1174369962248751</v>
      </c>
      <c r="AE115">
        <v>0.1307941425337836</v>
      </c>
      <c r="AF115">
        <v>52.929292929292934</v>
      </c>
      <c r="AG115" t="s">
        <v>749</v>
      </c>
      <c r="AH115">
        <v>0.47070707070707063</v>
      </c>
    </row>
    <row r="116" spans="1:34" x14ac:dyDescent="0.25">
      <c r="A116" t="s">
        <v>235</v>
      </c>
      <c r="B116">
        <v>316</v>
      </c>
      <c r="C116" s="1" t="s">
        <v>236</v>
      </c>
      <c r="D116">
        <v>4.7548291233283801E-2</v>
      </c>
      <c r="E116">
        <v>3</v>
      </c>
      <c r="F116">
        <v>3.1698860822189201E-2</v>
      </c>
      <c r="G116">
        <v>2</v>
      </c>
      <c r="H116">
        <v>0.79960376423972201</v>
      </c>
      <c r="I116">
        <v>15</v>
      </c>
      <c r="J116">
        <v>13.700645507193791</v>
      </c>
      <c r="K116">
        <f t="shared" si="2"/>
        <v>1.2506194251734399</v>
      </c>
      <c r="L116">
        <v>-1.6462695247448651</v>
      </c>
      <c r="M116">
        <v>1</v>
      </c>
      <c r="N116" t="s">
        <v>752</v>
      </c>
      <c r="O116">
        <v>5</v>
      </c>
      <c r="P116">
        <v>4.67</v>
      </c>
      <c r="Q116">
        <f t="shared" si="3"/>
        <v>2.1413276231263385</v>
      </c>
      <c r="R116">
        <v>46773.514128719893</v>
      </c>
      <c r="S116">
        <v>0.21379620895022286</v>
      </c>
      <c r="T116" t="s">
        <v>752</v>
      </c>
      <c r="U116">
        <v>6.5884838110500055E-2</v>
      </c>
      <c r="V116">
        <v>0</v>
      </c>
      <c r="W116">
        <v>3</v>
      </c>
      <c r="X116">
        <v>20</v>
      </c>
      <c r="Y116">
        <v>33</v>
      </c>
      <c r="Z116">
        <v>27</v>
      </c>
      <c r="AA116">
        <v>14</v>
      </c>
      <c r="AB116">
        <v>2</v>
      </c>
      <c r="AC116">
        <v>4.3535353535353529</v>
      </c>
      <c r="AD116">
        <v>1.2184470972349761</v>
      </c>
      <c r="AE116">
        <v>0.12533664173846995</v>
      </c>
      <c r="AF116">
        <v>52.929292929292934</v>
      </c>
      <c r="AG116" t="s">
        <v>749</v>
      </c>
      <c r="AH116">
        <v>0.47070707070707063</v>
      </c>
    </row>
    <row r="117" spans="1:34" x14ac:dyDescent="0.25">
      <c r="A117" t="s">
        <v>237</v>
      </c>
      <c r="B117">
        <v>317</v>
      </c>
      <c r="C117" s="1" t="s">
        <v>238</v>
      </c>
      <c r="D117">
        <v>0.117582961862308</v>
      </c>
      <c r="E117">
        <v>6</v>
      </c>
      <c r="F117">
        <v>0.104705299653294</v>
      </c>
      <c r="G117">
        <v>4</v>
      </c>
      <c r="H117">
        <v>1.06062407132244</v>
      </c>
      <c r="I117">
        <v>21</v>
      </c>
      <c r="J117">
        <v>4.2813716895762086</v>
      </c>
      <c r="K117">
        <f t="shared" si="2"/>
        <v>0.94284113196973662</v>
      </c>
      <c r="L117">
        <v>-1.682296077600812</v>
      </c>
      <c r="M117">
        <v>1</v>
      </c>
      <c r="N117" t="s">
        <v>752</v>
      </c>
      <c r="O117">
        <v>5</v>
      </c>
      <c r="P117">
        <v>2.36</v>
      </c>
      <c r="Q117">
        <f t="shared" si="3"/>
        <v>4.2372881355932206</v>
      </c>
      <c r="R117">
        <v>229.08676527677744</v>
      </c>
      <c r="S117">
        <v>43.651583224016569</v>
      </c>
      <c r="T117" t="s">
        <v>752</v>
      </c>
      <c r="U117">
        <v>3.9105898801100832E-2</v>
      </c>
      <c r="V117">
        <v>0</v>
      </c>
      <c r="W117">
        <v>2</v>
      </c>
      <c r="X117">
        <v>18</v>
      </c>
      <c r="Y117">
        <v>39</v>
      </c>
      <c r="Z117">
        <v>27</v>
      </c>
      <c r="AA117">
        <v>12</v>
      </c>
      <c r="AB117">
        <v>2</v>
      </c>
      <c r="AC117">
        <v>4.3499999999999996</v>
      </c>
      <c r="AD117">
        <v>1.0674999999999999</v>
      </c>
      <c r="AE117">
        <v>0.24140152066688753</v>
      </c>
      <c r="AF117">
        <v>52.999999999999993</v>
      </c>
      <c r="AG117" t="s">
        <v>749</v>
      </c>
      <c r="AH117">
        <v>0.47000000000000008</v>
      </c>
    </row>
    <row r="118" spans="1:34" x14ac:dyDescent="0.25">
      <c r="A118" t="s">
        <v>239</v>
      </c>
      <c r="B118">
        <v>318</v>
      </c>
      <c r="C118" s="1" t="s">
        <v>240</v>
      </c>
      <c r="D118">
        <v>3.8434868746904403E-2</v>
      </c>
      <c r="E118">
        <v>2</v>
      </c>
      <c r="F118">
        <v>0.104705299653294</v>
      </c>
      <c r="G118">
        <v>4</v>
      </c>
      <c r="H118">
        <v>1.1475978207033199</v>
      </c>
      <c r="I118">
        <v>20</v>
      </c>
      <c r="J118">
        <v>11.299491769990063</v>
      </c>
      <c r="K118">
        <f t="shared" si="2"/>
        <v>0.87138541217090959</v>
      </c>
      <c r="L118">
        <v>-1.8669062890398029</v>
      </c>
      <c r="M118">
        <v>1</v>
      </c>
      <c r="N118" t="s">
        <v>752</v>
      </c>
      <c r="O118">
        <v>5</v>
      </c>
      <c r="P118">
        <v>2.29</v>
      </c>
      <c r="Q118">
        <f t="shared" si="3"/>
        <v>4.3668122270742353</v>
      </c>
      <c r="R118">
        <v>194.98445997580458</v>
      </c>
      <c r="S118">
        <v>51.286138399136469</v>
      </c>
      <c r="T118" t="s">
        <v>752</v>
      </c>
      <c r="U118">
        <v>3.7070146796400673E-2</v>
      </c>
      <c r="V118">
        <v>1</v>
      </c>
      <c r="W118">
        <v>4</v>
      </c>
      <c r="X118">
        <v>20</v>
      </c>
      <c r="Y118">
        <v>31</v>
      </c>
      <c r="Z118">
        <v>26</v>
      </c>
      <c r="AA118">
        <v>15</v>
      </c>
      <c r="AB118">
        <v>3</v>
      </c>
      <c r="AC118">
        <v>4.3400000000000007</v>
      </c>
      <c r="AD118">
        <v>1.4644000000000001</v>
      </c>
      <c r="AE118">
        <v>-2.9903565858954428E-2</v>
      </c>
      <c r="AF118">
        <v>53</v>
      </c>
      <c r="AG118" t="s">
        <v>749</v>
      </c>
      <c r="AH118">
        <v>0.47</v>
      </c>
    </row>
    <row r="119" spans="1:34" x14ac:dyDescent="0.25">
      <c r="A119" t="s">
        <v>241</v>
      </c>
      <c r="B119">
        <v>319</v>
      </c>
      <c r="C119" s="1" t="s">
        <v>242</v>
      </c>
      <c r="D119">
        <v>6.4190193164933101E-2</v>
      </c>
      <c r="E119">
        <v>4</v>
      </c>
      <c r="F119">
        <v>4.1604754829123299E-2</v>
      </c>
      <c r="G119">
        <v>3</v>
      </c>
      <c r="H119">
        <v>1.11025260029718</v>
      </c>
      <c r="I119">
        <v>21</v>
      </c>
      <c r="J119">
        <v>10.438670321017979</v>
      </c>
      <c r="K119">
        <f t="shared" si="2"/>
        <v>0.90069593147751348</v>
      </c>
      <c r="L119">
        <v>-1.840638069337553</v>
      </c>
      <c r="M119">
        <v>2</v>
      </c>
      <c r="N119" t="s">
        <v>752</v>
      </c>
      <c r="O119">
        <v>5</v>
      </c>
      <c r="P119">
        <v>3.34</v>
      </c>
      <c r="Q119">
        <f t="shared" si="3"/>
        <v>2.9940119760479043</v>
      </c>
      <c r="R119">
        <v>2187.7616239495528</v>
      </c>
      <c r="S119">
        <v>4.5708818961487498</v>
      </c>
      <c r="T119" t="s">
        <v>752</v>
      </c>
      <c r="U119">
        <v>9.4982385333652566E-2</v>
      </c>
      <c r="V119">
        <v>0</v>
      </c>
      <c r="W119">
        <v>4</v>
      </c>
      <c r="X119">
        <v>19</v>
      </c>
      <c r="Y119">
        <v>34</v>
      </c>
      <c r="Z119">
        <v>27</v>
      </c>
      <c r="AA119">
        <v>13</v>
      </c>
      <c r="AB119">
        <v>3</v>
      </c>
      <c r="AC119">
        <v>4.3500000000000005</v>
      </c>
      <c r="AD119">
        <v>1.2875000000000003</v>
      </c>
      <c r="AE119">
        <v>0.1473481155074127</v>
      </c>
      <c r="AF119">
        <v>53.000000000000007</v>
      </c>
      <c r="AG119" t="s">
        <v>749</v>
      </c>
      <c r="AH119">
        <v>0.47</v>
      </c>
    </row>
    <row r="120" spans="1:34" x14ac:dyDescent="0.25">
      <c r="A120" t="s">
        <v>243</v>
      </c>
      <c r="B120">
        <v>320</v>
      </c>
      <c r="C120" s="1" t="s">
        <v>244</v>
      </c>
      <c r="D120">
        <v>3.8434868746904403E-2</v>
      </c>
      <c r="E120">
        <v>2</v>
      </c>
      <c r="F120">
        <v>5.5968301139177799E-2</v>
      </c>
      <c r="G120">
        <v>3</v>
      </c>
      <c r="H120">
        <v>0.96701337295690903</v>
      </c>
      <c r="I120">
        <v>17</v>
      </c>
      <c r="J120">
        <v>11.299617021523439</v>
      </c>
      <c r="K120">
        <f t="shared" si="2"/>
        <v>1.0341118623232948</v>
      </c>
      <c r="L120">
        <v>-2.0687069332678241</v>
      </c>
      <c r="M120">
        <v>1</v>
      </c>
      <c r="N120" t="s">
        <v>752</v>
      </c>
      <c r="O120">
        <v>5</v>
      </c>
      <c r="P120">
        <v>2.62</v>
      </c>
      <c r="Q120">
        <f t="shared" si="3"/>
        <v>3.8167938931297707</v>
      </c>
      <c r="R120">
        <v>416.86938347033572</v>
      </c>
      <c r="S120">
        <v>23.988329190194886</v>
      </c>
      <c r="T120" t="s">
        <v>752</v>
      </c>
      <c r="U120">
        <v>9.6451319381255687E-2</v>
      </c>
      <c r="V120">
        <v>0</v>
      </c>
      <c r="W120">
        <v>5</v>
      </c>
      <c r="X120">
        <v>21</v>
      </c>
      <c r="Y120">
        <v>31</v>
      </c>
      <c r="Z120">
        <v>24</v>
      </c>
      <c r="AA120">
        <v>15</v>
      </c>
      <c r="AB120">
        <v>4</v>
      </c>
      <c r="AC120">
        <v>4.3500000000000005</v>
      </c>
      <c r="AD120">
        <v>1.4875</v>
      </c>
      <c r="AE120">
        <v>0.168265051344753</v>
      </c>
      <c r="AF120">
        <v>53.000000000000007</v>
      </c>
      <c r="AG120" t="s">
        <v>749</v>
      </c>
      <c r="AH120">
        <v>0.47</v>
      </c>
    </row>
    <row r="121" spans="1:34" x14ac:dyDescent="0.25">
      <c r="A121" t="s">
        <v>245</v>
      </c>
      <c r="B121">
        <v>321</v>
      </c>
      <c r="C121" s="1" t="s">
        <v>246</v>
      </c>
      <c r="D121">
        <v>7.0034670629024298E-2</v>
      </c>
      <c r="E121">
        <v>4</v>
      </c>
      <c r="F121">
        <v>0.108073303615651</v>
      </c>
      <c r="G121">
        <v>4</v>
      </c>
      <c r="H121">
        <v>0.88984645864289202</v>
      </c>
      <c r="I121">
        <v>19</v>
      </c>
      <c r="J121">
        <v>6.2052867550117554</v>
      </c>
      <c r="K121">
        <f t="shared" si="2"/>
        <v>1.123789379939887</v>
      </c>
      <c r="L121">
        <v>-1.8221264730033591</v>
      </c>
      <c r="M121">
        <v>1</v>
      </c>
      <c r="N121" t="s">
        <v>753</v>
      </c>
      <c r="O121">
        <v>4</v>
      </c>
      <c r="P121">
        <v>5.34</v>
      </c>
      <c r="Q121">
        <f t="shared" si="3"/>
        <v>1.8726591760299627</v>
      </c>
      <c r="R121">
        <v>218776.16239495538</v>
      </c>
      <c r="S121">
        <v>4.5708818961487478E-2</v>
      </c>
      <c r="T121" t="s">
        <v>752</v>
      </c>
      <c r="U121">
        <v>9.5596057017232824E-2</v>
      </c>
      <c r="V121">
        <v>0</v>
      </c>
      <c r="W121">
        <v>4</v>
      </c>
      <c r="X121">
        <v>16</v>
      </c>
      <c r="Y121">
        <v>34</v>
      </c>
      <c r="Z121">
        <v>31</v>
      </c>
      <c r="AA121">
        <v>12</v>
      </c>
      <c r="AB121">
        <v>1</v>
      </c>
      <c r="AC121">
        <v>4.3469387755102034</v>
      </c>
      <c r="AD121">
        <v>1.1041232819658475</v>
      </c>
      <c r="AE121">
        <v>-9.4228710236981011E-2</v>
      </c>
      <c r="AF121">
        <v>53.061224489795912</v>
      </c>
      <c r="AG121" t="s">
        <v>749</v>
      </c>
      <c r="AH121">
        <v>0.46938775510204089</v>
      </c>
    </row>
    <row r="122" spans="1:34" x14ac:dyDescent="0.25">
      <c r="A122" t="s">
        <v>247</v>
      </c>
      <c r="B122">
        <v>322</v>
      </c>
      <c r="C122" s="1" t="s">
        <v>248</v>
      </c>
      <c r="D122">
        <v>5.43833580980684E-2</v>
      </c>
      <c r="E122">
        <v>3</v>
      </c>
      <c r="F122">
        <v>5.2600297176820202E-2</v>
      </c>
      <c r="G122">
        <v>3</v>
      </c>
      <c r="H122">
        <v>1.0181277860326901</v>
      </c>
      <c r="I122">
        <v>19</v>
      </c>
      <c r="J122">
        <v>8.4429396039264244</v>
      </c>
      <c r="K122">
        <f t="shared" si="2"/>
        <v>0.98219497956800872</v>
      </c>
      <c r="L122">
        <v>-2.1505921473268099</v>
      </c>
      <c r="M122">
        <v>1</v>
      </c>
      <c r="N122" t="s">
        <v>752</v>
      </c>
      <c r="O122">
        <v>5</v>
      </c>
      <c r="P122">
        <v>3.19</v>
      </c>
      <c r="Q122">
        <f t="shared" si="3"/>
        <v>3.134796238244514</v>
      </c>
      <c r="R122">
        <v>1548.8166189124822</v>
      </c>
      <c r="S122">
        <v>6.456542290346551</v>
      </c>
      <c r="T122" t="s">
        <v>752</v>
      </c>
      <c r="U122">
        <v>8.35138234169958E-2</v>
      </c>
      <c r="V122">
        <v>1</v>
      </c>
      <c r="W122">
        <v>6</v>
      </c>
      <c r="X122">
        <v>20</v>
      </c>
      <c r="Y122">
        <v>27</v>
      </c>
      <c r="Z122">
        <v>28</v>
      </c>
      <c r="AA122">
        <v>16</v>
      </c>
      <c r="AB122">
        <v>3</v>
      </c>
      <c r="AC122">
        <v>4.3366336633663369</v>
      </c>
      <c r="AD122">
        <v>1.589648073718263</v>
      </c>
      <c r="AE122">
        <v>-0.11854930124101018</v>
      </c>
      <c r="AF122">
        <v>53.069306930693074</v>
      </c>
      <c r="AG122" t="s">
        <v>749</v>
      </c>
      <c r="AH122">
        <v>0.46930693069306928</v>
      </c>
    </row>
    <row r="123" spans="1:34" x14ac:dyDescent="0.25">
      <c r="A123" t="s">
        <v>249</v>
      </c>
      <c r="B123">
        <v>323</v>
      </c>
      <c r="C123" s="1" t="s">
        <v>250</v>
      </c>
      <c r="D123">
        <v>7.2114908370480402E-2</v>
      </c>
      <c r="E123">
        <v>4</v>
      </c>
      <c r="F123">
        <v>0.104705299653294</v>
      </c>
      <c r="G123">
        <v>4</v>
      </c>
      <c r="H123">
        <v>1.0244675581971301</v>
      </c>
      <c r="I123">
        <v>20</v>
      </c>
      <c r="J123">
        <v>6.0281044772826649</v>
      </c>
      <c r="K123">
        <f t="shared" si="2"/>
        <v>0.97611680526010181</v>
      </c>
      <c r="L123">
        <v>-1.954266497260555</v>
      </c>
      <c r="M123">
        <v>2</v>
      </c>
      <c r="N123" t="s">
        <v>753</v>
      </c>
      <c r="O123">
        <v>4</v>
      </c>
      <c r="P123">
        <v>3.14</v>
      </c>
      <c r="Q123">
        <f t="shared" si="3"/>
        <v>3.1847133757961781</v>
      </c>
      <c r="R123">
        <v>1380.3842646028863</v>
      </c>
      <c r="S123">
        <v>7.2443596007498927</v>
      </c>
      <c r="T123" t="s">
        <v>752</v>
      </c>
      <c r="U123">
        <v>9.320639018880103E-2</v>
      </c>
      <c r="V123">
        <v>0</v>
      </c>
      <c r="W123">
        <v>2</v>
      </c>
      <c r="X123">
        <v>18</v>
      </c>
      <c r="Y123">
        <v>38</v>
      </c>
      <c r="Z123">
        <v>28</v>
      </c>
      <c r="AA123">
        <v>11</v>
      </c>
      <c r="AB123">
        <v>2</v>
      </c>
      <c r="AC123">
        <v>4.3434343434343443</v>
      </c>
      <c r="AD123">
        <v>1.0537700234669931</v>
      </c>
      <c r="AE123">
        <v>0.22883702281923318</v>
      </c>
      <c r="AF123">
        <v>53.131313131313135</v>
      </c>
      <c r="AG123" t="s">
        <v>749</v>
      </c>
      <c r="AH123">
        <v>0.4686868686868686</v>
      </c>
    </row>
    <row r="124" spans="1:34" x14ac:dyDescent="0.25">
      <c r="A124" t="s">
        <v>251</v>
      </c>
      <c r="B124">
        <v>324</v>
      </c>
      <c r="C124" s="1" t="s">
        <v>252</v>
      </c>
      <c r="D124">
        <v>0.117582961862308</v>
      </c>
      <c r="E124">
        <v>6</v>
      </c>
      <c r="F124">
        <v>0.108073303615651</v>
      </c>
      <c r="G124">
        <v>4</v>
      </c>
      <c r="H124">
        <v>0.86111936602278305</v>
      </c>
      <c r="I124">
        <v>19</v>
      </c>
      <c r="J124">
        <v>4.2337413156316464</v>
      </c>
      <c r="K124">
        <f t="shared" si="2"/>
        <v>1.1612791901529973</v>
      </c>
      <c r="L124">
        <v>-1.9106877133648801</v>
      </c>
      <c r="M124">
        <v>1</v>
      </c>
      <c r="N124" t="s">
        <v>753</v>
      </c>
      <c r="O124">
        <v>4</v>
      </c>
      <c r="P124">
        <v>4.91</v>
      </c>
      <c r="Q124">
        <f t="shared" si="3"/>
        <v>2.0366598778004072</v>
      </c>
      <c r="R124">
        <v>81283.051616410012</v>
      </c>
      <c r="S124">
        <v>0.12302687708123802</v>
      </c>
      <c r="T124" t="s">
        <v>752</v>
      </c>
      <c r="U124">
        <v>4.7076005070539301E-2</v>
      </c>
      <c r="V124">
        <v>1</v>
      </c>
      <c r="W124">
        <v>5</v>
      </c>
      <c r="X124">
        <v>18</v>
      </c>
      <c r="Y124">
        <v>31</v>
      </c>
      <c r="Z124">
        <v>28</v>
      </c>
      <c r="AA124">
        <v>15</v>
      </c>
      <c r="AB124">
        <v>2</v>
      </c>
      <c r="AC124">
        <v>4.3299999999999992</v>
      </c>
      <c r="AD124">
        <v>1.4211</v>
      </c>
      <c r="AE124">
        <v>-0.16104673942147382</v>
      </c>
      <c r="AF124">
        <v>53.2</v>
      </c>
      <c r="AG124" t="s">
        <v>749</v>
      </c>
      <c r="AH124">
        <v>0.46799999999999997</v>
      </c>
    </row>
    <row r="125" spans="1:34" x14ac:dyDescent="0.25">
      <c r="A125" t="s">
        <v>253</v>
      </c>
      <c r="B125">
        <v>325</v>
      </c>
      <c r="C125" s="1" t="s">
        <v>254</v>
      </c>
      <c r="D125">
        <v>4.8043585933630499E-2</v>
      </c>
      <c r="E125">
        <v>3</v>
      </c>
      <c r="F125">
        <v>3.1698860822189201E-2</v>
      </c>
      <c r="G125">
        <v>2</v>
      </c>
      <c r="H125">
        <v>0.776126795443289</v>
      </c>
      <c r="I125">
        <v>15</v>
      </c>
      <c r="J125">
        <v>13.700643212371494</v>
      </c>
      <c r="K125">
        <f t="shared" si="2"/>
        <v>1.2884492661135925</v>
      </c>
      <c r="L125">
        <v>-1.481731884266845</v>
      </c>
      <c r="M125">
        <v>2</v>
      </c>
      <c r="N125" t="s">
        <v>752</v>
      </c>
      <c r="O125">
        <v>5</v>
      </c>
      <c r="P125">
        <v>3.02</v>
      </c>
      <c r="Q125">
        <f t="shared" si="3"/>
        <v>3.3112582781456954</v>
      </c>
      <c r="R125">
        <v>1047.1285480509</v>
      </c>
      <c r="S125">
        <v>9.5499258602143549</v>
      </c>
      <c r="T125" t="s">
        <v>752</v>
      </c>
      <c r="U125">
        <v>9.8073122529644272E-2</v>
      </c>
      <c r="V125">
        <v>0</v>
      </c>
      <c r="W125">
        <v>5</v>
      </c>
      <c r="X125">
        <v>19</v>
      </c>
      <c r="Y125">
        <v>33</v>
      </c>
      <c r="Z125">
        <v>27</v>
      </c>
      <c r="AA125">
        <v>13</v>
      </c>
      <c r="AB125">
        <v>3</v>
      </c>
      <c r="AC125">
        <v>4.33</v>
      </c>
      <c r="AD125">
        <v>1.3411</v>
      </c>
      <c r="AE125">
        <v>0.10713232674555095</v>
      </c>
      <c r="AF125">
        <v>53.4</v>
      </c>
      <c r="AG125" t="s">
        <v>749</v>
      </c>
      <c r="AH125">
        <v>0.46599999999999997</v>
      </c>
    </row>
    <row r="126" spans="1:34" x14ac:dyDescent="0.25">
      <c r="A126" t="s">
        <v>255</v>
      </c>
      <c r="B126">
        <v>326</v>
      </c>
      <c r="C126" s="1" t="s">
        <v>256</v>
      </c>
      <c r="D126">
        <v>4.7548291233283801E-2</v>
      </c>
      <c r="E126">
        <v>3</v>
      </c>
      <c r="F126">
        <v>0.108073303615651</v>
      </c>
      <c r="G126">
        <v>4</v>
      </c>
      <c r="H126">
        <v>1.02951956414066</v>
      </c>
      <c r="I126">
        <v>19</v>
      </c>
      <c r="J126">
        <v>9.1337593803784589</v>
      </c>
      <c r="K126">
        <f t="shared" si="2"/>
        <v>0.97132685461368573</v>
      </c>
      <c r="L126">
        <v>-1.9901442609331601</v>
      </c>
      <c r="M126">
        <v>2</v>
      </c>
      <c r="N126" t="s">
        <v>753</v>
      </c>
      <c r="O126">
        <v>4</v>
      </c>
      <c r="P126">
        <v>2.67</v>
      </c>
      <c r="Q126">
        <f t="shared" si="3"/>
        <v>3.7453183520599254</v>
      </c>
      <c r="R126">
        <v>467.7351412871983</v>
      </c>
      <c r="S126">
        <v>21.379620895022317</v>
      </c>
      <c r="T126" t="s">
        <v>752</v>
      </c>
      <c r="U126">
        <v>8.4603678196497195E-2</v>
      </c>
      <c r="V126">
        <v>0</v>
      </c>
      <c r="W126">
        <v>2</v>
      </c>
      <c r="X126">
        <v>17</v>
      </c>
      <c r="Y126">
        <v>41</v>
      </c>
      <c r="Z126">
        <v>28</v>
      </c>
      <c r="AA126">
        <v>10</v>
      </c>
      <c r="AB126">
        <v>2</v>
      </c>
      <c r="AC126">
        <v>4.3299999999999992</v>
      </c>
      <c r="AD126">
        <v>1.0011000000000001</v>
      </c>
      <c r="AE126">
        <v>0.26255084714448945</v>
      </c>
      <c r="AF126">
        <v>53.400000000000006</v>
      </c>
      <c r="AG126" t="s">
        <v>749</v>
      </c>
      <c r="AH126">
        <v>0.46599999999999997</v>
      </c>
    </row>
    <row r="127" spans="1:34" x14ac:dyDescent="0.25">
      <c r="A127" t="s">
        <v>257</v>
      </c>
      <c r="B127">
        <v>327</v>
      </c>
      <c r="C127" s="1" t="s">
        <v>258</v>
      </c>
      <c r="D127">
        <v>0.117582961862308</v>
      </c>
      <c r="E127">
        <v>6</v>
      </c>
      <c r="F127">
        <v>1.04011887072808E-2</v>
      </c>
      <c r="G127">
        <v>1</v>
      </c>
      <c r="H127">
        <v>0.77246161466072305</v>
      </c>
      <c r="I127">
        <v>17</v>
      </c>
      <c r="J127">
        <v>41.754312331555624</v>
      </c>
      <c r="K127">
        <f t="shared" si="2"/>
        <v>1.2945627083867659</v>
      </c>
      <c r="L127">
        <v>-1.8988337784032041</v>
      </c>
      <c r="M127">
        <v>1</v>
      </c>
      <c r="N127" t="s">
        <v>752</v>
      </c>
      <c r="O127">
        <v>5</v>
      </c>
      <c r="P127">
        <v>2.76</v>
      </c>
      <c r="Q127">
        <f t="shared" si="3"/>
        <v>3.6231884057971016</v>
      </c>
      <c r="R127">
        <v>575.43993733715706</v>
      </c>
      <c r="S127">
        <v>17.378008287493749</v>
      </c>
      <c r="T127" t="s">
        <v>752</v>
      </c>
      <c r="U127">
        <v>8.4609317631700612E-2</v>
      </c>
      <c r="V127">
        <v>0</v>
      </c>
      <c r="W127">
        <v>2</v>
      </c>
      <c r="X127">
        <v>18</v>
      </c>
      <c r="Y127">
        <v>39</v>
      </c>
      <c r="Z127">
        <v>28</v>
      </c>
      <c r="AA127">
        <v>10</v>
      </c>
      <c r="AB127">
        <v>2</v>
      </c>
      <c r="AC127">
        <v>4.3232323232323235</v>
      </c>
      <c r="AD127">
        <v>1.0268339965309663</v>
      </c>
      <c r="AE127">
        <v>0.25319190131655528</v>
      </c>
      <c r="AF127">
        <v>53.535353535353543</v>
      </c>
      <c r="AG127" t="s">
        <v>749</v>
      </c>
      <c r="AH127">
        <v>0.46464646464646453</v>
      </c>
    </row>
    <row r="128" spans="1:34" x14ac:dyDescent="0.25">
      <c r="A128" t="s">
        <v>259</v>
      </c>
      <c r="B128">
        <v>328</v>
      </c>
      <c r="C128" s="1" t="s">
        <v>260</v>
      </c>
      <c r="D128">
        <v>6.4190193164933101E-2</v>
      </c>
      <c r="E128">
        <v>4</v>
      </c>
      <c r="F128">
        <v>0.104705299653294</v>
      </c>
      <c r="G128">
        <v>4</v>
      </c>
      <c r="H128">
        <v>1.04913323427439</v>
      </c>
      <c r="I128">
        <v>20</v>
      </c>
      <c r="J128">
        <v>6.7668621144323735</v>
      </c>
      <c r="K128">
        <f t="shared" si="2"/>
        <v>0.95316778396752255</v>
      </c>
      <c r="L128">
        <v>-1.767471417287882</v>
      </c>
      <c r="M128">
        <v>2</v>
      </c>
      <c r="N128" t="s">
        <v>752</v>
      </c>
      <c r="O128">
        <v>5</v>
      </c>
      <c r="P128">
        <v>3.14</v>
      </c>
      <c r="Q128">
        <f t="shared" si="3"/>
        <v>3.1847133757961781</v>
      </c>
      <c r="R128">
        <v>1380.3842646028863</v>
      </c>
      <c r="S128">
        <v>7.2443596007498927</v>
      </c>
      <c r="T128" t="s">
        <v>752</v>
      </c>
      <c r="U128">
        <v>7.8027410756698751E-2</v>
      </c>
      <c r="V128">
        <v>0</v>
      </c>
      <c r="W128">
        <v>6</v>
      </c>
      <c r="X128">
        <v>17</v>
      </c>
      <c r="Y128">
        <v>33</v>
      </c>
      <c r="Z128">
        <v>29</v>
      </c>
      <c r="AA128">
        <v>13</v>
      </c>
      <c r="AB128">
        <v>2</v>
      </c>
      <c r="AC128">
        <v>4.32</v>
      </c>
      <c r="AD128">
        <v>1.2975999999999999</v>
      </c>
      <c r="AE128">
        <v>-3.9553847226907329E-2</v>
      </c>
      <c r="AF128">
        <v>53.600000000000009</v>
      </c>
      <c r="AG128" t="s">
        <v>749</v>
      </c>
      <c r="AH128">
        <v>0.46399999999999997</v>
      </c>
    </row>
    <row r="129" spans="1:34" x14ac:dyDescent="0.25">
      <c r="A129" t="s">
        <v>261</v>
      </c>
      <c r="B129">
        <v>329</v>
      </c>
      <c r="C129" s="1" t="s">
        <v>262</v>
      </c>
      <c r="D129">
        <v>5.43833580980684E-2</v>
      </c>
      <c r="E129">
        <v>3</v>
      </c>
      <c r="F129">
        <v>3.7939574046557699E-2</v>
      </c>
      <c r="G129">
        <v>2</v>
      </c>
      <c r="H129">
        <v>1.1783060921248101</v>
      </c>
      <c r="I129">
        <v>20</v>
      </c>
      <c r="J129">
        <v>11.447154828264766</v>
      </c>
      <c r="K129">
        <f t="shared" si="2"/>
        <v>0.8486759142496878</v>
      </c>
      <c r="L129">
        <v>-1.773170208651411</v>
      </c>
      <c r="M129">
        <v>2</v>
      </c>
      <c r="N129" t="s">
        <v>753</v>
      </c>
      <c r="O129">
        <v>4</v>
      </c>
      <c r="P129">
        <v>5.01</v>
      </c>
      <c r="Q129">
        <f t="shared" si="3"/>
        <v>1.9960079840319362</v>
      </c>
      <c r="R129">
        <v>102329.29922807543</v>
      </c>
      <c r="S129">
        <v>9.7723722095581056E-2</v>
      </c>
      <c r="T129" t="s">
        <v>752</v>
      </c>
      <c r="U129">
        <v>5.4474733064211731E-2</v>
      </c>
      <c r="V129">
        <v>0</v>
      </c>
      <c r="W129">
        <v>5</v>
      </c>
      <c r="X129">
        <v>21</v>
      </c>
      <c r="Y129">
        <v>32</v>
      </c>
      <c r="Z129">
        <v>26</v>
      </c>
      <c r="AA129">
        <v>14</v>
      </c>
      <c r="AB129">
        <v>3</v>
      </c>
      <c r="AC129">
        <v>4.3168316831683171</v>
      </c>
      <c r="AD129">
        <v>1.3847661993922165</v>
      </c>
      <c r="AE129">
        <v>0.13276198671696249</v>
      </c>
      <c r="AF129">
        <v>53.663366336633672</v>
      </c>
      <c r="AG129" t="s">
        <v>749</v>
      </c>
      <c r="AH129">
        <v>0.46336633663366333</v>
      </c>
    </row>
    <row r="130" spans="1:34" x14ac:dyDescent="0.25">
      <c r="A130" t="s">
        <v>263</v>
      </c>
      <c r="B130">
        <v>330</v>
      </c>
      <c r="C130" s="1" t="s">
        <v>264</v>
      </c>
      <c r="D130">
        <v>1.2085190688459599E-2</v>
      </c>
      <c r="E130">
        <v>1</v>
      </c>
      <c r="F130">
        <v>6.1020307082714199E-2</v>
      </c>
      <c r="G130">
        <v>3</v>
      </c>
      <c r="H130">
        <v>1.0332838038633001</v>
      </c>
      <c r="I130">
        <v>18</v>
      </c>
      <c r="J130">
        <v>35.936088482076556</v>
      </c>
      <c r="K130">
        <f t="shared" ref="K130:K193" si="4">1/H130</f>
        <v>0.967788323267183</v>
      </c>
      <c r="L130">
        <v>-1.9351001509134731</v>
      </c>
      <c r="M130">
        <v>2</v>
      </c>
      <c r="N130" t="s">
        <v>753</v>
      </c>
      <c r="O130">
        <v>4</v>
      </c>
      <c r="P130">
        <v>2.94</v>
      </c>
      <c r="Q130">
        <f t="shared" ref="Q130:Q193" si="5">10/P130</f>
        <v>3.4013605442176873</v>
      </c>
      <c r="R130">
        <v>870.96358995608091</v>
      </c>
      <c r="S130">
        <v>11.481536214968825</v>
      </c>
      <c r="T130" t="s">
        <v>752</v>
      </c>
      <c r="U130">
        <v>4.0591864064455224E-2</v>
      </c>
      <c r="V130">
        <v>1</v>
      </c>
      <c r="W130">
        <v>4</v>
      </c>
      <c r="X130">
        <v>21</v>
      </c>
      <c r="Y130">
        <v>32</v>
      </c>
      <c r="Z130">
        <v>26</v>
      </c>
      <c r="AA130">
        <v>14</v>
      </c>
      <c r="AB130">
        <v>3</v>
      </c>
      <c r="AC130">
        <v>4.3069306930693072</v>
      </c>
      <c r="AD130">
        <v>1.4404470149985298</v>
      </c>
      <c r="AE130">
        <v>1.2130164823679455E-2</v>
      </c>
      <c r="AF130">
        <v>53.663366336633672</v>
      </c>
      <c r="AG130" t="s">
        <v>749</v>
      </c>
      <c r="AH130">
        <v>0.46336633663366333</v>
      </c>
    </row>
    <row r="131" spans="1:34" x14ac:dyDescent="0.25">
      <c r="A131" t="s">
        <v>265</v>
      </c>
      <c r="B131">
        <v>331</v>
      </c>
      <c r="C131" s="1" t="s">
        <v>266</v>
      </c>
      <c r="D131">
        <v>5.23031203566122E-2</v>
      </c>
      <c r="E131">
        <v>3</v>
      </c>
      <c r="F131">
        <v>0.108073303615651</v>
      </c>
      <c r="G131">
        <v>4</v>
      </c>
      <c r="H131">
        <v>0.88984645864289202</v>
      </c>
      <c r="I131">
        <v>18</v>
      </c>
      <c r="J131">
        <v>8.5279423664318283</v>
      </c>
      <c r="K131">
        <f t="shared" si="4"/>
        <v>1.123789379939887</v>
      </c>
      <c r="L131">
        <v>-1.817638216086735</v>
      </c>
      <c r="M131">
        <v>2</v>
      </c>
      <c r="N131" t="s">
        <v>752</v>
      </c>
      <c r="O131">
        <v>5</v>
      </c>
      <c r="P131">
        <v>5.52</v>
      </c>
      <c r="Q131">
        <f t="shared" si="5"/>
        <v>1.8115942028985508</v>
      </c>
      <c r="R131">
        <v>331131.12148259126</v>
      </c>
      <c r="S131">
        <v>3.0199517204020147E-2</v>
      </c>
      <c r="T131" t="s">
        <v>752</v>
      </c>
      <c r="U131">
        <v>8.5424358877753501E-2</v>
      </c>
      <c r="V131">
        <v>2</v>
      </c>
      <c r="W131">
        <v>6</v>
      </c>
      <c r="X131">
        <v>19</v>
      </c>
      <c r="Y131">
        <v>29</v>
      </c>
      <c r="Z131">
        <v>24</v>
      </c>
      <c r="AA131">
        <v>15</v>
      </c>
      <c r="AB131">
        <v>4</v>
      </c>
      <c r="AC131">
        <v>4.2929292929292933</v>
      </c>
      <c r="AD131">
        <v>1.7424752576267728</v>
      </c>
      <c r="AE131">
        <v>-0.10137664623781245</v>
      </c>
      <c r="AF131">
        <v>53.737373737373737</v>
      </c>
      <c r="AG131" t="s">
        <v>749</v>
      </c>
      <c r="AH131">
        <v>0.46262626262626261</v>
      </c>
    </row>
    <row r="132" spans="1:34" x14ac:dyDescent="0.25">
      <c r="A132" t="s">
        <v>267</v>
      </c>
      <c r="B132">
        <v>332</v>
      </c>
      <c r="C132" s="2" t="s">
        <v>268</v>
      </c>
      <c r="D132">
        <v>7.0034670629024298E-2</v>
      </c>
      <c r="E132">
        <v>4</v>
      </c>
      <c r="F132">
        <v>1.04011887072808E-2</v>
      </c>
      <c r="G132">
        <v>1</v>
      </c>
      <c r="H132">
        <v>1.01426448736999</v>
      </c>
      <c r="I132">
        <v>18</v>
      </c>
      <c r="J132">
        <v>41.754312331555624</v>
      </c>
      <c r="K132">
        <f t="shared" si="4"/>
        <v>0.98593612657485608</v>
      </c>
      <c r="L132">
        <v>-1.7629339749261439</v>
      </c>
      <c r="M132">
        <v>2</v>
      </c>
      <c r="N132" t="s">
        <v>753</v>
      </c>
      <c r="O132">
        <v>4</v>
      </c>
      <c r="P132">
        <v>3.73</v>
      </c>
      <c r="Q132">
        <f t="shared" si="5"/>
        <v>2.6809651474530831</v>
      </c>
      <c r="R132">
        <v>5370.3179637025269</v>
      </c>
      <c r="S132">
        <v>1.8620871366628675</v>
      </c>
      <c r="T132" t="s">
        <v>752</v>
      </c>
      <c r="U132">
        <v>5.4307780652570858E-2</v>
      </c>
      <c r="V132">
        <v>0</v>
      </c>
      <c r="W132">
        <v>4</v>
      </c>
      <c r="X132">
        <v>20</v>
      </c>
      <c r="Y132">
        <v>33</v>
      </c>
      <c r="Z132">
        <v>27</v>
      </c>
      <c r="AA132">
        <v>13</v>
      </c>
      <c r="AB132">
        <v>2</v>
      </c>
      <c r="AC132">
        <v>4.3131313131313131</v>
      </c>
      <c r="AD132">
        <v>1.2453831241710032</v>
      </c>
      <c r="AE132">
        <v>0.10276784441684209</v>
      </c>
      <c r="AF132">
        <v>53.737373737373744</v>
      </c>
      <c r="AG132" t="s">
        <v>749</v>
      </c>
      <c r="AH132">
        <v>0.46262626262626261</v>
      </c>
    </row>
    <row r="133" spans="1:34" x14ac:dyDescent="0.25">
      <c r="A133" t="s">
        <v>269</v>
      </c>
      <c r="B133">
        <v>333</v>
      </c>
      <c r="C133" s="1" t="s">
        <v>270</v>
      </c>
      <c r="D133">
        <v>0.117582961862308</v>
      </c>
      <c r="E133">
        <v>6</v>
      </c>
      <c r="F133">
        <v>5.5968301139177799E-2</v>
      </c>
      <c r="G133">
        <v>3</v>
      </c>
      <c r="H133">
        <v>0.80990589400693402</v>
      </c>
      <c r="I133">
        <v>18</v>
      </c>
      <c r="J133">
        <v>7.75969519730348</v>
      </c>
      <c r="K133">
        <f t="shared" si="4"/>
        <v>1.2347113502935423</v>
      </c>
      <c r="L133">
        <v>-1.9650888792130079</v>
      </c>
      <c r="M133">
        <v>1</v>
      </c>
      <c r="N133" t="s">
        <v>752</v>
      </c>
      <c r="O133">
        <v>5</v>
      </c>
      <c r="P133">
        <v>2.52</v>
      </c>
      <c r="Q133">
        <f t="shared" si="5"/>
        <v>3.9682539682539684</v>
      </c>
      <c r="R133">
        <v>331.13112148259137</v>
      </c>
      <c r="S133">
        <v>30.199517204020136</v>
      </c>
      <c r="T133" t="s">
        <v>752</v>
      </c>
      <c r="U133">
        <v>7.5852690501415215E-2</v>
      </c>
      <c r="V133">
        <v>0</v>
      </c>
      <c r="W133">
        <v>5</v>
      </c>
      <c r="X133">
        <v>21</v>
      </c>
      <c r="Y133">
        <v>32</v>
      </c>
      <c r="Z133">
        <v>25</v>
      </c>
      <c r="AA133">
        <v>14</v>
      </c>
      <c r="AB133">
        <v>3</v>
      </c>
      <c r="AC133">
        <v>4.3099999999999996</v>
      </c>
      <c r="AD133">
        <v>1.3939000000000001</v>
      </c>
      <c r="AE133">
        <v>0.14819809527107677</v>
      </c>
      <c r="AF133">
        <v>53.8</v>
      </c>
      <c r="AG133" t="s">
        <v>749</v>
      </c>
      <c r="AH133">
        <v>0.46200000000000008</v>
      </c>
    </row>
    <row r="134" spans="1:34" x14ac:dyDescent="0.25">
      <c r="A134" t="s">
        <v>271</v>
      </c>
      <c r="B134">
        <v>334</v>
      </c>
      <c r="C134" s="1" t="s">
        <v>272</v>
      </c>
      <c r="D134">
        <v>4.8043585933630499E-2</v>
      </c>
      <c r="E134">
        <v>3</v>
      </c>
      <c r="F134">
        <v>0.30044576523031202</v>
      </c>
      <c r="G134">
        <v>6</v>
      </c>
      <c r="H134">
        <v>1.45606736007925</v>
      </c>
      <c r="I134">
        <v>25</v>
      </c>
      <c r="J134">
        <v>9.0395934350284666</v>
      </c>
      <c r="K134">
        <f t="shared" si="4"/>
        <v>0.68678141370161105</v>
      </c>
      <c r="L134">
        <v>-1.831062798964664</v>
      </c>
      <c r="M134">
        <v>1</v>
      </c>
      <c r="N134" t="s">
        <v>752</v>
      </c>
      <c r="O134">
        <v>5</v>
      </c>
      <c r="P134">
        <v>3.49</v>
      </c>
      <c r="Q134">
        <f t="shared" si="5"/>
        <v>2.8653295128939824</v>
      </c>
      <c r="R134">
        <v>3090.295432513592</v>
      </c>
      <c r="S134">
        <v>3.2359365692962809</v>
      </c>
      <c r="T134" t="s">
        <v>752</v>
      </c>
      <c r="U134">
        <v>8.7958782599458218E-2</v>
      </c>
      <c r="V134">
        <v>0</v>
      </c>
      <c r="W134">
        <v>4</v>
      </c>
      <c r="X134">
        <v>20</v>
      </c>
      <c r="Y134">
        <v>34</v>
      </c>
      <c r="Z134">
        <v>27</v>
      </c>
      <c r="AA134">
        <v>13</v>
      </c>
      <c r="AB134">
        <v>2</v>
      </c>
      <c r="AC134">
        <v>4.3099999999999996</v>
      </c>
      <c r="AD134">
        <v>1.2339</v>
      </c>
      <c r="AE134">
        <v>0.1114000010969186</v>
      </c>
      <c r="AF134">
        <v>53.800000000000004</v>
      </c>
      <c r="AG134" t="s">
        <v>749</v>
      </c>
      <c r="AH134">
        <v>0.46199999999999997</v>
      </c>
    </row>
    <row r="135" spans="1:34" x14ac:dyDescent="0.25">
      <c r="A135" t="s">
        <v>273</v>
      </c>
      <c r="B135">
        <v>335</v>
      </c>
      <c r="C135" s="1" t="s">
        <v>274</v>
      </c>
      <c r="D135">
        <v>4.8043585933630499E-2</v>
      </c>
      <c r="E135">
        <v>3</v>
      </c>
      <c r="F135">
        <v>5.5968301139177799E-2</v>
      </c>
      <c r="G135">
        <v>3</v>
      </c>
      <c r="H135">
        <v>1.09539375928678</v>
      </c>
      <c r="I135">
        <v>20</v>
      </c>
      <c r="J135">
        <v>9.0618108576826604</v>
      </c>
      <c r="K135">
        <f t="shared" si="4"/>
        <v>0.91291372761801048</v>
      </c>
      <c r="L135">
        <v>-2.0050031366318151</v>
      </c>
      <c r="M135">
        <v>1</v>
      </c>
      <c r="N135" t="s">
        <v>752</v>
      </c>
      <c r="O135">
        <v>5</v>
      </c>
      <c r="P135">
        <v>2.99</v>
      </c>
      <c r="Q135">
        <f t="shared" si="5"/>
        <v>3.3444816053511701</v>
      </c>
      <c r="R135">
        <v>977.23722095581138</v>
      </c>
      <c r="S135">
        <v>10.232929922807534</v>
      </c>
      <c r="T135" t="s">
        <v>753</v>
      </c>
      <c r="U135">
        <v>5.0553919506380593E-2</v>
      </c>
      <c r="V135">
        <v>0</v>
      </c>
      <c r="W135">
        <v>5</v>
      </c>
      <c r="X135">
        <v>19</v>
      </c>
      <c r="Y135">
        <v>33</v>
      </c>
      <c r="Z135">
        <v>28</v>
      </c>
      <c r="AA135">
        <v>13</v>
      </c>
      <c r="AB135">
        <v>2</v>
      </c>
      <c r="AC135">
        <v>4.3100000000000005</v>
      </c>
      <c r="AD135">
        <v>1.2739000000000003</v>
      </c>
      <c r="AE135">
        <v>3.8588030685914439E-2</v>
      </c>
      <c r="AF135">
        <v>53.800000000000004</v>
      </c>
      <c r="AG135" t="s">
        <v>749</v>
      </c>
      <c r="AH135">
        <v>0.46199999999999997</v>
      </c>
    </row>
    <row r="136" spans="1:34" x14ac:dyDescent="0.25">
      <c r="A136" t="s">
        <v>275</v>
      </c>
      <c r="B136">
        <v>336</v>
      </c>
      <c r="C136" s="1" t="s">
        <v>276</v>
      </c>
      <c r="D136">
        <v>0.117582961862308</v>
      </c>
      <c r="E136">
        <v>6</v>
      </c>
      <c r="F136">
        <v>1.3174839029222399E-2</v>
      </c>
      <c r="G136">
        <v>1</v>
      </c>
      <c r="H136">
        <v>1.0046557701832599</v>
      </c>
      <c r="I136">
        <v>19</v>
      </c>
      <c r="J136">
        <v>32.963930788070101</v>
      </c>
      <c r="K136">
        <f t="shared" si="4"/>
        <v>0.99536580556103249</v>
      </c>
      <c r="L136">
        <v>-1.793592314672896</v>
      </c>
      <c r="M136">
        <v>2</v>
      </c>
      <c r="N136" t="s">
        <v>752</v>
      </c>
      <c r="O136">
        <v>5</v>
      </c>
      <c r="P136">
        <v>3.29</v>
      </c>
      <c r="Q136">
        <f t="shared" si="5"/>
        <v>3.0395136778115499</v>
      </c>
      <c r="R136">
        <v>1949.8445997580463</v>
      </c>
      <c r="S136">
        <v>5.1286138399136458</v>
      </c>
      <c r="T136" t="s">
        <v>752</v>
      </c>
      <c r="U136">
        <v>8.444623968089672E-2</v>
      </c>
      <c r="V136">
        <v>0</v>
      </c>
      <c r="W136">
        <v>3</v>
      </c>
      <c r="X136">
        <v>18</v>
      </c>
      <c r="Y136">
        <v>39</v>
      </c>
      <c r="Z136">
        <v>27</v>
      </c>
      <c r="AA136">
        <v>10</v>
      </c>
      <c r="AB136">
        <v>2</v>
      </c>
      <c r="AC136">
        <v>4.2929292929292924</v>
      </c>
      <c r="AD136">
        <v>1.0758085909601061</v>
      </c>
      <c r="AE136">
        <v>0.20745407486429418</v>
      </c>
      <c r="AF136">
        <v>54.141414141414145</v>
      </c>
      <c r="AG136" t="s">
        <v>749</v>
      </c>
      <c r="AH136">
        <v>0.45858585858585854</v>
      </c>
    </row>
    <row r="137" spans="1:34" x14ac:dyDescent="0.25">
      <c r="A137" t="s">
        <v>277</v>
      </c>
      <c r="B137">
        <v>337</v>
      </c>
      <c r="C137" s="1" t="s">
        <v>278</v>
      </c>
      <c r="D137">
        <v>5.43833580980684E-2</v>
      </c>
      <c r="E137">
        <v>3</v>
      </c>
      <c r="F137">
        <v>0.104705299653294</v>
      </c>
      <c r="G137">
        <v>4</v>
      </c>
      <c r="H137">
        <v>1.1055968301139201</v>
      </c>
      <c r="I137">
        <v>20</v>
      </c>
      <c r="J137">
        <v>7.9858611323860016</v>
      </c>
      <c r="K137">
        <f t="shared" si="4"/>
        <v>0.90448884508556393</v>
      </c>
      <c r="L137">
        <v>-1.767731775773602</v>
      </c>
      <c r="M137">
        <v>1</v>
      </c>
      <c r="N137" t="s">
        <v>752</v>
      </c>
      <c r="O137">
        <v>5</v>
      </c>
      <c r="P137">
        <v>3.01</v>
      </c>
      <c r="Q137">
        <f t="shared" si="5"/>
        <v>3.322259136212625</v>
      </c>
      <c r="R137">
        <v>1023.2929922807547</v>
      </c>
      <c r="S137">
        <v>9.7723722095581032</v>
      </c>
      <c r="T137" t="s">
        <v>752</v>
      </c>
      <c r="U137">
        <v>9.0093284599858159E-2</v>
      </c>
      <c r="V137">
        <v>0</v>
      </c>
      <c r="W137">
        <v>5</v>
      </c>
      <c r="X137">
        <v>20</v>
      </c>
      <c r="Y137">
        <v>33</v>
      </c>
      <c r="Z137">
        <v>27</v>
      </c>
      <c r="AA137">
        <v>13</v>
      </c>
      <c r="AB137">
        <v>2</v>
      </c>
      <c r="AC137">
        <v>4.29</v>
      </c>
      <c r="AD137">
        <v>1.2859</v>
      </c>
      <c r="AE137">
        <v>7.3298534769974222E-2</v>
      </c>
      <c r="AF137">
        <v>54.199999999999996</v>
      </c>
      <c r="AG137" t="s">
        <v>749</v>
      </c>
      <c r="AH137">
        <v>0.45800000000000007</v>
      </c>
    </row>
    <row r="138" spans="1:34" x14ac:dyDescent="0.25">
      <c r="A138" t="s">
        <v>279</v>
      </c>
      <c r="B138">
        <v>338</v>
      </c>
      <c r="C138" s="1" t="s">
        <v>280</v>
      </c>
      <c r="D138">
        <v>3.8434868746904403E-2</v>
      </c>
      <c r="E138">
        <v>2</v>
      </c>
      <c r="F138">
        <v>0.108073303615651</v>
      </c>
      <c r="G138">
        <v>4</v>
      </c>
      <c r="H138">
        <v>0.76542842991579896</v>
      </c>
      <c r="I138">
        <v>15</v>
      </c>
      <c r="J138">
        <v>11.299491772129278</v>
      </c>
      <c r="K138">
        <f t="shared" si="4"/>
        <v>1.3064578749838245</v>
      </c>
      <c r="L138">
        <v>-1.9496943177145549</v>
      </c>
      <c r="M138">
        <v>1</v>
      </c>
      <c r="N138" t="s">
        <v>752</v>
      </c>
      <c r="O138">
        <v>5</v>
      </c>
      <c r="P138">
        <v>4.0199999999999996</v>
      </c>
      <c r="Q138">
        <f t="shared" si="5"/>
        <v>2.4875621890547266</v>
      </c>
      <c r="R138">
        <v>10471.285480509003</v>
      </c>
      <c r="S138">
        <v>0.95499258602143522</v>
      </c>
      <c r="T138" t="s">
        <v>752</v>
      </c>
      <c r="U138">
        <v>7.1855502542861632E-2</v>
      </c>
      <c r="V138">
        <v>0</v>
      </c>
      <c r="W138">
        <v>4</v>
      </c>
      <c r="X138">
        <v>20</v>
      </c>
      <c r="Y138">
        <v>35</v>
      </c>
      <c r="Z138">
        <v>26</v>
      </c>
      <c r="AA138">
        <v>12</v>
      </c>
      <c r="AB138">
        <v>2</v>
      </c>
      <c r="AC138">
        <v>4.2828282828282838</v>
      </c>
      <c r="AD138">
        <v>1.2129374553616978</v>
      </c>
      <c r="AE138">
        <v>0.15027602739427856</v>
      </c>
      <c r="AF138">
        <v>54.343434343434339</v>
      </c>
      <c r="AG138" t="s">
        <v>749</v>
      </c>
      <c r="AH138">
        <v>0.45656565656565662</v>
      </c>
    </row>
    <row r="139" spans="1:34" x14ac:dyDescent="0.25">
      <c r="A139" t="s">
        <v>281</v>
      </c>
      <c r="B139">
        <v>339</v>
      </c>
      <c r="C139" s="1" t="s">
        <v>282</v>
      </c>
      <c r="D139">
        <v>5.5274888558692399E-2</v>
      </c>
      <c r="E139">
        <v>3</v>
      </c>
      <c r="F139">
        <v>1.4264487369985099E-2</v>
      </c>
      <c r="G139">
        <v>1</v>
      </c>
      <c r="H139">
        <v>0.61406636948984605</v>
      </c>
      <c r="I139">
        <v>13</v>
      </c>
      <c r="J139">
        <v>30.445852741759307</v>
      </c>
      <c r="K139">
        <f t="shared" si="4"/>
        <v>1.6284884658815948</v>
      </c>
      <c r="L139">
        <v>-1.8872607684216169</v>
      </c>
      <c r="M139">
        <v>2</v>
      </c>
      <c r="N139" t="s">
        <v>753</v>
      </c>
      <c r="O139">
        <v>4</v>
      </c>
      <c r="P139">
        <v>2.5</v>
      </c>
      <c r="Q139">
        <f t="shared" si="5"/>
        <v>4</v>
      </c>
      <c r="R139">
        <v>316.22776601683825</v>
      </c>
      <c r="S139">
        <v>31.622776601683764</v>
      </c>
      <c r="T139" t="s">
        <v>752</v>
      </c>
      <c r="U139">
        <v>8.5117773019271953E-2</v>
      </c>
      <c r="V139">
        <v>0</v>
      </c>
      <c r="W139">
        <v>4</v>
      </c>
      <c r="X139">
        <v>22</v>
      </c>
      <c r="Y139">
        <v>32</v>
      </c>
      <c r="Z139">
        <v>26</v>
      </c>
      <c r="AA139">
        <v>13</v>
      </c>
      <c r="AB139">
        <v>2</v>
      </c>
      <c r="AC139">
        <v>4.2828282828282838</v>
      </c>
      <c r="AD139">
        <v>1.2735435159677584</v>
      </c>
      <c r="AE139">
        <v>0.14606966991389064</v>
      </c>
      <c r="AF139">
        <v>54.343434343434353</v>
      </c>
      <c r="AG139" t="s">
        <v>749</v>
      </c>
      <c r="AH139">
        <v>0.45656565656565651</v>
      </c>
    </row>
    <row r="140" spans="1:34" x14ac:dyDescent="0.25">
      <c r="A140" t="s">
        <v>283</v>
      </c>
      <c r="B140">
        <v>340</v>
      </c>
      <c r="C140" s="1" t="s">
        <v>284</v>
      </c>
      <c r="D140">
        <v>2.0802377414561701E-2</v>
      </c>
      <c r="E140">
        <v>2</v>
      </c>
      <c r="F140">
        <v>2.9420505200594398E-2</v>
      </c>
      <c r="G140">
        <v>2</v>
      </c>
      <c r="H140">
        <v>0.68657751362060404</v>
      </c>
      <c r="I140">
        <v>13</v>
      </c>
      <c r="J140">
        <v>20.877156498631535</v>
      </c>
      <c r="K140">
        <f t="shared" si="4"/>
        <v>1.4564997835810134</v>
      </c>
      <c r="L140">
        <v>-1.675350019965</v>
      </c>
      <c r="M140">
        <v>1</v>
      </c>
      <c r="N140" t="s">
        <v>753</v>
      </c>
      <c r="O140">
        <v>4</v>
      </c>
      <c r="P140">
        <v>3.2</v>
      </c>
      <c r="Q140">
        <f t="shared" si="5"/>
        <v>3.125</v>
      </c>
      <c r="R140">
        <v>1584.8931924611156</v>
      </c>
      <c r="S140">
        <v>6.3095734448019245</v>
      </c>
      <c r="T140" t="s">
        <v>752</v>
      </c>
      <c r="U140">
        <v>9.0734121528732475E-2</v>
      </c>
      <c r="V140">
        <v>0</v>
      </c>
      <c r="W140">
        <v>1</v>
      </c>
      <c r="X140">
        <v>16</v>
      </c>
      <c r="Y140">
        <v>47</v>
      </c>
      <c r="Z140">
        <v>29</v>
      </c>
      <c r="AA140">
        <v>7</v>
      </c>
      <c r="AB140">
        <v>1</v>
      </c>
      <c r="AC140">
        <v>4.2772277227722775</v>
      </c>
      <c r="AD140">
        <v>0.77462993824134885</v>
      </c>
      <c r="AE140">
        <v>0.30177597828070357</v>
      </c>
      <c r="AF140">
        <v>54.455445544554458</v>
      </c>
      <c r="AG140" t="s">
        <v>749</v>
      </c>
      <c r="AH140">
        <v>0.45544554455445541</v>
      </c>
    </row>
    <row r="141" spans="1:34" x14ac:dyDescent="0.25">
      <c r="A141" t="s">
        <v>285</v>
      </c>
      <c r="B141">
        <v>341</v>
      </c>
      <c r="C141" s="1" t="s">
        <v>286</v>
      </c>
      <c r="D141">
        <v>5.5274888558692399E-2</v>
      </c>
      <c r="E141">
        <v>3</v>
      </c>
      <c r="F141">
        <v>5.2600297176820202E-2</v>
      </c>
      <c r="G141">
        <v>3</v>
      </c>
      <c r="H141">
        <v>1.4408122833085699</v>
      </c>
      <c r="I141">
        <v>24</v>
      </c>
      <c r="J141">
        <v>8.4021830510236626</v>
      </c>
      <c r="K141">
        <f t="shared" si="4"/>
        <v>0.69405293915434796</v>
      </c>
      <c r="L141">
        <v>-1.8794458629723161</v>
      </c>
      <c r="M141">
        <v>2</v>
      </c>
      <c r="N141" t="s">
        <v>752</v>
      </c>
      <c r="O141">
        <v>5</v>
      </c>
      <c r="P141">
        <v>3.71</v>
      </c>
      <c r="Q141">
        <f t="shared" si="5"/>
        <v>2.6954177897574123</v>
      </c>
      <c r="R141">
        <v>5128.6138399136489</v>
      </c>
      <c r="S141">
        <v>1.9498445997580454</v>
      </c>
      <c r="T141" t="s">
        <v>752</v>
      </c>
      <c r="U141">
        <v>6.5691172748661902E-2</v>
      </c>
      <c r="V141">
        <v>0</v>
      </c>
      <c r="W141">
        <v>4</v>
      </c>
      <c r="X141">
        <v>20</v>
      </c>
      <c r="Y141">
        <v>35</v>
      </c>
      <c r="Z141">
        <v>27</v>
      </c>
      <c r="AA141">
        <v>11</v>
      </c>
      <c r="AB141">
        <v>2</v>
      </c>
      <c r="AC141">
        <v>4.2727272727272734</v>
      </c>
      <c r="AD141">
        <v>1.1882460973370064</v>
      </c>
      <c r="AE141">
        <v>0.14617361815713834</v>
      </c>
      <c r="AF141">
        <v>54.54545454545454</v>
      </c>
      <c r="AG141" t="s">
        <v>749</v>
      </c>
      <c r="AH141">
        <v>0.45454545454545459</v>
      </c>
    </row>
    <row r="142" spans="1:34" x14ac:dyDescent="0.25">
      <c r="A142" t="s">
        <v>287</v>
      </c>
      <c r="B142">
        <v>342</v>
      </c>
      <c r="C142" s="1" t="s">
        <v>288</v>
      </c>
      <c r="D142">
        <v>6.4190193164933101E-2</v>
      </c>
      <c r="E142">
        <v>4</v>
      </c>
      <c r="F142">
        <v>5.4581475978206999E-2</v>
      </c>
      <c r="G142">
        <v>3</v>
      </c>
      <c r="H142">
        <v>1.1232293214462601</v>
      </c>
      <c r="I142">
        <v>21</v>
      </c>
      <c r="J142">
        <v>7.9839189907311061</v>
      </c>
      <c r="K142">
        <f t="shared" si="4"/>
        <v>0.89029014904312587</v>
      </c>
      <c r="L142">
        <v>-1.6269029449381449</v>
      </c>
      <c r="M142">
        <v>2</v>
      </c>
      <c r="N142" t="s">
        <v>752</v>
      </c>
      <c r="O142">
        <v>5</v>
      </c>
      <c r="P142">
        <v>3.48</v>
      </c>
      <c r="Q142">
        <f t="shared" si="5"/>
        <v>2.8735632183908044</v>
      </c>
      <c r="R142">
        <v>3019.9517204020176</v>
      </c>
      <c r="S142">
        <v>3.3113112148259094</v>
      </c>
      <c r="T142" t="s">
        <v>752</v>
      </c>
      <c r="U142">
        <v>9.1778202676864248E-2</v>
      </c>
      <c r="V142">
        <v>0</v>
      </c>
      <c r="W142">
        <v>2</v>
      </c>
      <c r="X142">
        <v>18</v>
      </c>
      <c r="Y142">
        <v>41</v>
      </c>
      <c r="Z142">
        <v>28</v>
      </c>
      <c r="AA142">
        <v>9</v>
      </c>
      <c r="AB142">
        <v>1</v>
      </c>
      <c r="AC142">
        <v>4.2727272727272734</v>
      </c>
      <c r="AD142">
        <v>0.92561983471074383</v>
      </c>
      <c r="AE142">
        <v>0.18167896598902819</v>
      </c>
      <c r="AF142">
        <v>54.545454545454547</v>
      </c>
      <c r="AG142" t="s">
        <v>749</v>
      </c>
      <c r="AH142">
        <v>0.45454545454545459</v>
      </c>
    </row>
    <row r="143" spans="1:34" x14ac:dyDescent="0.25">
      <c r="A143" t="s">
        <v>289</v>
      </c>
      <c r="B143">
        <v>343</v>
      </c>
      <c r="C143" s="1" t="s">
        <v>290</v>
      </c>
      <c r="D143">
        <v>7.2114908370480402E-2</v>
      </c>
      <c r="E143">
        <v>4</v>
      </c>
      <c r="F143">
        <v>5.2600297176820202E-2</v>
      </c>
      <c r="G143">
        <v>3</v>
      </c>
      <c r="H143">
        <v>1.0097077761268001</v>
      </c>
      <c r="I143">
        <v>19</v>
      </c>
      <c r="J143">
        <v>8.2590298102378803</v>
      </c>
      <c r="K143">
        <f t="shared" si="4"/>
        <v>0.99038555871676182</v>
      </c>
      <c r="L143">
        <v>-1.84539780911649</v>
      </c>
      <c r="M143">
        <v>2</v>
      </c>
      <c r="N143" t="s">
        <v>752</v>
      </c>
      <c r="O143">
        <v>5</v>
      </c>
      <c r="P143">
        <v>4.1900000000000004</v>
      </c>
      <c r="Q143">
        <f t="shared" si="5"/>
        <v>2.3866348448687349</v>
      </c>
      <c r="R143">
        <v>15488.166189124853</v>
      </c>
      <c r="S143">
        <v>0.64565422903465386</v>
      </c>
      <c r="T143" t="s">
        <v>752</v>
      </c>
      <c r="U143">
        <v>6.6622878822041626E-2</v>
      </c>
      <c r="V143">
        <v>0</v>
      </c>
      <c r="W143">
        <v>5</v>
      </c>
      <c r="X143">
        <v>20</v>
      </c>
      <c r="Y143">
        <v>34</v>
      </c>
      <c r="Z143">
        <v>27</v>
      </c>
      <c r="AA143">
        <v>12</v>
      </c>
      <c r="AB143">
        <v>2</v>
      </c>
      <c r="AC143">
        <v>4.2699999999999996</v>
      </c>
      <c r="AD143">
        <v>1.2571000000000003</v>
      </c>
      <c r="AE143">
        <v>9.370066452435534E-2</v>
      </c>
      <c r="AF143">
        <v>54.6</v>
      </c>
      <c r="AG143" t="s">
        <v>749</v>
      </c>
      <c r="AH143">
        <v>0.45399999999999996</v>
      </c>
    </row>
    <row r="144" spans="1:34" x14ac:dyDescent="0.25">
      <c r="A144" t="s">
        <v>291</v>
      </c>
      <c r="B144">
        <v>344</v>
      </c>
      <c r="C144" s="1" t="s">
        <v>292</v>
      </c>
      <c r="D144">
        <v>7.0034670629024298E-2</v>
      </c>
      <c r="E144">
        <v>4</v>
      </c>
      <c r="F144">
        <v>4.85388806339772E-3</v>
      </c>
      <c r="G144">
        <v>1</v>
      </c>
      <c r="H144">
        <v>0.94066369489846502</v>
      </c>
      <c r="I144">
        <v>17</v>
      </c>
      <c r="J144">
        <v>89.473526424761815</v>
      </c>
      <c r="K144">
        <f t="shared" si="4"/>
        <v>1.0630791912384157</v>
      </c>
      <c r="L144">
        <v>-2.1858089474301172</v>
      </c>
      <c r="M144">
        <v>2</v>
      </c>
      <c r="N144" t="s">
        <v>753</v>
      </c>
      <c r="O144">
        <v>4</v>
      </c>
      <c r="P144">
        <v>4.8899999999999997</v>
      </c>
      <c r="Q144">
        <f t="shared" si="5"/>
        <v>2.0449897750511248</v>
      </c>
      <c r="R144">
        <v>77624.711662869129</v>
      </c>
      <c r="S144">
        <v>0.12882495516931347</v>
      </c>
      <c r="T144" t="s">
        <v>752</v>
      </c>
      <c r="U144">
        <v>9.4715491325292472E-2</v>
      </c>
      <c r="V144">
        <v>0</v>
      </c>
      <c r="W144">
        <v>4</v>
      </c>
      <c r="X144">
        <v>22</v>
      </c>
      <c r="Y144">
        <v>35</v>
      </c>
      <c r="Z144">
        <v>24</v>
      </c>
      <c r="AA144">
        <v>12</v>
      </c>
      <c r="AB144">
        <v>3</v>
      </c>
      <c r="AC144">
        <v>4.2699999999999996</v>
      </c>
      <c r="AD144">
        <v>1.2970999999999999</v>
      </c>
      <c r="AE144">
        <v>0.27055814410274459</v>
      </c>
      <c r="AF144">
        <v>54.6</v>
      </c>
      <c r="AG144" t="s">
        <v>749</v>
      </c>
      <c r="AH144">
        <v>0.45399999999999996</v>
      </c>
    </row>
    <row r="145" spans="1:34" x14ac:dyDescent="0.25">
      <c r="A145" t="s">
        <v>293</v>
      </c>
      <c r="B145">
        <v>345</v>
      </c>
      <c r="C145" s="1" t="s">
        <v>294</v>
      </c>
      <c r="D145">
        <v>5.5274888558692399E-2</v>
      </c>
      <c r="E145">
        <v>3</v>
      </c>
      <c r="F145">
        <v>3.7939574046557699E-2</v>
      </c>
      <c r="G145">
        <v>2</v>
      </c>
      <c r="H145">
        <v>0.8691431401684</v>
      </c>
      <c r="I145">
        <v>16</v>
      </c>
      <c r="J145">
        <v>11.447116300289606</v>
      </c>
      <c r="K145">
        <f t="shared" si="4"/>
        <v>1.1505584682015046</v>
      </c>
      <c r="L145">
        <v>-2.1013061496269159</v>
      </c>
      <c r="M145">
        <v>2</v>
      </c>
      <c r="N145" t="s">
        <v>752</v>
      </c>
      <c r="O145">
        <v>5</v>
      </c>
      <c r="P145">
        <v>2.48</v>
      </c>
      <c r="Q145">
        <f t="shared" si="5"/>
        <v>4.032258064516129</v>
      </c>
      <c r="R145">
        <v>301.99517204020168</v>
      </c>
      <c r="S145">
        <v>33.113112148259106</v>
      </c>
      <c r="T145" t="s">
        <v>752</v>
      </c>
      <c r="U145">
        <v>7.962854477207143E-2</v>
      </c>
      <c r="V145">
        <v>0</v>
      </c>
      <c r="W145">
        <v>3</v>
      </c>
      <c r="X145">
        <v>19</v>
      </c>
      <c r="Y145">
        <v>39</v>
      </c>
      <c r="Z145">
        <v>29</v>
      </c>
      <c r="AA145">
        <v>10</v>
      </c>
      <c r="AB145">
        <v>1</v>
      </c>
      <c r="AC145">
        <v>4.2673267326732676</v>
      </c>
      <c r="AD145">
        <v>1.0077443387903147</v>
      </c>
      <c r="AE145">
        <v>9.2424268731485154E-2</v>
      </c>
      <c r="AF145">
        <v>54.653465346534652</v>
      </c>
      <c r="AG145" t="s">
        <v>749</v>
      </c>
      <c r="AH145">
        <v>0.45346534653465342</v>
      </c>
    </row>
    <row r="146" spans="1:34" x14ac:dyDescent="0.25">
      <c r="A146" t="s">
        <v>295</v>
      </c>
      <c r="B146">
        <v>346</v>
      </c>
      <c r="C146" s="1" t="s">
        <v>296</v>
      </c>
      <c r="D146">
        <v>5.43833580980684E-2</v>
      </c>
      <c r="E146">
        <v>3</v>
      </c>
      <c r="F146">
        <v>5.5968301139177799E-2</v>
      </c>
      <c r="G146">
        <v>3</v>
      </c>
      <c r="H146">
        <v>1.0387320455671101</v>
      </c>
      <c r="I146">
        <v>19</v>
      </c>
      <c r="J146">
        <v>8.1883111567025342</v>
      </c>
      <c r="K146">
        <f t="shared" si="4"/>
        <v>0.96271218767881206</v>
      </c>
      <c r="L146">
        <v>-2.048691743232069</v>
      </c>
      <c r="M146">
        <v>1</v>
      </c>
      <c r="N146" t="s">
        <v>752</v>
      </c>
      <c r="O146">
        <v>5</v>
      </c>
      <c r="P146">
        <v>3</v>
      </c>
      <c r="Q146">
        <f t="shared" si="5"/>
        <v>3.3333333333333335</v>
      </c>
      <c r="R146">
        <v>1000</v>
      </c>
      <c r="S146">
        <v>10</v>
      </c>
      <c r="T146" t="s">
        <v>752</v>
      </c>
      <c r="U146">
        <v>4.0787210756722952E-2</v>
      </c>
      <c r="V146">
        <v>1</v>
      </c>
      <c r="W146">
        <v>7</v>
      </c>
      <c r="X146">
        <v>22</v>
      </c>
      <c r="Y146">
        <v>28</v>
      </c>
      <c r="Z146">
        <v>25</v>
      </c>
      <c r="AA146">
        <v>14</v>
      </c>
      <c r="AB146">
        <v>4</v>
      </c>
      <c r="AC146">
        <v>4.2574257425742577</v>
      </c>
      <c r="AD146">
        <v>1.6763062444858348</v>
      </c>
      <c r="AE146">
        <v>3.4329323874337209E-2</v>
      </c>
      <c r="AF146">
        <v>54.653465346534659</v>
      </c>
      <c r="AG146" t="s">
        <v>749</v>
      </c>
      <c r="AH146">
        <v>0.45346534653465342</v>
      </c>
    </row>
    <row r="147" spans="1:34" x14ac:dyDescent="0.25">
      <c r="A147" t="s">
        <v>297</v>
      </c>
      <c r="B147">
        <v>347</v>
      </c>
      <c r="C147" s="1" t="s">
        <v>298</v>
      </c>
      <c r="D147">
        <v>7.2114908370480402E-2</v>
      </c>
      <c r="E147">
        <v>4</v>
      </c>
      <c r="F147">
        <v>2.16939078751857E-2</v>
      </c>
      <c r="G147">
        <v>2</v>
      </c>
      <c r="H147">
        <v>1.2478454680534901</v>
      </c>
      <c r="I147">
        <v>22</v>
      </c>
      <c r="J147">
        <v>20.01919084389651</v>
      </c>
      <c r="K147">
        <f t="shared" si="4"/>
        <v>0.80138128125744335</v>
      </c>
      <c r="L147">
        <v>-1.4272099927630191</v>
      </c>
      <c r="M147">
        <v>2</v>
      </c>
      <c r="N147" t="s">
        <v>752</v>
      </c>
      <c r="O147">
        <v>5</v>
      </c>
      <c r="P147">
        <v>4.46</v>
      </c>
      <c r="Q147">
        <f t="shared" si="5"/>
        <v>2.2421524663677128</v>
      </c>
      <c r="R147">
        <v>28840.315031266062</v>
      </c>
      <c r="S147">
        <v>0.34673685045253161</v>
      </c>
      <c r="T147" t="s">
        <v>752</v>
      </c>
      <c r="U147">
        <v>8.1036834924965898E-2</v>
      </c>
      <c r="V147">
        <v>0</v>
      </c>
      <c r="W147">
        <v>5</v>
      </c>
      <c r="X147">
        <v>21</v>
      </c>
      <c r="Y147">
        <v>33</v>
      </c>
      <c r="Z147">
        <v>27</v>
      </c>
      <c r="AA147">
        <v>12</v>
      </c>
      <c r="AB147">
        <v>2</v>
      </c>
      <c r="AC147">
        <v>4.26</v>
      </c>
      <c r="AD147">
        <v>1.2724</v>
      </c>
      <c r="AE147">
        <v>0.10447934591866502</v>
      </c>
      <c r="AF147">
        <v>54.800000000000004</v>
      </c>
      <c r="AG147" t="s">
        <v>749</v>
      </c>
      <c r="AH147">
        <v>0.45199999999999996</v>
      </c>
    </row>
    <row r="148" spans="1:34" x14ac:dyDescent="0.25">
      <c r="A148" t="s">
        <v>299</v>
      </c>
      <c r="B148">
        <v>348</v>
      </c>
      <c r="C148" s="1" t="s">
        <v>300</v>
      </c>
      <c r="D148">
        <v>0.117582961862308</v>
      </c>
      <c r="E148">
        <v>6</v>
      </c>
      <c r="F148">
        <v>0.104705299653294</v>
      </c>
      <c r="G148">
        <v>4</v>
      </c>
      <c r="H148">
        <v>0.72867756315007404</v>
      </c>
      <c r="I148">
        <v>17</v>
      </c>
      <c r="J148">
        <v>5.8582095796561982</v>
      </c>
      <c r="K148">
        <f t="shared" si="4"/>
        <v>1.3723491027732468</v>
      </c>
      <c r="L148">
        <v>-2.00484886444529</v>
      </c>
      <c r="M148">
        <v>1</v>
      </c>
      <c r="N148" t="s">
        <v>752</v>
      </c>
      <c r="O148">
        <v>5</v>
      </c>
      <c r="P148">
        <v>4.58</v>
      </c>
      <c r="Q148">
        <f t="shared" si="5"/>
        <v>2.1834061135371177</v>
      </c>
      <c r="R148">
        <v>38018.939632056143</v>
      </c>
      <c r="S148">
        <v>0.26302679918953803</v>
      </c>
      <c r="T148" t="s">
        <v>752</v>
      </c>
      <c r="U148">
        <v>4.5708966321274344E-2</v>
      </c>
      <c r="V148">
        <v>1</v>
      </c>
      <c r="W148">
        <v>10</v>
      </c>
      <c r="X148">
        <v>20</v>
      </c>
      <c r="Y148">
        <v>24</v>
      </c>
      <c r="Z148">
        <v>24</v>
      </c>
      <c r="AA148">
        <v>17</v>
      </c>
      <c r="AB148">
        <v>3</v>
      </c>
      <c r="AC148">
        <v>4.2424242424242422</v>
      </c>
      <c r="AD148">
        <v>1.8402203856749311</v>
      </c>
      <c r="AE148">
        <v>-8.054773246301633E-2</v>
      </c>
      <c r="AF148">
        <v>54.949494949494948</v>
      </c>
      <c r="AG148" t="s">
        <v>749</v>
      </c>
      <c r="AH148">
        <v>0.45050505050505052</v>
      </c>
    </row>
    <row r="149" spans="1:34" x14ac:dyDescent="0.25">
      <c r="A149" t="s">
        <v>301</v>
      </c>
      <c r="B149">
        <v>349</v>
      </c>
      <c r="C149" s="1" t="s">
        <v>302</v>
      </c>
      <c r="D149">
        <v>6.7855373947498798E-2</v>
      </c>
      <c r="E149">
        <v>4</v>
      </c>
      <c r="F149">
        <v>2.9420505200594398E-2</v>
      </c>
      <c r="G149">
        <v>2</v>
      </c>
      <c r="H149">
        <v>1.1000495294700301</v>
      </c>
      <c r="I149">
        <v>20</v>
      </c>
      <c r="J149">
        <v>14.761625573652514</v>
      </c>
      <c r="K149">
        <f t="shared" si="4"/>
        <v>0.90904997748762195</v>
      </c>
      <c r="L149">
        <v>-1.9380133388694041</v>
      </c>
      <c r="M149">
        <v>2</v>
      </c>
      <c r="N149" t="s">
        <v>752</v>
      </c>
      <c r="O149">
        <v>5</v>
      </c>
      <c r="P149">
        <v>4.13</v>
      </c>
      <c r="Q149">
        <f t="shared" si="5"/>
        <v>2.4213075060532687</v>
      </c>
      <c r="R149">
        <v>13489.628825916556</v>
      </c>
      <c r="S149">
        <v>0.74131024130091638</v>
      </c>
      <c r="T149" t="s">
        <v>752</v>
      </c>
      <c r="U149">
        <v>9.0897464590593724E-2</v>
      </c>
      <c r="V149">
        <v>0</v>
      </c>
      <c r="W149">
        <v>6</v>
      </c>
      <c r="X149">
        <v>20</v>
      </c>
      <c r="Y149">
        <v>33</v>
      </c>
      <c r="Z149">
        <v>27</v>
      </c>
      <c r="AA149">
        <v>12</v>
      </c>
      <c r="AB149">
        <v>2</v>
      </c>
      <c r="AC149">
        <v>4.25</v>
      </c>
      <c r="AD149">
        <v>1.3075000000000001</v>
      </c>
      <c r="AE149">
        <v>6.2708954332823488E-2</v>
      </c>
      <c r="AF149">
        <v>54.999999999999993</v>
      </c>
      <c r="AG149" t="s">
        <v>749</v>
      </c>
      <c r="AH149">
        <v>0.45000000000000007</v>
      </c>
    </row>
    <row r="150" spans="1:34" x14ac:dyDescent="0.25">
      <c r="A150" t="s">
        <v>303</v>
      </c>
      <c r="B150">
        <v>350</v>
      </c>
      <c r="C150" s="1" t="s">
        <v>304</v>
      </c>
      <c r="D150">
        <v>4.7548291233283801E-2</v>
      </c>
      <c r="E150">
        <v>3</v>
      </c>
      <c r="F150">
        <v>2.9420505200594398E-2</v>
      </c>
      <c r="G150">
        <v>2</v>
      </c>
      <c r="H150">
        <v>0.91530460624071297</v>
      </c>
      <c r="I150">
        <v>16</v>
      </c>
      <c r="J150">
        <v>14.761626594852613</v>
      </c>
      <c r="K150">
        <f t="shared" si="4"/>
        <v>1.0925324675324679</v>
      </c>
      <c r="L150">
        <v>-1.8860340854931821</v>
      </c>
      <c r="M150">
        <v>1</v>
      </c>
      <c r="N150" t="s">
        <v>752</v>
      </c>
      <c r="O150">
        <v>5</v>
      </c>
      <c r="P150">
        <v>2.44</v>
      </c>
      <c r="Q150">
        <f t="shared" si="5"/>
        <v>4.0983606557377046</v>
      </c>
      <c r="R150">
        <v>275.42287033381683</v>
      </c>
      <c r="S150">
        <v>36.307805477010106</v>
      </c>
      <c r="T150" t="s">
        <v>752</v>
      </c>
      <c r="U150">
        <v>8.7936191425722829E-2</v>
      </c>
      <c r="V150">
        <v>0</v>
      </c>
      <c r="W150">
        <v>3</v>
      </c>
      <c r="X150">
        <v>19</v>
      </c>
      <c r="Y150">
        <v>39</v>
      </c>
      <c r="Z150">
        <v>29</v>
      </c>
      <c r="AA150">
        <v>9</v>
      </c>
      <c r="AB150">
        <v>1</v>
      </c>
      <c r="AC150">
        <v>4.2500000000000009</v>
      </c>
      <c r="AD150">
        <v>0.98749999999999993</v>
      </c>
      <c r="AE150">
        <v>9.5539766937624893E-2</v>
      </c>
      <c r="AF150">
        <v>55</v>
      </c>
      <c r="AG150" t="s">
        <v>749</v>
      </c>
      <c r="AH150">
        <v>0.44999999999999996</v>
      </c>
    </row>
    <row r="151" spans="1:34" x14ac:dyDescent="0.25">
      <c r="A151" t="s">
        <v>305</v>
      </c>
      <c r="B151">
        <v>351</v>
      </c>
      <c r="C151" s="1" t="s">
        <v>306</v>
      </c>
      <c r="D151">
        <v>5.23031203566122E-2</v>
      </c>
      <c r="E151">
        <v>3</v>
      </c>
      <c r="F151">
        <v>2.9420505200594398E-2</v>
      </c>
      <c r="G151">
        <v>2</v>
      </c>
      <c r="H151">
        <v>0.89866270430906503</v>
      </c>
      <c r="I151">
        <v>16</v>
      </c>
      <c r="J151">
        <v>14.761625722970175</v>
      </c>
      <c r="K151">
        <f t="shared" si="4"/>
        <v>1.1127645502645489</v>
      </c>
      <c r="L151">
        <v>-1.75191552765501</v>
      </c>
      <c r="M151">
        <v>2</v>
      </c>
      <c r="N151" t="s">
        <v>753</v>
      </c>
      <c r="O151">
        <v>4</v>
      </c>
      <c r="P151">
        <v>4.25</v>
      </c>
      <c r="Q151">
        <f t="shared" si="5"/>
        <v>2.3529411764705883</v>
      </c>
      <c r="R151">
        <v>17782.794100389234</v>
      </c>
      <c r="S151">
        <v>0.56234132519034885</v>
      </c>
      <c r="T151" t="s">
        <v>752</v>
      </c>
      <c r="U151">
        <v>9.1738142861985963E-2</v>
      </c>
      <c r="V151">
        <v>0</v>
      </c>
      <c r="W151">
        <v>3</v>
      </c>
      <c r="X151">
        <v>19</v>
      </c>
      <c r="Y151">
        <v>40</v>
      </c>
      <c r="Z151">
        <v>28</v>
      </c>
      <c r="AA151">
        <v>9</v>
      </c>
      <c r="AB151">
        <v>1</v>
      </c>
      <c r="AC151">
        <v>4.2400000000000011</v>
      </c>
      <c r="AD151">
        <v>0.98240000000000005</v>
      </c>
      <c r="AE151">
        <v>0.12206226736346465</v>
      </c>
      <c r="AF151">
        <v>55.2</v>
      </c>
      <c r="AG151" t="s">
        <v>749</v>
      </c>
      <c r="AH151">
        <v>0.44799999999999995</v>
      </c>
    </row>
    <row r="152" spans="1:34" x14ac:dyDescent="0.25">
      <c r="A152" t="s">
        <v>307</v>
      </c>
      <c r="B152">
        <v>352</v>
      </c>
      <c r="C152" s="1" t="s">
        <v>308</v>
      </c>
      <c r="D152">
        <v>4.8043585933630499E-2</v>
      </c>
      <c r="E152">
        <v>3</v>
      </c>
      <c r="F152">
        <v>1.4264487369985099E-2</v>
      </c>
      <c r="G152">
        <v>1</v>
      </c>
      <c r="H152">
        <v>0.898266468548786</v>
      </c>
      <c r="I152">
        <v>16</v>
      </c>
      <c r="J152">
        <v>30.445852741759307</v>
      </c>
      <c r="K152">
        <f t="shared" si="4"/>
        <v>1.1132554036171158</v>
      </c>
      <c r="L152">
        <v>-1.8293566141220761</v>
      </c>
      <c r="M152">
        <v>1</v>
      </c>
      <c r="N152" t="s">
        <v>753</v>
      </c>
      <c r="O152">
        <v>4</v>
      </c>
      <c r="P152">
        <v>3.96</v>
      </c>
      <c r="Q152">
        <f t="shared" si="5"/>
        <v>2.5252525252525251</v>
      </c>
      <c r="R152">
        <v>9120.1083935591087</v>
      </c>
      <c r="S152">
        <v>1.0964781961431838</v>
      </c>
      <c r="T152" t="s">
        <v>752</v>
      </c>
      <c r="U152">
        <v>6.5146730624982635E-2</v>
      </c>
      <c r="V152">
        <v>0</v>
      </c>
      <c r="W152">
        <v>3</v>
      </c>
      <c r="X152">
        <v>19</v>
      </c>
      <c r="Y152">
        <v>40</v>
      </c>
      <c r="Z152">
        <v>28</v>
      </c>
      <c r="AA152">
        <v>9</v>
      </c>
      <c r="AB152">
        <v>1</v>
      </c>
      <c r="AC152">
        <v>4.2400000000000011</v>
      </c>
      <c r="AD152">
        <v>0.98240000000000005</v>
      </c>
      <c r="AE152">
        <v>0.12205775554580311</v>
      </c>
      <c r="AF152">
        <v>55.2</v>
      </c>
      <c r="AG152" t="s">
        <v>749</v>
      </c>
      <c r="AH152">
        <v>0.44799999999999995</v>
      </c>
    </row>
    <row r="153" spans="1:34" x14ac:dyDescent="0.25">
      <c r="A153" t="s">
        <v>309</v>
      </c>
      <c r="B153">
        <v>353</v>
      </c>
      <c r="C153" s="1" t="s">
        <v>310</v>
      </c>
      <c r="D153">
        <v>4.7548291233283801E-2</v>
      </c>
      <c r="E153">
        <v>3</v>
      </c>
      <c r="F153">
        <v>6.1020307082714199E-2</v>
      </c>
      <c r="G153">
        <v>3</v>
      </c>
      <c r="H153">
        <v>0.94452699356116798</v>
      </c>
      <c r="I153">
        <v>18</v>
      </c>
      <c r="J153">
        <v>9.1379164880492372</v>
      </c>
      <c r="K153">
        <f t="shared" si="4"/>
        <v>1.0587309910854756</v>
      </c>
      <c r="L153">
        <v>-1.7586771100049621</v>
      </c>
      <c r="M153">
        <v>2</v>
      </c>
      <c r="N153" t="s">
        <v>753</v>
      </c>
      <c r="O153">
        <v>4</v>
      </c>
      <c r="P153">
        <v>4.62</v>
      </c>
      <c r="Q153">
        <f t="shared" si="5"/>
        <v>2.1645021645021645</v>
      </c>
      <c r="R153">
        <v>41686.938347033625</v>
      </c>
      <c r="S153">
        <v>0.23988329190194857</v>
      </c>
      <c r="T153" t="s">
        <v>752</v>
      </c>
      <c r="U153">
        <v>9.8348059930849024E-2</v>
      </c>
      <c r="V153">
        <v>0</v>
      </c>
      <c r="W153">
        <v>3</v>
      </c>
      <c r="X153">
        <v>20</v>
      </c>
      <c r="Y153">
        <v>39</v>
      </c>
      <c r="Z153">
        <v>27</v>
      </c>
      <c r="AA153">
        <v>10</v>
      </c>
      <c r="AB153">
        <v>1</v>
      </c>
      <c r="AC153">
        <v>4.24</v>
      </c>
      <c r="AD153">
        <v>1.0224000000000002</v>
      </c>
      <c r="AE153">
        <v>0.1451544099825299</v>
      </c>
      <c r="AF153">
        <v>55.2</v>
      </c>
      <c r="AG153" t="s">
        <v>749</v>
      </c>
      <c r="AH153">
        <v>0.44799999999999995</v>
      </c>
    </row>
    <row r="154" spans="1:34" x14ac:dyDescent="0.25">
      <c r="A154" t="s">
        <v>311</v>
      </c>
      <c r="B154">
        <v>354</v>
      </c>
      <c r="C154" s="1" t="s">
        <v>312</v>
      </c>
      <c r="D154">
        <v>6.4190193164933101E-2</v>
      </c>
      <c r="E154">
        <v>4</v>
      </c>
      <c r="F154">
        <v>5.2600297176820202E-2</v>
      </c>
      <c r="G154">
        <v>3</v>
      </c>
      <c r="H154">
        <v>1.1212481426448699</v>
      </c>
      <c r="I154">
        <v>21</v>
      </c>
      <c r="J154">
        <v>8.2703097868962345</v>
      </c>
      <c r="K154">
        <f t="shared" si="4"/>
        <v>0.89186323880201734</v>
      </c>
      <c r="L154">
        <v>-1.916727322200811</v>
      </c>
      <c r="M154">
        <v>2</v>
      </c>
      <c r="N154" t="s">
        <v>753</v>
      </c>
      <c r="O154">
        <v>4</v>
      </c>
      <c r="P154">
        <v>5.01</v>
      </c>
      <c r="Q154">
        <f t="shared" si="5"/>
        <v>1.9960079840319362</v>
      </c>
      <c r="R154">
        <v>102329.29922807543</v>
      </c>
      <c r="S154">
        <v>9.7723722095581056E-2</v>
      </c>
      <c r="T154" t="s">
        <v>752</v>
      </c>
      <c r="U154">
        <v>4.6119864526579298E-2</v>
      </c>
      <c r="V154">
        <v>1</v>
      </c>
      <c r="W154">
        <v>5</v>
      </c>
      <c r="X154">
        <v>20</v>
      </c>
      <c r="Y154">
        <v>35</v>
      </c>
      <c r="Z154">
        <v>26</v>
      </c>
      <c r="AA154">
        <v>12</v>
      </c>
      <c r="AB154">
        <v>2</v>
      </c>
      <c r="AC154">
        <v>4.2277227722772279</v>
      </c>
      <c r="AD154">
        <v>1.3441819429467698</v>
      </c>
      <c r="AE154">
        <v>-3.1393101616839621E-2</v>
      </c>
      <c r="AF154">
        <v>55.24752475247525</v>
      </c>
      <c r="AG154" t="s">
        <v>749</v>
      </c>
      <c r="AH154">
        <v>0.44752475247524748</v>
      </c>
    </row>
    <row r="155" spans="1:34" x14ac:dyDescent="0.25">
      <c r="A155" t="s">
        <v>313</v>
      </c>
      <c r="B155">
        <v>355</v>
      </c>
      <c r="C155" s="1" t="s">
        <v>314</v>
      </c>
      <c r="D155">
        <v>4.8043585933630499E-2</v>
      </c>
      <c r="E155">
        <v>3</v>
      </c>
      <c r="F155">
        <v>2.9420505200594398E-2</v>
      </c>
      <c r="G155">
        <v>2</v>
      </c>
      <c r="H155">
        <v>0.90312035661218504</v>
      </c>
      <c r="I155">
        <v>16</v>
      </c>
      <c r="J155">
        <v>14.76162639542922</v>
      </c>
      <c r="K155">
        <f t="shared" si="4"/>
        <v>1.1072721289897982</v>
      </c>
      <c r="L155">
        <v>-1.9199658305108711</v>
      </c>
      <c r="M155">
        <v>1</v>
      </c>
      <c r="N155" t="s">
        <v>752</v>
      </c>
      <c r="O155">
        <v>5</v>
      </c>
      <c r="P155">
        <v>3.61</v>
      </c>
      <c r="Q155">
        <f t="shared" si="5"/>
        <v>2.770083102493075</v>
      </c>
      <c r="R155">
        <v>4073.8027780411317</v>
      </c>
      <c r="S155">
        <v>2.4547089156850275</v>
      </c>
      <c r="T155" t="s">
        <v>752</v>
      </c>
      <c r="U155">
        <v>1.7368944760253392E-2</v>
      </c>
      <c r="V155">
        <v>1</v>
      </c>
      <c r="W155">
        <v>5</v>
      </c>
      <c r="X155">
        <v>23</v>
      </c>
      <c r="Y155">
        <v>31</v>
      </c>
      <c r="Z155">
        <v>24</v>
      </c>
      <c r="AA155">
        <v>14</v>
      </c>
      <c r="AB155">
        <v>2</v>
      </c>
      <c r="AC155">
        <v>4.22</v>
      </c>
      <c r="AD155">
        <v>1.4516000000000002</v>
      </c>
      <c r="AE155">
        <v>1.7894716065105735E-2</v>
      </c>
      <c r="AF155">
        <v>55.4</v>
      </c>
      <c r="AG155" t="s">
        <v>749</v>
      </c>
      <c r="AH155">
        <v>0.44600000000000006</v>
      </c>
    </row>
    <row r="156" spans="1:34" x14ac:dyDescent="0.25">
      <c r="A156" t="s">
        <v>315</v>
      </c>
      <c r="B156">
        <v>356</v>
      </c>
      <c r="C156" s="1" t="s">
        <v>316</v>
      </c>
      <c r="D156">
        <v>6.7855373947498798E-2</v>
      </c>
      <c r="E156">
        <v>4</v>
      </c>
      <c r="F156">
        <v>0.104705299653294</v>
      </c>
      <c r="G156">
        <v>4</v>
      </c>
      <c r="H156">
        <v>1.1270926201089699</v>
      </c>
      <c r="I156">
        <v>21</v>
      </c>
      <c r="J156">
        <v>6.4027366560763435</v>
      </c>
      <c r="K156">
        <f t="shared" si="4"/>
        <v>0.88723853049744716</v>
      </c>
      <c r="L156">
        <v>-1.7471446055728239</v>
      </c>
      <c r="M156">
        <v>2</v>
      </c>
      <c r="N156" t="s">
        <v>752</v>
      </c>
      <c r="O156">
        <v>5</v>
      </c>
      <c r="P156">
        <v>3.97</v>
      </c>
      <c r="Q156">
        <f t="shared" si="5"/>
        <v>2.5188916876574305</v>
      </c>
      <c r="R156">
        <v>9332.5430079699217</v>
      </c>
      <c r="S156">
        <v>1.0715193052376051</v>
      </c>
      <c r="T156" t="s">
        <v>752</v>
      </c>
      <c r="U156">
        <v>9.6175932621549193E-2</v>
      </c>
      <c r="V156">
        <v>0</v>
      </c>
      <c r="W156">
        <v>6</v>
      </c>
      <c r="X156">
        <v>22</v>
      </c>
      <c r="Y156">
        <v>33</v>
      </c>
      <c r="Z156">
        <v>24</v>
      </c>
      <c r="AA156">
        <v>12</v>
      </c>
      <c r="AB156">
        <v>3</v>
      </c>
      <c r="AC156">
        <v>4.2299999999999995</v>
      </c>
      <c r="AD156">
        <v>1.3971000000000002</v>
      </c>
      <c r="AE156">
        <v>0.20217015260208557</v>
      </c>
      <c r="AF156">
        <v>55.400000000000006</v>
      </c>
      <c r="AG156" t="s">
        <v>749</v>
      </c>
      <c r="AH156">
        <v>0.44599999999999995</v>
      </c>
    </row>
    <row r="157" spans="1:34" x14ac:dyDescent="0.25">
      <c r="A157" t="s">
        <v>317</v>
      </c>
      <c r="B157">
        <v>357</v>
      </c>
      <c r="C157" s="1" t="s">
        <v>318</v>
      </c>
      <c r="D157">
        <v>4.8043585933630499E-2</v>
      </c>
      <c r="E157">
        <v>3</v>
      </c>
      <c r="F157">
        <v>0.108073303615651</v>
      </c>
      <c r="G157">
        <v>4</v>
      </c>
      <c r="H157">
        <v>1.1993065874195099</v>
      </c>
      <c r="I157">
        <v>21</v>
      </c>
      <c r="J157">
        <v>9.0395975552775418</v>
      </c>
      <c r="K157">
        <f t="shared" si="4"/>
        <v>0.83381514826133973</v>
      </c>
      <c r="L157">
        <v>-1.859538579089929</v>
      </c>
      <c r="M157">
        <v>2</v>
      </c>
      <c r="N157" t="s">
        <v>752</v>
      </c>
      <c r="O157">
        <v>5</v>
      </c>
      <c r="P157">
        <v>2.99</v>
      </c>
      <c r="Q157">
        <f t="shared" si="5"/>
        <v>3.3444816053511701</v>
      </c>
      <c r="R157">
        <v>977.23722095581138</v>
      </c>
      <c r="S157">
        <v>10.232929922807534</v>
      </c>
      <c r="T157" t="s">
        <v>752</v>
      </c>
      <c r="U157">
        <v>7.8426119416313916E-2</v>
      </c>
      <c r="V157">
        <v>0</v>
      </c>
      <c r="W157">
        <v>3</v>
      </c>
      <c r="X157">
        <v>22</v>
      </c>
      <c r="Y157">
        <v>38</v>
      </c>
      <c r="Z157">
        <v>25</v>
      </c>
      <c r="AA157">
        <v>10</v>
      </c>
      <c r="AB157">
        <v>2</v>
      </c>
      <c r="AC157">
        <v>4.2299999999999995</v>
      </c>
      <c r="AD157">
        <v>1.1171</v>
      </c>
      <c r="AE157">
        <v>0.2939311296478968</v>
      </c>
      <c r="AF157">
        <v>55.400000000000006</v>
      </c>
      <c r="AG157" t="s">
        <v>749</v>
      </c>
      <c r="AH157">
        <v>0.44599999999999995</v>
      </c>
    </row>
    <row r="158" spans="1:34" x14ac:dyDescent="0.25">
      <c r="A158" t="s">
        <v>319</v>
      </c>
      <c r="B158">
        <v>358</v>
      </c>
      <c r="C158" s="1" t="s">
        <v>320</v>
      </c>
      <c r="D158">
        <v>4.7548291233283801E-2</v>
      </c>
      <c r="E158">
        <v>3</v>
      </c>
      <c r="F158">
        <v>5.2600297176820202E-2</v>
      </c>
      <c r="G158">
        <v>3</v>
      </c>
      <c r="H158">
        <v>1.05487865279842</v>
      </c>
      <c r="I158">
        <v>20</v>
      </c>
      <c r="J158">
        <v>9.1878561906168379</v>
      </c>
      <c r="K158">
        <f t="shared" si="4"/>
        <v>0.94797633580617457</v>
      </c>
      <c r="L158">
        <v>-1.9637383953260099</v>
      </c>
      <c r="M158">
        <v>2</v>
      </c>
      <c r="N158" t="s">
        <v>753</v>
      </c>
      <c r="O158">
        <v>4</v>
      </c>
      <c r="P158">
        <v>3.58</v>
      </c>
      <c r="Q158">
        <f t="shared" si="5"/>
        <v>2.7932960893854748</v>
      </c>
      <c r="R158">
        <v>3801.8939632056172</v>
      </c>
      <c r="S158">
        <v>2.6302679918953782</v>
      </c>
      <c r="T158" t="s">
        <v>752</v>
      </c>
      <c r="U158">
        <v>8.6854599406528191E-2</v>
      </c>
      <c r="V158">
        <v>0</v>
      </c>
      <c r="W158">
        <v>2</v>
      </c>
      <c r="X158">
        <v>21</v>
      </c>
      <c r="Y158">
        <v>41</v>
      </c>
      <c r="Z158">
        <v>26</v>
      </c>
      <c r="AA158">
        <v>9</v>
      </c>
      <c r="AB158">
        <v>1</v>
      </c>
      <c r="AC158">
        <v>4.2200000000000006</v>
      </c>
      <c r="AD158">
        <v>0.9516</v>
      </c>
      <c r="AE158">
        <v>0.25994879215691574</v>
      </c>
      <c r="AF158">
        <v>55.599999999999994</v>
      </c>
      <c r="AG158" t="s">
        <v>749</v>
      </c>
      <c r="AH158">
        <v>0.44400000000000006</v>
      </c>
    </row>
    <row r="159" spans="1:34" x14ac:dyDescent="0.25">
      <c r="A159" t="s">
        <v>321</v>
      </c>
      <c r="B159">
        <v>359</v>
      </c>
      <c r="C159" s="1" t="s">
        <v>322</v>
      </c>
      <c r="D159">
        <v>5.23031203566122E-2</v>
      </c>
      <c r="E159">
        <v>3</v>
      </c>
      <c r="F159">
        <v>5.5968301139177799E-2</v>
      </c>
      <c r="G159">
        <v>3</v>
      </c>
      <c r="H159">
        <v>0.91788013868251495</v>
      </c>
      <c r="I159">
        <v>17</v>
      </c>
      <c r="J159">
        <v>8.4126268358882275</v>
      </c>
      <c r="K159">
        <f t="shared" si="4"/>
        <v>1.0894668681200099</v>
      </c>
      <c r="L159">
        <v>-1.6779647437618139</v>
      </c>
      <c r="M159">
        <v>1</v>
      </c>
      <c r="N159" t="s">
        <v>753</v>
      </c>
      <c r="O159">
        <v>4</v>
      </c>
      <c r="P159">
        <v>4.3499999999999996</v>
      </c>
      <c r="Q159">
        <f t="shared" si="5"/>
        <v>2.298850574712644</v>
      </c>
      <c r="R159">
        <v>22387.211385683382</v>
      </c>
      <c r="S159">
        <v>0.44668359215096343</v>
      </c>
      <c r="T159" t="s">
        <v>752</v>
      </c>
      <c r="U159">
        <v>9.6469253674906649E-2</v>
      </c>
      <c r="V159">
        <v>0</v>
      </c>
      <c r="W159">
        <v>3</v>
      </c>
      <c r="X159">
        <v>18</v>
      </c>
      <c r="Y159">
        <v>43</v>
      </c>
      <c r="Z159">
        <v>27</v>
      </c>
      <c r="AA159">
        <v>8</v>
      </c>
      <c r="AB159">
        <v>1</v>
      </c>
      <c r="AC159">
        <v>4.2200000000000006</v>
      </c>
      <c r="AD159">
        <v>0.93159999999999998</v>
      </c>
      <c r="AE159">
        <v>0.14958771941681268</v>
      </c>
      <c r="AF159">
        <v>55.6</v>
      </c>
      <c r="AG159" t="s">
        <v>749</v>
      </c>
      <c r="AH159">
        <v>0.44399999999999995</v>
      </c>
    </row>
    <row r="160" spans="1:34" x14ac:dyDescent="0.25">
      <c r="A160" t="s">
        <v>323</v>
      </c>
      <c r="B160">
        <v>360</v>
      </c>
      <c r="C160" s="1" t="s">
        <v>324</v>
      </c>
      <c r="D160">
        <v>5.5274888558692399E-2</v>
      </c>
      <c r="E160">
        <v>3</v>
      </c>
      <c r="F160">
        <v>0.108073303615651</v>
      </c>
      <c r="G160">
        <v>4</v>
      </c>
      <c r="H160">
        <v>0.91292719167904801</v>
      </c>
      <c r="I160">
        <v>17</v>
      </c>
      <c r="J160">
        <v>7.8570584521258855</v>
      </c>
      <c r="K160">
        <f t="shared" si="4"/>
        <v>1.0953776041666679</v>
      </c>
      <c r="L160">
        <v>-1.9491854798415791</v>
      </c>
      <c r="M160">
        <v>1</v>
      </c>
      <c r="N160" t="s">
        <v>752</v>
      </c>
      <c r="O160">
        <v>5</v>
      </c>
      <c r="P160">
        <v>3.57</v>
      </c>
      <c r="Q160">
        <f t="shared" si="5"/>
        <v>2.801120448179272</v>
      </c>
      <c r="R160">
        <v>3715.352290971724</v>
      </c>
      <c r="S160">
        <v>2.6915348039269165</v>
      </c>
      <c r="T160" t="s">
        <v>752</v>
      </c>
      <c r="U160">
        <v>5.4565168861817136E-2</v>
      </c>
      <c r="V160">
        <v>1</v>
      </c>
      <c r="W160">
        <v>4</v>
      </c>
      <c r="X160">
        <v>22</v>
      </c>
      <c r="Y160">
        <v>35</v>
      </c>
      <c r="Z160">
        <v>26</v>
      </c>
      <c r="AA160">
        <v>11</v>
      </c>
      <c r="AB160">
        <v>2</v>
      </c>
      <c r="AC160">
        <v>4.2079207920792081</v>
      </c>
      <c r="AD160">
        <v>1.2934026075874914</v>
      </c>
      <c r="AE160">
        <v>3.101517621686295E-2</v>
      </c>
      <c r="AF160">
        <v>55.643564356435647</v>
      </c>
      <c r="AG160" t="s">
        <v>749</v>
      </c>
      <c r="AH160">
        <v>0.44356435643564351</v>
      </c>
    </row>
    <row r="161" spans="1:34" x14ac:dyDescent="0.25">
      <c r="A161" t="s">
        <v>325</v>
      </c>
      <c r="B161">
        <v>361</v>
      </c>
      <c r="C161" s="1" t="s">
        <v>326</v>
      </c>
      <c r="D161">
        <v>6.7855373947498798E-2</v>
      </c>
      <c r="E161">
        <v>4</v>
      </c>
      <c r="F161">
        <v>3.1698860822189201E-2</v>
      </c>
      <c r="G161">
        <v>2</v>
      </c>
      <c r="H161">
        <v>0.83060921248142705</v>
      </c>
      <c r="I161">
        <v>16</v>
      </c>
      <c r="J161">
        <v>13.700633755551362</v>
      </c>
      <c r="K161">
        <f t="shared" si="4"/>
        <v>1.2039355992844356</v>
      </c>
      <c r="L161">
        <v>-1.990968707385373</v>
      </c>
      <c r="M161">
        <v>1</v>
      </c>
      <c r="N161" t="s">
        <v>753</v>
      </c>
      <c r="O161">
        <v>4</v>
      </c>
      <c r="P161">
        <v>4.34</v>
      </c>
      <c r="Q161">
        <f t="shared" si="5"/>
        <v>2.3041474654377883</v>
      </c>
      <c r="R161">
        <v>21877.61623949555</v>
      </c>
      <c r="S161">
        <v>0.45708818961487457</v>
      </c>
      <c r="T161" t="s">
        <v>752</v>
      </c>
      <c r="U161">
        <v>7.5265718499432116E-2</v>
      </c>
      <c r="V161">
        <v>0</v>
      </c>
      <c r="W161">
        <v>3</v>
      </c>
      <c r="X161">
        <v>20</v>
      </c>
      <c r="Y161">
        <v>40</v>
      </c>
      <c r="Z161">
        <v>28</v>
      </c>
      <c r="AA161">
        <v>8</v>
      </c>
      <c r="AB161">
        <v>1</v>
      </c>
      <c r="AC161">
        <v>4.2100000000000009</v>
      </c>
      <c r="AD161">
        <v>0.96589999999999998</v>
      </c>
      <c r="AE161">
        <v>0.13928890242719702</v>
      </c>
      <c r="AF161">
        <v>55.800000000000004</v>
      </c>
      <c r="AG161" t="s">
        <v>749</v>
      </c>
      <c r="AH161">
        <v>0.44199999999999995</v>
      </c>
    </row>
    <row r="162" spans="1:34" x14ac:dyDescent="0.25">
      <c r="A162" t="s">
        <v>327</v>
      </c>
      <c r="B162">
        <v>362</v>
      </c>
      <c r="C162" s="1" t="s">
        <v>328</v>
      </c>
      <c r="D162">
        <v>5.5274888558692399E-2</v>
      </c>
      <c r="E162">
        <v>3</v>
      </c>
      <c r="F162">
        <v>4.1604754829123299E-2</v>
      </c>
      <c r="G162">
        <v>3</v>
      </c>
      <c r="H162">
        <v>0.84497275879148104</v>
      </c>
      <c r="I162">
        <v>16</v>
      </c>
      <c r="J162">
        <v>10.439714762099397</v>
      </c>
      <c r="K162">
        <f t="shared" si="4"/>
        <v>1.1834701055099648</v>
      </c>
      <c r="L162">
        <v>-1.8904115979467071</v>
      </c>
      <c r="M162">
        <v>1</v>
      </c>
      <c r="N162" t="s">
        <v>752</v>
      </c>
      <c r="O162">
        <v>5</v>
      </c>
      <c r="P162">
        <v>2.92</v>
      </c>
      <c r="Q162">
        <f t="shared" si="5"/>
        <v>3.4246575342465753</v>
      </c>
      <c r="R162">
        <v>831.7637711026714</v>
      </c>
      <c r="S162">
        <v>12.022644346174124</v>
      </c>
      <c r="T162" t="s">
        <v>752</v>
      </c>
      <c r="U162">
        <v>7.7724091969343559E-2</v>
      </c>
      <c r="V162">
        <v>0</v>
      </c>
      <c r="W162">
        <v>6</v>
      </c>
      <c r="X162">
        <v>23</v>
      </c>
      <c r="Y162">
        <v>33</v>
      </c>
      <c r="Z162">
        <v>23</v>
      </c>
      <c r="AA162">
        <v>12</v>
      </c>
      <c r="AB162">
        <v>3</v>
      </c>
      <c r="AC162">
        <v>4.21</v>
      </c>
      <c r="AD162">
        <v>1.4058999999999999</v>
      </c>
      <c r="AE162">
        <v>0.23697388638913408</v>
      </c>
      <c r="AF162">
        <v>55.800000000000004</v>
      </c>
      <c r="AG162" t="s">
        <v>749</v>
      </c>
      <c r="AH162">
        <v>0.44199999999999995</v>
      </c>
    </row>
    <row r="163" spans="1:34" x14ac:dyDescent="0.25">
      <c r="A163" t="s">
        <v>329</v>
      </c>
      <c r="B163">
        <v>363</v>
      </c>
      <c r="C163" s="1" t="s">
        <v>330</v>
      </c>
      <c r="D163">
        <v>7.0034670629024298E-2</v>
      </c>
      <c r="E163">
        <v>4</v>
      </c>
      <c r="F163">
        <v>4.1604754829123299E-2</v>
      </c>
      <c r="G163">
        <v>3</v>
      </c>
      <c r="H163">
        <v>0.72511144130757799</v>
      </c>
      <c r="I163">
        <v>16</v>
      </c>
      <c r="J163">
        <v>10.438614308349312</v>
      </c>
      <c r="K163">
        <f t="shared" si="4"/>
        <v>1.3790983606557377</v>
      </c>
      <c r="L163">
        <v>-2.046441284504207</v>
      </c>
      <c r="M163">
        <v>1</v>
      </c>
      <c r="N163" t="s">
        <v>752</v>
      </c>
      <c r="O163">
        <v>5</v>
      </c>
      <c r="P163">
        <v>2.17</v>
      </c>
      <c r="Q163">
        <f t="shared" si="5"/>
        <v>4.6082949308755765</v>
      </c>
      <c r="R163">
        <v>147.91083881682084</v>
      </c>
      <c r="S163">
        <v>67.608297539198134</v>
      </c>
      <c r="T163" t="s">
        <v>752</v>
      </c>
      <c r="U163">
        <v>9.2824096859927152E-2</v>
      </c>
      <c r="V163">
        <v>0</v>
      </c>
      <c r="W163">
        <v>4</v>
      </c>
      <c r="X163">
        <v>23</v>
      </c>
      <c r="Y163">
        <v>36</v>
      </c>
      <c r="Z163">
        <v>24</v>
      </c>
      <c r="AA163">
        <v>11</v>
      </c>
      <c r="AB163">
        <v>2</v>
      </c>
      <c r="AC163">
        <v>4.21</v>
      </c>
      <c r="AD163">
        <v>1.2059000000000002</v>
      </c>
      <c r="AE163">
        <v>0.25753533821318042</v>
      </c>
      <c r="AF163">
        <v>55.800000000000004</v>
      </c>
      <c r="AG163" t="s">
        <v>749</v>
      </c>
      <c r="AH163">
        <v>0.44199999999999995</v>
      </c>
    </row>
    <row r="164" spans="1:34" x14ac:dyDescent="0.25">
      <c r="A164" t="s">
        <v>331</v>
      </c>
      <c r="B164">
        <v>364</v>
      </c>
      <c r="C164" s="1" t="s">
        <v>332</v>
      </c>
      <c r="D164">
        <v>7.2114908370480402E-2</v>
      </c>
      <c r="E164">
        <v>4</v>
      </c>
      <c r="F164">
        <v>3.1698860822189201E-2</v>
      </c>
      <c r="G164">
        <v>2</v>
      </c>
      <c r="H164">
        <v>1.0884596334819201</v>
      </c>
      <c r="I164">
        <v>20</v>
      </c>
      <c r="J164">
        <v>13.700633742905337</v>
      </c>
      <c r="K164">
        <f t="shared" si="4"/>
        <v>0.9187295231161281</v>
      </c>
      <c r="L164">
        <v>-1.7572956746125681</v>
      </c>
      <c r="M164">
        <v>2</v>
      </c>
      <c r="N164" t="s">
        <v>752</v>
      </c>
      <c r="O164">
        <v>5</v>
      </c>
      <c r="P164">
        <v>3.08</v>
      </c>
      <c r="Q164">
        <f t="shared" si="5"/>
        <v>3.2467532467532467</v>
      </c>
      <c r="R164">
        <v>1202.2644346174138</v>
      </c>
      <c r="S164">
        <v>8.3176377110267037</v>
      </c>
      <c r="T164" t="s">
        <v>752</v>
      </c>
      <c r="U164">
        <v>4.287796608048846E-2</v>
      </c>
      <c r="V164">
        <v>1</v>
      </c>
      <c r="W164">
        <v>4</v>
      </c>
      <c r="X164">
        <v>22</v>
      </c>
      <c r="Y164">
        <v>36</v>
      </c>
      <c r="Z164">
        <v>25</v>
      </c>
      <c r="AA164">
        <v>11</v>
      </c>
      <c r="AB164">
        <v>2</v>
      </c>
      <c r="AC164">
        <v>4.1980198019801982</v>
      </c>
      <c r="AD164">
        <v>1.28752083129105</v>
      </c>
      <c r="AE164">
        <v>5.3976970804152057E-2</v>
      </c>
      <c r="AF164">
        <v>55.841584158415841</v>
      </c>
      <c r="AG164" t="s">
        <v>749</v>
      </c>
      <c r="AH164">
        <v>0.44158415841584153</v>
      </c>
    </row>
    <row r="165" spans="1:34" x14ac:dyDescent="0.25">
      <c r="A165" t="s">
        <v>333</v>
      </c>
      <c r="B165">
        <v>365</v>
      </c>
      <c r="C165" s="1" t="s">
        <v>334</v>
      </c>
      <c r="D165">
        <v>4.4675581971272901E-2</v>
      </c>
      <c r="E165">
        <v>3</v>
      </c>
      <c r="F165">
        <v>5.5968301139177799E-2</v>
      </c>
      <c r="G165">
        <v>3</v>
      </c>
      <c r="H165">
        <v>1.2807330361565099</v>
      </c>
      <c r="I165">
        <v>22</v>
      </c>
      <c r="J165">
        <v>9.7257911579608116</v>
      </c>
      <c r="K165">
        <f t="shared" si="4"/>
        <v>0.78080284631448882</v>
      </c>
      <c r="L165">
        <v>-1.657873358222046</v>
      </c>
      <c r="M165">
        <v>2</v>
      </c>
      <c r="N165" t="s">
        <v>753</v>
      </c>
      <c r="O165">
        <v>4</v>
      </c>
      <c r="P165">
        <v>2.7</v>
      </c>
      <c r="Q165">
        <f t="shared" si="5"/>
        <v>3.7037037037037033</v>
      </c>
      <c r="R165">
        <v>501.18723362727269</v>
      </c>
      <c r="S165">
        <v>19.95262314968878</v>
      </c>
      <c r="T165" t="s">
        <v>752</v>
      </c>
      <c r="U165">
        <v>9.5901770052623181E-2</v>
      </c>
      <c r="V165">
        <v>0</v>
      </c>
      <c r="W165">
        <v>3</v>
      </c>
      <c r="X165">
        <v>21</v>
      </c>
      <c r="Y165">
        <v>38</v>
      </c>
      <c r="Z165">
        <v>26</v>
      </c>
      <c r="AA165">
        <v>9</v>
      </c>
      <c r="AB165">
        <v>1</v>
      </c>
      <c r="AC165">
        <v>4.204081632653061</v>
      </c>
      <c r="AD165">
        <v>1.0195751770095793</v>
      </c>
      <c r="AE165">
        <v>0.17834355034593802</v>
      </c>
      <c r="AF165">
        <v>55.91836734693878</v>
      </c>
      <c r="AG165" t="s">
        <v>749</v>
      </c>
      <c r="AH165">
        <v>0.4408163265306122</v>
      </c>
    </row>
    <row r="166" spans="1:34" x14ac:dyDescent="0.25">
      <c r="A166" t="s">
        <v>335</v>
      </c>
      <c r="B166">
        <v>366</v>
      </c>
      <c r="C166" s="1" t="s">
        <v>336</v>
      </c>
      <c r="D166">
        <v>1.3967310549777101E-2</v>
      </c>
      <c r="E166">
        <v>1</v>
      </c>
      <c r="F166">
        <v>5.2600297176820202E-2</v>
      </c>
      <c r="G166">
        <v>3</v>
      </c>
      <c r="H166">
        <v>0.61515601783060903</v>
      </c>
      <c r="I166">
        <v>12</v>
      </c>
      <c r="J166">
        <v>31.093636842647751</v>
      </c>
      <c r="K166">
        <f t="shared" si="4"/>
        <v>1.6256038647343001</v>
      </c>
      <c r="L166">
        <v>-1.9800804141349519</v>
      </c>
      <c r="M166">
        <v>1</v>
      </c>
      <c r="N166" t="s">
        <v>752</v>
      </c>
      <c r="O166">
        <v>5</v>
      </c>
      <c r="P166">
        <v>3.55</v>
      </c>
      <c r="Q166">
        <f t="shared" si="5"/>
        <v>2.8169014084507045</v>
      </c>
      <c r="R166">
        <v>3548.1338923357539</v>
      </c>
      <c r="S166">
        <v>2.8183829312644546</v>
      </c>
      <c r="T166" t="s">
        <v>752</v>
      </c>
      <c r="U166">
        <v>4.1508094178095853E-2</v>
      </c>
      <c r="V166">
        <v>1</v>
      </c>
      <c r="W166">
        <v>6</v>
      </c>
      <c r="X166">
        <v>21</v>
      </c>
      <c r="Y166">
        <v>32</v>
      </c>
      <c r="Z166">
        <v>25</v>
      </c>
      <c r="AA166">
        <v>12</v>
      </c>
      <c r="AB166">
        <v>2</v>
      </c>
      <c r="AC166">
        <v>4.191919191919192</v>
      </c>
      <c r="AD166">
        <v>1.427813488419549</v>
      </c>
      <c r="AE166">
        <v>-1.8265974924258556E-2</v>
      </c>
      <c r="AF166">
        <v>55.959595959595958</v>
      </c>
      <c r="AG166" t="s">
        <v>749</v>
      </c>
      <c r="AH166">
        <v>0.44040404040404046</v>
      </c>
    </row>
    <row r="167" spans="1:34" x14ac:dyDescent="0.25">
      <c r="A167" t="s">
        <v>337</v>
      </c>
      <c r="B167">
        <v>367</v>
      </c>
      <c r="C167" s="1" t="s">
        <v>338</v>
      </c>
      <c r="D167">
        <v>4.8043585933630499E-2</v>
      </c>
      <c r="E167">
        <v>3</v>
      </c>
      <c r="F167">
        <v>5.2600297176820202E-2</v>
      </c>
      <c r="G167">
        <v>3</v>
      </c>
      <c r="H167">
        <v>1.05537394749876</v>
      </c>
      <c r="I167">
        <v>20</v>
      </c>
      <c r="J167">
        <v>9.1058379745102904</v>
      </c>
      <c r="K167">
        <f t="shared" si="4"/>
        <v>0.94753144358926378</v>
      </c>
      <c r="L167">
        <v>-2.02704200712934</v>
      </c>
      <c r="M167">
        <v>1</v>
      </c>
      <c r="N167" t="s">
        <v>752</v>
      </c>
      <c r="O167">
        <v>5</v>
      </c>
      <c r="P167">
        <v>4.55</v>
      </c>
      <c r="Q167">
        <f t="shared" si="5"/>
        <v>2.197802197802198</v>
      </c>
      <c r="R167">
        <v>35481.33892335758</v>
      </c>
      <c r="S167">
        <v>0.28183829312644509</v>
      </c>
      <c r="T167" t="s">
        <v>752</v>
      </c>
      <c r="U167">
        <v>6.5558384811256171E-2</v>
      </c>
      <c r="V167">
        <v>1</v>
      </c>
      <c r="W167">
        <v>11</v>
      </c>
      <c r="X167">
        <v>22</v>
      </c>
      <c r="Y167">
        <v>25</v>
      </c>
      <c r="Z167">
        <v>21</v>
      </c>
      <c r="AA167">
        <v>15</v>
      </c>
      <c r="AB167">
        <v>5</v>
      </c>
      <c r="AC167">
        <v>4.1900000000000004</v>
      </c>
      <c r="AD167">
        <v>1.9739</v>
      </c>
      <c r="AE167">
        <v>9.3039484497788441E-2</v>
      </c>
      <c r="AF167">
        <v>56</v>
      </c>
      <c r="AG167" t="s">
        <v>749</v>
      </c>
      <c r="AH167">
        <v>0.43999999999999995</v>
      </c>
    </row>
    <row r="168" spans="1:34" x14ac:dyDescent="0.25">
      <c r="A168" t="s">
        <v>339</v>
      </c>
      <c r="B168">
        <v>368</v>
      </c>
      <c r="C168" s="1" t="s">
        <v>340</v>
      </c>
      <c r="D168">
        <v>5.5274888558692399E-2</v>
      </c>
      <c r="E168">
        <v>3</v>
      </c>
      <c r="F168">
        <v>3.7939574046557699E-2</v>
      </c>
      <c r="G168">
        <v>2</v>
      </c>
      <c r="H168">
        <v>0.43159980188211999</v>
      </c>
      <c r="I168">
        <v>10</v>
      </c>
      <c r="J168">
        <v>11.447117955517799</v>
      </c>
      <c r="K168">
        <f t="shared" si="4"/>
        <v>2.3169612118430107</v>
      </c>
      <c r="L168">
        <v>-1.3347103700162819</v>
      </c>
      <c r="M168">
        <v>2</v>
      </c>
      <c r="N168" t="s">
        <v>752</v>
      </c>
      <c r="O168">
        <v>5</v>
      </c>
      <c r="P168">
        <v>4.6500000000000004</v>
      </c>
      <c r="Q168">
        <f t="shared" si="5"/>
        <v>2.150537634408602</v>
      </c>
      <c r="R168">
        <v>44668.359215096389</v>
      </c>
      <c r="S168">
        <v>0.22387211385683359</v>
      </c>
      <c r="T168" t="s">
        <v>752</v>
      </c>
      <c r="U168">
        <v>9.8429973894179498E-2</v>
      </c>
      <c r="V168">
        <v>0</v>
      </c>
      <c r="W168">
        <v>5</v>
      </c>
      <c r="X168">
        <v>23</v>
      </c>
      <c r="Y168">
        <v>35</v>
      </c>
      <c r="Z168">
        <v>25</v>
      </c>
      <c r="AA168">
        <v>11</v>
      </c>
      <c r="AB168">
        <v>2</v>
      </c>
      <c r="AC168">
        <v>4.1980198019801982</v>
      </c>
      <c r="AD168">
        <v>1.2479168708950104</v>
      </c>
      <c r="AE168">
        <v>0.20129614080774991</v>
      </c>
      <c r="AF168">
        <v>56.039603960396043</v>
      </c>
      <c r="AG168" t="s">
        <v>749</v>
      </c>
      <c r="AH168">
        <v>0.43960396039603955</v>
      </c>
    </row>
    <row r="169" spans="1:34" x14ac:dyDescent="0.25">
      <c r="A169" t="s">
        <v>341</v>
      </c>
      <c r="B169">
        <v>369</v>
      </c>
      <c r="C169" s="1" t="s">
        <v>342</v>
      </c>
      <c r="D169">
        <v>7.0034670629024298E-2</v>
      </c>
      <c r="E169">
        <v>4</v>
      </c>
      <c r="F169">
        <v>2.16939078751857E-2</v>
      </c>
      <c r="G169">
        <v>2</v>
      </c>
      <c r="H169">
        <v>0.89668152550767699</v>
      </c>
      <c r="I169">
        <v>17</v>
      </c>
      <c r="J169">
        <v>20.01919084389651</v>
      </c>
      <c r="K169">
        <f t="shared" si="4"/>
        <v>1.1152231551038445</v>
      </c>
      <c r="L169">
        <v>-1.5939066180424231</v>
      </c>
      <c r="M169">
        <v>2</v>
      </c>
      <c r="N169" t="s">
        <v>752</v>
      </c>
      <c r="O169">
        <v>5</v>
      </c>
      <c r="P169">
        <v>2.36</v>
      </c>
      <c r="Q169">
        <f t="shared" si="5"/>
        <v>4.2372881355932206</v>
      </c>
      <c r="R169">
        <v>229.08676527677744</v>
      </c>
      <c r="S169">
        <v>43.651583224016569</v>
      </c>
      <c r="T169" t="s">
        <v>752</v>
      </c>
      <c r="U169">
        <v>9.6081349206349212E-2</v>
      </c>
      <c r="V169">
        <v>0</v>
      </c>
      <c r="W169">
        <v>3</v>
      </c>
      <c r="X169">
        <v>21</v>
      </c>
      <c r="Y169">
        <v>40</v>
      </c>
      <c r="Z169">
        <v>25</v>
      </c>
      <c r="AA169">
        <v>9</v>
      </c>
      <c r="AB169">
        <v>1</v>
      </c>
      <c r="AC169">
        <v>4.191919191919192</v>
      </c>
      <c r="AD169">
        <v>1.0035710641771249</v>
      </c>
      <c r="AE169">
        <v>0.21197657087219809</v>
      </c>
      <c r="AF169">
        <v>56.161616161616166</v>
      </c>
      <c r="AG169" t="s">
        <v>749</v>
      </c>
      <c r="AH169">
        <v>0.43838383838383832</v>
      </c>
    </row>
    <row r="170" spans="1:34" x14ac:dyDescent="0.25">
      <c r="A170" t="s">
        <v>343</v>
      </c>
      <c r="B170">
        <v>370</v>
      </c>
      <c r="C170" s="1" t="s">
        <v>344</v>
      </c>
      <c r="D170">
        <v>0.117582961862308</v>
      </c>
      <c r="E170">
        <v>6</v>
      </c>
      <c r="F170">
        <v>0.108073303615651</v>
      </c>
      <c r="G170">
        <v>4</v>
      </c>
      <c r="H170">
        <v>0.88865775136206104</v>
      </c>
      <c r="I170">
        <v>19</v>
      </c>
      <c r="J170">
        <v>4.2203903820763955</v>
      </c>
      <c r="K170">
        <f t="shared" si="4"/>
        <v>1.1252926095195623</v>
      </c>
      <c r="L170">
        <v>-1.853247570612456</v>
      </c>
      <c r="M170">
        <v>2</v>
      </c>
      <c r="N170" t="s">
        <v>752</v>
      </c>
      <c r="O170">
        <v>5</v>
      </c>
      <c r="P170">
        <v>5.95</v>
      </c>
      <c r="Q170">
        <f t="shared" si="5"/>
        <v>1.680672268907563</v>
      </c>
      <c r="R170">
        <v>891250.93813374708</v>
      </c>
      <c r="S170">
        <v>1.1220184543019616E-2</v>
      </c>
      <c r="T170" t="s">
        <v>753</v>
      </c>
      <c r="U170">
        <v>7.2707219818444052E-2</v>
      </c>
      <c r="V170">
        <v>0</v>
      </c>
      <c r="W170">
        <v>4</v>
      </c>
      <c r="X170">
        <v>22</v>
      </c>
      <c r="Y170">
        <v>37</v>
      </c>
      <c r="Z170">
        <v>26</v>
      </c>
      <c r="AA170">
        <v>10</v>
      </c>
      <c r="AB170">
        <v>1</v>
      </c>
      <c r="AC170">
        <v>4.1899999999999995</v>
      </c>
      <c r="AD170">
        <v>1.0939000000000001</v>
      </c>
      <c r="AE170">
        <v>0.13951620125590714</v>
      </c>
      <c r="AF170">
        <v>56.199999999999996</v>
      </c>
      <c r="AG170" t="s">
        <v>749</v>
      </c>
      <c r="AH170">
        <v>0.43800000000000006</v>
      </c>
    </row>
    <row r="171" spans="1:34" x14ac:dyDescent="0.25">
      <c r="A171" t="s">
        <v>345</v>
      </c>
      <c r="B171">
        <v>371</v>
      </c>
      <c r="C171" s="1" t="s">
        <v>346</v>
      </c>
      <c r="D171">
        <v>7.0034670629024298E-2</v>
      </c>
      <c r="E171">
        <v>4</v>
      </c>
      <c r="F171">
        <v>0.104705299653294</v>
      </c>
      <c r="G171">
        <v>4</v>
      </c>
      <c r="H171">
        <v>1.2013868251609701</v>
      </c>
      <c r="I171">
        <v>23</v>
      </c>
      <c r="J171">
        <v>6.205041169279081</v>
      </c>
      <c r="K171">
        <f t="shared" si="4"/>
        <v>0.83237137203166278</v>
      </c>
      <c r="L171">
        <v>-1.489683189995235</v>
      </c>
      <c r="M171">
        <v>2</v>
      </c>
      <c r="N171" t="s">
        <v>752</v>
      </c>
      <c r="O171">
        <v>5</v>
      </c>
      <c r="P171">
        <v>4.9800000000000004</v>
      </c>
      <c r="Q171">
        <f t="shared" si="5"/>
        <v>2.0080321285140559</v>
      </c>
      <c r="R171">
        <v>95499.258602143804</v>
      </c>
      <c r="S171">
        <v>0.10471285480508971</v>
      </c>
      <c r="T171" t="s">
        <v>752</v>
      </c>
      <c r="U171">
        <v>0.10042432814710042</v>
      </c>
      <c r="V171">
        <v>1</v>
      </c>
      <c r="W171">
        <v>5</v>
      </c>
      <c r="X171">
        <v>20</v>
      </c>
      <c r="Y171">
        <v>35</v>
      </c>
      <c r="Z171">
        <v>28</v>
      </c>
      <c r="AA171">
        <v>10</v>
      </c>
      <c r="AB171">
        <v>1</v>
      </c>
      <c r="AC171">
        <v>4.18</v>
      </c>
      <c r="AD171">
        <v>1.2276</v>
      </c>
      <c r="AE171">
        <v>-0.13877502448281537</v>
      </c>
      <c r="AF171">
        <v>56.2</v>
      </c>
      <c r="AG171" t="s">
        <v>749</v>
      </c>
      <c r="AH171">
        <v>0.43799999999999994</v>
      </c>
    </row>
    <row r="172" spans="1:34" x14ac:dyDescent="0.25">
      <c r="A172" t="s">
        <v>347</v>
      </c>
      <c r="B172">
        <v>372</v>
      </c>
      <c r="C172" s="1" t="s">
        <v>348</v>
      </c>
      <c r="D172">
        <v>4.7548291233283801E-2</v>
      </c>
      <c r="E172">
        <v>3</v>
      </c>
      <c r="F172">
        <v>0.104705299653294</v>
      </c>
      <c r="G172">
        <v>4</v>
      </c>
      <c r="H172">
        <v>1.0246656760772701</v>
      </c>
      <c r="I172">
        <v>19</v>
      </c>
      <c r="J172">
        <v>9.1337604016717169</v>
      </c>
      <c r="K172">
        <f t="shared" si="4"/>
        <v>0.97592807424593575</v>
      </c>
      <c r="L172">
        <v>-1.9760689699016449</v>
      </c>
      <c r="M172">
        <v>1</v>
      </c>
      <c r="N172" t="s">
        <v>752</v>
      </c>
      <c r="O172">
        <v>5</v>
      </c>
      <c r="P172">
        <v>2.62</v>
      </c>
      <c r="Q172">
        <f t="shared" si="5"/>
        <v>3.8167938931297707</v>
      </c>
      <c r="R172">
        <v>416.86938347033572</v>
      </c>
      <c r="S172">
        <v>23.988329190194886</v>
      </c>
      <c r="T172" t="s">
        <v>752</v>
      </c>
      <c r="U172">
        <v>7.86247234824341E-2</v>
      </c>
      <c r="V172">
        <v>0</v>
      </c>
      <c r="W172">
        <v>8</v>
      </c>
      <c r="X172">
        <v>21</v>
      </c>
      <c r="Y172">
        <v>31</v>
      </c>
      <c r="Z172">
        <v>26</v>
      </c>
      <c r="AA172">
        <v>12</v>
      </c>
      <c r="AB172">
        <v>2</v>
      </c>
      <c r="AC172">
        <v>4.1899999999999995</v>
      </c>
      <c r="AD172">
        <v>1.4139000000000002</v>
      </c>
      <c r="AE172">
        <v>5.782702547240897E-2</v>
      </c>
      <c r="AF172">
        <v>56.2</v>
      </c>
      <c r="AG172" t="s">
        <v>749</v>
      </c>
      <c r="AH172">
        <v>0.43799999999999994</v>
      </c>
    </row>
    <row r="173" spans="1:34" x14ac:dyDescent="0.25">
      <c r="A173" t="s">
        <v>349</v>
      </c>
      <c r="B173">
        <v>373</v>
      </c>
      <c r="C173" s="1" t="s">
        <v>350</v>
      </c>
      <c r="D173">
        <v>4.7548291233283801E-2</v>
      </c>
      <c r="E173">
        <v>3</v>
      </c>
      <c r="F173">
        <v>3.1698860822189201E-2</v>
      </c>
      <c r="G173">
        <v>2</v>
      </c>
      <c r="H173">
        <v>1.0544824170381399</v>
      </c>
      <c r="I173">
        <v>18</v>
      </c>
      <c r="J173">
        <v>13.700645507154981</v>
      </c>
      <c r="K173">
        <f t="shared" si="4"/>
        <v>0.94833255049318732</v>
      </c>
      <c r="L173">
        <v>-1.7850695650168851</v>
      </c>
      <c r="M173">
        <v>2</v>
      </c>
      <c r="N173" t="s">
        <v>752</v>
      </c>
      <c r="O173">
        <v>5</v>
      </c>
      <c r="P173">
        <v>4.1900000000000004</v>
      </c>
      <c r="Q173">
        <f t="shared" si="5"/>
        <v>2.3866348448687349</v>
      </c>
      <c r="R173">
        <v>15488.166189124853</v>
      </c>
      <c r="S173">
        <v>0.64565422903465386</v>
      </c>
      <c r="T173" t="s">
        <v>752</v>
      </c>
      <c r="U173">
        <v>4.5341419645547068E-2</v>
      </c>
      <c r="V173">
        <v>1</v>
      </c>
      <c r="W173">
        <v>5</v>
      </c>
      <c r="X173">
        <v>22</v>
      </c>
      <c r="Y173">
        <v>34</v>
      </c>
      <c r="Z173">
        <v>25</v>
      </c>
      <c r="AA173">
        <v>11</v>
      </c>
      <c r="AB173">
        <v>2</v>
      </c>
      <c r="AC173">
        <v>4.18</v>
      </c>
      <c r="AD173">
        <v>1.3476000000000001</v>
      </c>
      <c r="AE173">
        <v>2.9701420781857373E-2</v>
      </c>
      <c r="AF173">
        <v>56.2</v>
      </c>
      <c r="AG173" t="s">
        <v>749</v>
      </c>
      <c r="AH173">
        <v>0.43799999999999994</v>
      </c>
    </row>
    <row r="174" spans="1:34" x14ac:dyDescent="0.25">
      <c r="A174" t="s">
        <v>351</v>
      </c>
      <c r="B174">
        <v>374</v>
      </c>
      <c r="C174" s="1" t="s">
        <v>352</v>
      </c>
      <c r="D174">
        <v>5.23031203566122E-2</v>
      </c>
      <c r="E174">
        <v>3</v>
      </c>
      <c r="F174">
        <v>3.7939574046557699E-2</v>
      </c>
      <c r="G174">
        <v>2</v>
      </c>
      <c r="H174">
        <v>0.93422486379395697</v>
      </c>
      <c r="I174">
        <v>17</v>
      </c>
      <c r="J174">
        <v>11.447316602658265</v>
      </c>
      <c r="K174">
        <f t="shared" si="4"/>
        <v>1.0704061075177611</v>
      </c>
      <c r="L174">
        <v>-1.629637092158154</v>
      </c>
      <c r="M174">
        <v>1</v>
      </c>
      <c r="N174" t="s">
        <v>752</v>
      </c>
      <c r="O174">
        <v>5</v>
      </c>
      <c r="P174">
        <v>5.61</v>
      </c>
      <c r="Q174">
        <f t="shared" si="5"/>
        <v>1.7825311942959001</v>
      </c>
      <c r="R174">
        <v>407380.27780411334</v>
      </c>
      <c r="S174">
        <v>2.4547089156850267E-2</v>
      </c>
      <c r="T174" t="s">
        <v>752</v>
      </c>
      <c r="U174">
        <v>8.2498401193775314E-2</v>
      </c>
      <c r="V174">
        <v>1</v>
      </c>
      <c r="W174">
        <v>8</v>
      </c>
      <c r="X174">
        <v>27</v>
      </c>
      <c r="Y174">
        <v>27</v>
      </c>
      <c r="Z174">
        <v>17</v>
      </c>
      <c r="AA174">
        <v>13</v>
      </c>
      <c r="AB174">
        <v>7</v>
      </c>
      <c r="AC174">
        <v>4.1800000000000006</v>
      </c>
      <c r="AD174">
        <v>1.9676</v>
      </c>
      <c r="AE174">
        <v>0.30858652401969611</v>
      </c>
      <c r="AF174">
        <v>56.20000000000001</v>
      </c>
      <c r="AG174" t="s">
        <v>749</v>
      </c>
      <c r="AH174">
        <v>0.43799999999999994</v>
      </c>
    </row>
    <row r="175" spans="1:34" x14ac:dyDescent="0.25">
      <c r="A175" t="s">
        <v>353</v>
      </c>
      <c r="B175">
        <v>375</v>
      </c>
      <c r="C175" s="1" t="s">
        <v>354</v>
      </c>
      <c r="D175">
        <v>4.8043585933630499E-2</v>
      </c>
      <c r="E175">
        <v>3</v>
      </c>
      <c r="F175">
        <v>0.104705299653294</v>
      </c>
      <c r="G175">
        <v>4</v>
      </c>
      <c r="H175">
        <v>0.75175829618623102</v>
      </c>
      <c r="I175">
        <v>16</v>
      </c>
      <c r="J175">
        <v>9.0398804844641738</v>
      </c>
      <c r="K175">
        <f t="shared" si="4"/>
        <v>1.3302147845565946</v>
      </c>
      <c r="L175">
        <v>-2.0135121222933772</v>
      </c>
      <c r="M175">
        <v>1</v>
      </c>
      <c r="N175" t="s">
        <v>752</v>
      </c>
      <c r="O175">
        <v>5</v>
      </c>
      <c r="P175">
        <v>3.99</v>
      </c>
      <c r="Q175">
        <f t="shared" si="5"/>
        <v>2.5062656641604009</v>
      </c>
      <c r="R175">
        <v>9772.3722095581161</v>
      </c>
      <c r="S175">
        <v>1.0232929922807532</v>
      </c>
      <c r="T175" t="s">
        <v>752</v>
      </c>
      <c r="U175">
        <v>9.4517131230035439E-2</v>
      </c>
      <c r="V175">
        <v>0</v>
      </c>
      <c r="W175">
        <v>6</v>
      </c>
      <c r="X175">
        <v>24</v>
      </c>
      <c r="Y175">
        <v>32</v>
      </c>
      <c r="Z175">
        <v>24</v>
      </c>
      <c r="AA175">
        <v>11</v>
      </c>
      <c r="AB175">
        <v>3</v>
      </c>
      <c r="AC175">
        <v>4.1900000000000004</v>
      </c>
      <c r="AD175">
        <v>1.3938999999999999</v>
      </c>
      <c r="AE175">
        <v>0.24831249511296249</v>
      </c>
      <c r="AF175">
        <v>56.2</v>
      </c>
      <c r="AG175" t="s">
        <v>749</v>
      </c>
      <c r="AH175">
        <v>0.43799999999999994</v>
      </c>
    </row>
    <row r="176" spans="1:34" x14ac:dyDescent="0.25">
      <c r="A176" t="s">
        <v>355</v>
      </c>
      <c r="B176">
        <v>376</v>
      </c>
      <c r="C176" s="1" t="s">
        <v>356</v>
      </c>
      <c r="D176">
        <v>3.8434868746904403E-2</v>
      </c>
      <c r="E176">
        <v>2</v>
      </c>
      <c r="F176">
        <v>2.9420505200594398E-2</v>
      </c>
      <c r="G176">
        <v>2</v>
      </c>
      <c r="H176">
        <v>0.64418028727092702</v>
      </c>
      <c r="I176">
        <v>12</v>
      </c>
      <c r="J176">
        <v>14.76177539375424</v>
      </c>
      <c r="K176">
        <f t="shared" si="4"/>
        <v>1.5523604490235257</v>
      </c>
      <c r="L176">
        <v>-1.6534670797652971</v>
      </c>
      <c r="M176">
        <v>1</v>
      </c>
      <c r="N176" t="s">
        <v>752</v>
      </c>
      <c r="O176">
        <v>5</v>
      </c>
      <c r="P176">
        <v>3.13</v>
      </c>
      <c r="Q176">
        <f t="shared" si="5"/>
        <v>3.1948881789137382</v>
      </c>
      <c r="R176">
        <v>1348.9628825916541</v>
      </c>
      <c r="S176">
        <v>7.4131024130091729</v>
      </c>
      <c r="T176" t="s">
        <v>752</v>
      </c>
      <c r="U176">
        <v>9.8651225195960743E-2</v>
      </c>
      <c r="V176">
        <v>0</v>
      </c>
      <c r="W176">
        <v>3</v>
      </c>
      <c r="X176">
        <v>23</v>
      </c>
      <c r="Y176">
        <v>39</v>
      </c>
      <c r="Z176">
        <v>24</v>
      </c>
      <c r="AA176">
        <v>9</v>
      </c>
      <c r="AB176">
        <v>2</v>
      </c>
      <c r="AC176">
        <v>4.1899999999999995</v>
      </c>
      <c r="AD176">
        <v>1.0939000000000001</v>
      </c>
      <c r="AE176">
        <v>0.34930243299473279</v>
      </c>
      <c r="AF176">
        <v>56.2</v>
      </c>
      <c r="AG176" t="s">
        <v>749</v>
      </c>
      <c r="AH176">
        <v>0.43799999999999994</v>
      </c>
    </row>
    <row r="177" spans="1:34" x14ac:dyDescent="0.25">
      <c r="A177" t="s">
        <v>357</v>
      </c>
      <c r="B177">
        <v>377</v>
      </c>
      <c r="C177" s="1" t="s">
        <v>358</v>
      </c>
      <c r="D177">
        <v>6.7855373947498798E-2</v>
      </c>
      <c r="E177">
        <v>4</v>
      </c>
      <c r="F177">
        <v>3.1698860822189201E-2</v>
      </c>
      <c r="G177">
        <v>2</v>
      </c>
      <c r="H177">
        <v>0.83645368994551805</v>
      </c>
      <c r="I177">
        <v>16</v>
      </c>
      <c r="J177">
        <v>13.700633755542784</v>
      </c>
      <c r="K177">
        <f t="shared" si="4"/>
        <v>1.1955234486025574</v>
      </c>
      <c r="L177">
        <v>-1.893278348110214</v>
      </c>
      <c r="M177">
        <v>1</v>
      </c>
      <c r="N177" t="s">
        <v>752</v>
      </c>
      <c r="O177">
        <v>5</v>
      </c>
      <c r="P177">
        <v>2.75</v>
      </c>
      <c r="Q177">
        <f t="shared" si="5"/>
        <v>3.6363636363636362</v>
      </c>
      <c r="R177">
        <v>562.34132519034927</v>
      </c>
      <c r="S177">
        <v>17.782794100389225</v>
      </c>
      <c r="T177" t="s">
        <v>752</v>
      </c>
      <c r="U177">
        <v>7.6068860168546082E-2</v>
      </c>
      <c r="V177">
        <v>0</v>
      </c>
      <c r="W177">
        <v>5</v>
      </c>
      <c r="X177">
        <v>22</v>
      </c>
      <c r="Y177">
        <v>35</v>
      </c>
      <c r="Z177">
        <v>25</v>
      </c>
      <c r="AA177">
        <v>11</v>
      </c>
      <c r="AB177">
        <v>1</v>
      </c>
      <c r="AC177">
        <v>4.1818181818181825</v>
      </c>
      <c r="AD177">
        <v>1.1790633608815428</v>
      </c>
      <c r="AE177">
        <v>0.10837170842301894</v>
      </c>
      <c r="AF177">
        <v>56.363636363636367</v>
      </c>
      <c r="AG177" t="s">
        <v>749</v>
      </c>
      <c r="AH177">
        <v>0.43636363636363629</v>
      </c>
    </row>
    <row r="178" spans="1:34" x14ac:dyDescent="0.25">
      <c r="A178" t="s">
        <v>359</v>
      </c>
      <c r="B178">
        <v>378</v>
      </c>
      <c r="C178" s="1" t="s">
        <v>360</v>
      </c>
      <c r="D178">
        <v>2.1396731054977702E-2</v>
      </c>
      <c r="E178">
        <v>2</v>
      </c>
      <c r="F178">
        <v>5.2600297176820202E-2</v>
      </c>
      <c r="G178">
        <v>3</v>
      </c>
      <c r="H178">
        <v>0.93125309559187697</v>
      </c>
      <c r="I178">
        <v>17</v>
      </c>
      <c r="J178">
        <v>20.297235161173216</v>
      </c>
      <c r="K178">
        <f t="shared" si="4"/>
        <v>1.073821933836826</v>
      </c>
      <c r="L178">
        <v>-2.0034077515172748</v>
      </c>
      <c r="M178">
        <v>2</v>
      </c>
      <c r="N178" t="s">
        <v>752</v>
      </c>
      <c r="O178">
        <v>5</v>
      </c>
      <c r="P178">
        <v>2.99</v>
      </c>
      <c r="Q178">
        <f t="shared" si="5"/>
        <v>3.3444816053511701</v>
      </c>
      <c r="R178">
        <v>977.23722095581138</v>
      </c>
      <c r="S178">
        <v>10.232929922807534</v>
      </c>
      <c r="T178" t="s">
        <v>752</v>
      </c>
      <c r="U178">
        <v>9.3048481418600268E-2</v>
      </c>
      <c r="V178">
        <v>0</v>
      </c>
      <c r="W178">
        <v>4</v>
      </c>
      <c r="X178">
        <v>21</v>
      </c>
      <c r="Y178">
        <v>38</v>
      </c>
      <c r="Z178">
        <v>26</v>
      </c>
      <c r="AA178">
        <v>9</v>
      </c>
      <c r="AB178">
        <v>1</v>
      </c>
      <c r="AC178">
        <v>4.1818181818181817</v>
      </c>
      <c r="AD178">
        <v>1.0578512396694215</v>
      </c>
      <c r="AE178">
        <v>0.13259190138949548</v>
      </c>
      <c r="AF178">
        <v>56.363636363636367</v>
      </c>
      <c r="AG178" t="s">
        <v>749</v>
      </c>
      <c r="AH178">
        <v>0.43636363636363629</v>
      </c>
    </row>
    <row r="179" spans="1:34" x14ac:dyDescent="0.25">
      <c r="A179" t="s">
        <v>361</v>
      </c>
      <c r="B179">
        <v>379</v>
      </c>
      <c r="C179" s="1" t="s">
        <v>362</v>
      </c>
      <c r="D179">
        <v>4.4675581971272901E-2</v>
      </c>
      <c r="E179">
        <v>3</v>
      </c>
      <c r="F179">
        <v>1.08964834076275E-2</v>
      </c>
      <c r="G179">
        <v>1</v>
      </c>
      <c r="H179">
        <v>0.99762258543833604</v>
      </c>
      <c r="I179">
        <v>18</v>
      </c>
      <c r="J179">
        <v>39.856389043757659</v>
      </c>
      <c r="K179">
        <f t="shared" si="4"/>
        <v>1.0023830801310691</v>
      </c>
      <c r="L179">
        <v>-1.75962220829018</v>
      </c>
      <c r="M179">
        <v>1</v>
      </c>
      <c r="N179" t="s">
        <v>752</v>
      </c>
      <c r="O179">
        <v>5</v>
      </c>
      <c r="P179">
        <v>3.69</v>
      </c>
      <c r="Q179">
        <f t="shared" si="5"/>
        <v>2.7100271002710028</v>
      </c>
      <c r="R179">
        <v>4897.7881936844633</v>
      </c>
      <c r="S179">
        <v>2.0417379446695287</v>
      </c>
      <c r="T179" t="s">
        <v>752</v>
      </c>
      <c r="U179">
        <v>8.33372480856861E-2</v>
      </c>
      <c r="V179">
        <v>0</v>
      </c>
      <c r="W179">
        <v>4</v>
      </c>
      <c r="X179">
        <v>22</v>
      </c>
      <c r="Y179">
        <v>37</v>
      </c>
      <c r="Z179">
        <v>27</v>
      </c>
      <c r="AA179">
        <v>9</v>
      </c>
      <c r="AB179">
        <v>1</v>
      </c>
      <c r="AC179">
        <v>4.18</v>
      </c>
      <c r="AD179">
        <v>1.0676000000000001</v>
      </c>
      <c r="AE179">
        <v>0.12480237167484733</v>
      </c>
      <c r="AF179">
        <v>56.399999999999991</v>
      </c>
      <c r="AG179" t="s">
        <v>749</v>
      </c>
      <c r="AH179">
        <v>0.43600000000000005</v>
      </c>
    </row>
    <row r="180" spans="1:34" x14ac:dyDescent="0.25">
      <c r="A180" t="s">
        <v>363</v>
      </c>
      <c r="B180">
        <v>380</v>
      </c>
      <c r="C180" s="1" t="s">
        <v>364</v>
      </c>
      <c r="D180">
        <v>0.117582961862308</v>
      </c>
      <c r="E180">
        <v>6</v>
      </c>
      <c r="F180">
        <v>5.5968301139177799E-2</v>
      </c>
      <c r="G180">
        <v>3</v>
      </c>
      <c r="H180">
        <v>1.0943041109460101</v>
      </c>
      <c r="I180">
        <v>22</v>
      </c>
      <c r="J180">
        <v>8.2869809339572083</v>
      </c>
      <c r="K180">
        <f t="shared" si="4"/>
        <v>0.9138227573096791</v>
      </c>
      <c r="L180">
        <v>-1.7959370903324161</v>
      </c>
      <c r="M180">
        <v>1</v>
      </c>
      <c r="N180" t="s">
        <v>752</v>
      </c>
      <c r="O180">
        <v>5</v>
      </c>
      <c r="P180">
        <v>3.3</v>
      </c>
      <c r="Q180">
        <f t="shared" si="5"/>
        <v>3.0303030303030303</v>
      </c>
      <c r="R180">
        <v>1995.2623149688804</v>
      </c>
      <c r="S180">
        <v>5.0118723362727211</v>
      </c>
      <c r="T180" t="s">
        <v>752</v>
      </c>
      <c r="U180">
        <v>8.7943471220373909E-2</v>
      </c>
      <c r="V180">
        <v>0</v>
      </c>
      <c r="W180">
        <v>4</v>
      </c>
      <c r="X180">
        <v>23</v>
      </c>
      <c r="Y180">
        <v>36</v>
      </c>
      <c r="Z180">
        <v>26</v>
      </c>
      <c r="AA180">
        <v>10</v>
      </c>
      <c r="AB180">
        <v>1</v>
      </c>
      <c r="AC180">
        <v>4.18</v>
      </c>
      <c r="AD180">
        <v>1.1075999999999999</v>
      </c>
      <c r="AE180">
        <v>0.15104811998653497</v>
      </c>
      <c r="AF180">
        <v>56.4</v>
      </c>
      <c r="AG180" t="s">
        <v>749</v>
      </c>
      <c r="AH180">
        <v>0.43600000000000005</v>
      </c>
    </row>
    <row r="181" spans="1:34" x14ac:dyDescent="0.25">
      <c r="A181" t="s">
        <v>365</v>
      </c>
      <c r="B181">
        <v>381</v>
      </c>
      <c r="C181" s="1" t="s">
        <v>366</v>
      </c>
      <c r="D181">
        <v>4.7548291233283801E-2</v>
      </c>
      <c r="E181">
        <v>3</v>
      </c>
      <c r="F181">
        <v>6.1020307082714199E-2</v>
      </c>
      <c r="G181">
        <v>3</v>
      </c>
      <c r="H181">
        <v>1.0687469044081199</v>
      </c>
      <c r="I181">
        <v>20</v>
      </c>
      <c r="J181">
        <v>9.1379164835239131</v>
      </c>
      <c r="K181">
        <f t="shared" si="4"/>
        <v>0.93567522476596787</v>
      </c>
      <c r="L181">
        <v>-1.61424815701112</v>
      </c>
      <c r="M181">
        <v>1</v>
      </c>
      <c r="N181" t="s">
        <v>752</v>
      </c>
      <c r="O181">
        <v>5</v>
      </c>
      <c r="P181">
        <v>3.43</v>
      </c>
      <c r="Q181">
        <f t="shared" si="5"/>
        <v>2.9154518950437316</v>
      </c>
      <c r="R181">
        <v>2691.5348039269184</v>
      </c>
      <c r="S181">
        <v>3.7153522909717216</v>
      </c>
      <c r="T181" t="s">
        <v>752</v>
      </c>
      <c r="U181">
        <v>3.3613584346514611E-2</v>
      </c>
      <c r="V181">
        <v>1</v>
      </c>
      <c r="W181">
        <v>4</v>
      </c>
      <c r="X181">
        <v>22</v>
      </c>
      <c r="Y181">
        <v>37</v>
      </c>
      <c r="Z181">
        <v>24</v>
      </c>
      <c r="AA181">
        <v>10</v>
      </c>
      <c r="AB181">
        <v>2</v>
      </c>
      <c r="AC181">
        <v>4.169999999999999</v>
      </c>
      <c r="AD181">
        <v>1.2611000000000001</v>
      </c>
      <c r="AE181">
        <v>8.6094258966987108E-2</v>
      </c>
      <c r="AF181">
        <v>56.4</v>
      </c>
      <c r="AG181" t="s">
        <v>749</v>
      </c>
      <c r="AH181">
        <v>0.43600000000000005</v>
      </c>
    </row>
    <row r="182" spans="1:34" x14ac:dyDescent="0.25">
      <c r="A182" t="s">
        <v>367</v>
      </c>
      <c r="B182">
        <v>382</v>
      </c>
      <c r="C182" s="1" t="s">
        <v>368</v>
      </c>
      <c r="D182">
        <v>4.7548291233283801E-2</v>
      </c>
      <c r="E182">
        <v>3</v>
      </c>
      <c r="F182">
        <v>6.0425953442298204E-3</v>
      </c>
      <c r="G182">
        <v>1</v>
      </c>
      <c r="H182">
        <v>0.56007924715205504</v>
      </c>
      <c r="I182">
        <v>12</v>
      </c>
      <c r="J182">
        <v>71.872176964152857</v>
      </c>
      <c r="K182">
        <f t="shared" si="4"/>
        <v>1.7854616200919717</v>
      </c>
      <c r="L182">
        <v>-2.0424799322242531</v>
      </c>
      <c r="M182">
        <v>1</v>
      </c>
      <c r="N182" t="s">
        <v>753</v>
      </c>
      <c r="O182">
        <v>4</v>
      </c>
      <c r="P182">
        <v>3.69</v>
      </c>
      <c r="Q182">
        <f t="shared" si="5"/>
        <v>2.7100271002710028</v>
      </c>
      <c r="R182">
        <v>4897.7881936844633</v>
      </c>
      <c r="S182">
        <v>2.0417379446695287</v>
      </c>
      <c r="T182" t="s">
        <v>752</v>
      </c>
      <c r="U182">
        <v>7.5492413069839087E-2</v>
      </c>
      <c r="V182">
        <v>0</v>
      </c>
      <c r="W182">
        <v>6</v>
      </c>
      <c r="X182">
        <v>22</v>
      </c>
      <c r="Y182">
        <v>35</v>
      </c>
      <c r="Z182">
        <v>24</v>
      </c>
      <c r="AA182">
        <v>11</v>
      </c>
      <c r="AB182">
        <v>2</v>
      </c>
      <c r="AC182">
        <v>4.18</v>
      </c>
      <c r="AD182">
        <v>1.2876000000000001</v>
      </c>
      <c r="AE182">
        <v>0.17717844290870874</v>
      </c>
      <c r="AF182">
        <v>56.400000000000006</v>
      </c>
      <c r="AG182" t="s">
        <v>749</v>
      </c>
      <c r="AH182">
        <v>0.43599999999999994</v>
      </c>
    </row>
    <row r="183" spans="1:34" x14ac:dyDescent="0.25">
      <c r="A183" t="s">
        <v>369</v>
      </c>
      <c r="B183">
        <v>383</v>
      </c>
      <c r="C183" s="1" t="s">
        <v>370</v>
      </c>
      <c r="D183">
        <v>5.5274888558692399E-2</v>
      </c>
      <c r="E183">
        <v>3</v>
      </c>
      <c r="F183">
        <v>0.108073303615651</v>
      </c>
      <c r="G183">
        <v>4</v>
      </c>
      <c r="H183">
        <v>0.84418028727092598</v>
      </c>
      <c r="I183">
        <v>17</v>
      </c>
      <c r="J183">
        <v>7.8570902418433031</v>
      </c>
      <c r="K183">
        <f t="shared" si="4"/>
        <v>1.1845810842525233</v>
      </c>
      <c r="L183">
        <v>-2.118007243209941</v>
      </c>
      <c r="M183">
        <v>1</v>
      </c>
      <c r="N183" t="s">
        <v>752</v>
      </c>
      <c r="O183">
        <v>5</v>
      </c>
      <c r="P183">
        <v>2.93</v>
      </c>
      <c r="Q183">
        <f t="shared" si="5"/>
        <v>3.4129692832764502</v>
      </c>
      <c r="R183">
        <v>851.13803820237763</v>
      </c>
      <c r="S183">
        <v>11.748975549395279</v>
      </c>
      <c r="T183" t="s">
        <v>752</v>
      </c>
      <c r="U183">
        <v>7.8847027678447951E-2</v>
      </c>
      <c r="V183">
        <v>0</v>
      </c>
      <c r="W183">
        <v>6</v>
      </c>
      <c r="X183">
        <v>23</v>
      </c>
      <c r="Y183">
        <v>35</v>
      </c>
      <c r="Z183">
        <v>24</v>
      </c>
      <c r="AA183">
        <v>11</v>
      </c>
      <c r="AB183">
        <v>2</v>
      </c>
      <c r="AC183">
        <v>4.1683168316831685</v>
      </c>
      <c r="AD183">
        <v>1.2885011273404567</v>
      </c>
      <c r="AE183">
        <v>0.19499770679076522</v>
      </c>
      <c r="AF183">
        <v>56.633663366336634</v>
      </c>
      <c r="AG183" t="s">
        <v>749</v>
      </c>
      <c r="AH183">
        <v>0.4336633663366336</v>
      </c>
    </row>
    <row r="184" spans="1:34" x14ac:dyDescent="0.25">
      <c r="A184" t="s">
        <v>371</v>
      </c>
      <c r="B184">
        <v>384</v>
      </c>
      <c r="C184" s="1" t="s">
        <v>372</v>
      </c>
      <c r="D184">
        <v>2.0802377414561701E-2</v>
      </c>
      <c r="E184">
        <v>2</v>
      </c>
      <c r="F184">
        <v>0.108073303615651</v>
      </c>
      <c r="G184">
        <v>4</v>
      </c>
      <c r="H184">
        <v>0.86329866270430899</v>
      </c>
      <c r="I184">
        <v>16</v>
      </c>
      <c r="J184">
        <v>20.877156165777709</v>
      </c>
      <c r="K184">
        <f t="shared" si="4"/>
        <v>1.1583476764199656</v>
      </c>
      <c r="L184">
        <v>-1.884482601466948</v>
      </c>
      <c r="M184">
        <v>2</v>
      </c>
      <c r="N184" t="s">
        <v>752</v>
      </c>
      <c r="O184">
        <v>5</v>
      </c>
      <c r="P184">
        <v>3.17</v>
      </c>
      <c r="Q184">
        <f t="shared" si="5"/>
        <v>3.1545741324921135</v>
      </c>
      <c r="R184">
        <v>1479.1083881682086</v>
      </c>
      <c r="S184">
        <v>6.7608297539198121</v>
      </c>
      <c r="T184" t="s">
        <v>752</v>
      </c>
      <c r="U184">
        <v>9.5539334955393351E-2</v>
      </c>
      <c r="V184">
        <v>0</v>
      </c>
      <c r="W184">
        <v>4</v>
      </c>
      <c r="X184">
        <v>22</v>
      </c>
      <c r="Y184">
        <v>38</v>
      </c>
      <c r="Z184">
        <v>25</v>
      </c>
      <c r="AA184">
        <v>9</v>
      </c>
      <c r="AB184">
        <v>1</v>
      </c>
      <c r="AC184">
        <v>4.1616161616161627</v>
      </c>
      <c r="AD184">
        <v>1.0647893072135497</v>
      </c>
      <c r="AE184">
        <v>0.16982993624827147</v>
      </c>
      <c r="AF184">
        <v>56.767676767676768</v>
      </c>
      <c r="AG184" t="s">
        <v>749</v>
      </c>
      <c r="AH184">
        <v>0.43232323232323233</v>
      </c>
    </row>
    <row r="185" spans="1:34" x14ac:dyDescent="0.25">
      <c r="A185" t="s">
        <v>373</v>
      </c>
      <c r="B185">
        <v>385</v>
      </c>
      <c r="C185" s="1" t="s">
        <v>374</v>
      </c>
      <c r="D185">
        <v>0.117582961862308</v>
      </c>
      <c r="E185">
        <v>6</v>
      </c>
      <c r="F185">
        <v>6.1020307082714199E-2</v>
      </c>
      <c r="G185">
        <v>3</v>
      </c>
      <c r="H185">
        <v>1.26458642892521</v>
      </c>
      <c r="I185">
        <v>24</v>
      </c>
      <c r="J185">
        <v>7.117378976832109</v>
      </c>
      <c r="K185">
        <f t="shared" si="4"/>
        <v>0.79077236409212004</v>
      </c>
      <c r="L185">
        <v>-1.5873108669097631</v>
      </c>
      <c r="M185">
        <v>2</v>
      </c>
      <c r="N185" t="s">
        <v>752</v>
      </c>
      <c r="O185">
        <v>5</v>
      </c>
      <c r="P185">
        <v>3.52</v>
      </c>
      <c r="Q185">
        <f t="shared" si="5"/>
        <v>2.8409090909090908</v>
      </c>
      <c r="R185">
        <v>3311.3112148259115</v>
      </c>
      <c r="S185">
        <v>3.0199517204020156</v>
      </c>
      <c r="T185" t="s">
        <v>752</v>
      </c>
      <c r="U185">
        <v>8.9734204302286291E-2</v>
      </c>
      <c r="V185">
        <v>0</v>
      </c>
      <c r="W185">
        <v>3</v>
      </c>
      <c r="X185">
        <v>24</v>
      </c>
      <c r="Y185">
        <v>38</v>
      </c>
      <c r="Z185">
        <v>25</v>
      </c>
      <c r="AA185">
        <v>9</v>
      </c>
      <c r="AB185">
        <v>1</v>
      </c>
      <c r="AC185">
        <v>4.16</v>
      </c>
      <c r="AD185">
        <v>1.0344</v>
      </c>
      <c r="AE185">
        <v>0.24657108869213168</v>
      </c>
      <c r="AF185">
        <v>56.8</v>
      </c>
      <c r="AG185" t="s">
        <v>749</v>
      </c>
      <c r="AH185">
        <v>0.43200000000000005</v>
      </c>
    </row>
    <row r="186" spans="1:34" x14ac:dyDescent="0.25">
      <c r="A186" t="s">
        <v>375</v>
      </c>
      <c r="B186">
        <v>386</v>
      </c>
      <c r="C186" s="1" t="s">
        <v>376</v>
      </c>
      <c r="D186">
        <v>7.0034670629024298E-2</v>
      </c>
      <c r="E186">
        <v>4</v>
      </c>
      <c r="F186">
        <v>2.9420505200594398E-2</v>
      </c>
      <c r="G186">
        <v>2</v>
      </c>
      <c r="H186">
        <v>1.0746904408122799</v>
      </c>
      <c r="I186">
        <v>19</v>
      </c>
      <c r="J186">
        <v>14.761625572956898</v>
      </c>
      <c r="K186">
        <f t="shared" si="4"/>
        <v>0.93050050695916964</v>
      </c>
      <c r="L186">
        <v>-1.914613081678493</v>
      </c>
      <c r="M186">
        <v>2</v>
      </c>
      <c r="N186" t="s">
        <v>753</v>
      </c>
      <c r="O186">
        <v>4</v>
      </c>
      <c r="P186">
        <v>2.7</v>
      </c>
      <c r="Q186">
        <f t="shared" si="5"/>
        <v>3.7037037037037033</v>
      </c>
      <c r="R186">
        <v>501.18723362727269</v>
      </c>
      <c r="S186">
        <v>19.95262314968878</v>
      </c>
      <c r="T186" t="s">
        <v>752</v>
      </c>
      <c r="U186">
        <v>0.10025911899541559</v>
      </c>
      <c r="V186">
        <v>0</v>
      </c>
      <c r="W186">
        <v>8</v>
      </c>
      <c r="X186">
        <v>25</v>
      </c>
      <c r="Y186">
        <v>30</v>
      </c>
      <c r="Z186">
        <v>21</v>
      </c>
      <c r="AA186">
        <v>13</v>
      </c>
      <c r="AB186">
        <v>3</v>
      </c>
      <c r="AC186">
        <v>4.1500000000000004</v>
      </c>
      <c r="AD186">
        <v>1.5474999999999999</v>
      </c>
      <c r="AE186">
        <v>0.24429174304994275</v>
      </c>
      <c r="AF186">
        <v>57</v>
      </c>
      <c r="AG186" t="s">
        <v>749</v>
      </c>
      <c r="AH186">
        <v>0.43000000000000005</v>
      </c>
    </row>
    <row r="187" spans="1:34" x14ac:dyDescent="0.25">
      <c r="A187" t="s">
        <v>377</v>
      </c>
      <c r="B187">
        <v>387</v>
      </c>
      <c r="C187" s="1" t="s">
        <v>378</v>
      </c>
      <c r="D187">
        <v>5.43833580980684E-2</v>
      </c>
      <c r="E187">
        <v>3</v>
      </c>
      <c r="F187">
        <v>1.4264487369985099E-2</v>
      </c>
      <c r="G187">
        <v>1</v>
      </c>
      <c r="H187">
        <v>1.0771669143140199</v>
      </c>
      <c r="I187">
        <v>19</v>
      </c>
      <c r="J187">
        <v>30.445852741759307</v>
      </c>
      <c r="K187">
        <f t="shared" si="4"/>
        <v>0.92836122861872095</v>
      </c>
      <c r="L187">
        <v>-2.1167398260947681</v>
      </c>
      <c r="M187">
        <v>2</v>
      </c>
      <c r="N187" t="s">
        <v>752</v>
      </c>
      <c r="O187">
        <v>5</v>
      </c>
      <c r="P187">
        <v>5</v>
      </c>
      <c r="Q187">
        <f t="shared" si="5"/>
        <v>2</v>
      </c>
      <c r="R187">
        <v>100000</v>
      </c>
      <c r="S187">
        <v>0.1</v>
      </c>
      <c r="T187" t="s">
        <v>752</v>
      </c>
      <c r="U187">
        <v>4.9806058984819102E-2</v>
      </c>
      <c r="V187">
        <v>1</v>
      </c>
      <c r="W187">
        <v>4</v>
      </c>
      <c r="X187">
        <v>23</v>
      </c>
      <c r="Y187">
        <v>36</v>
      </c>
      <c r="Z187">
        <v>24</v>
      </c>
      <c r="AA187">
        <v>10</v>
      </c>
      <c r="AB187">
        <v>1</v>
      </c>
      <c r="AC187">
        <v>4.1313131313131324</v>
      </c>
      <c r="AD187">
        <v>1.2049790837669627</v>
      </c>
      <c r="AE187">
        <v>1.3605758811617632E-2</v>
      </c>
      <c r="AF187">
        <v>57.171717171717169</v>
      </c>
      <c r="AG187" t="s">
        <v>749</v>
      </c>
      <c r="AH187">
        <v>0.42828282828282827</v>
      </c>
    </row>
    <row r="188" spans="1:34" x14ac:dyDescent="0.25">
      <c r="A188" t="s">
        <v>379</v>
      </c>
      <c r="B188">
        <v>388</v>
      </c>
      <c r="C188" s="1" t="s">
        <v>380</v>
      </c>
      <c r="D188">
        <v>2.54581475978207E-2</v>
      </c>
      <c r="E188">
        <v>2</v>
      </c>
      <c r="F188">
        <v>5.2600297176820202E-2</v>
      </c>
      <c r="G188">
        <v>3</v>
      </c>
      <c r="H188">
        <v>0.616245666171372</v>
      </c>
      <c r="I188">
        <v>13</v>
      </c>
      <c r="J188">
        <v>17.059154844315771</v>
      </c>
      <c r="K188">
        <f t="shared" si="4"/>
        <v>1.6227294647162835</v>
      </c>
      <c r="L188">
        <v>-1.7613468780973061</v>
      </c>
      <c r="M188">
        <v>1</v>
      </c>
      <c r="N188" t="s">
        <v>752</v>
      </c>
      <c r="O188">
        <v>5</v>
      </c>
      <c r="P188">
        <v>3.56</v>
      </c>
      <c r="Q188">
        <f t="shared" si="5"/>
        <v>2.8089887640449436</v>
      </c>
      <c r="R188">
        <v>3630.7805477010188</v>
      </c>
      <c r="S188">
        <v>2.7542287033381623</v>
      </c>
      <c r="T188" t="s">
        <v>752</v>
      </c>
      <c r="U188">
        <v>8.9607563995809714E-2</v>
      </c>
      <c r="V188">
        <v>0</v>
      </c>
      <c r="W188">
        <v>4</v>
      </c>
      <c r="X188">
        <v>22</v>
      </c>
      <c r="Y188">
        <v>39</v>
      </c>
      <c r="Z188">
        <v>25</v>
      </c>
      <c r="AA188">
        <v>8</v>
      </c>
      <c r="AB188">
        <v>1</v>
      </c>
      <c r="AC188">
        <v>4.1414141414141419</v>
      </c>
      <c r="AD188">
        <v>1.0305070911131518</v>
      </c>
      <c r="AE188">
        <v>0.17804789754188566</v>
      </c>
      <c r="AF188">
        <v>57.171717171717177</v>
      </c>
      <c r="AG188" t="s">
        <v>749</v>
      </c>
      <c r="AH188">
        <v>0.42828282828282827</v>
      </c>
    </row>
    <row r="189" spans="1:34" x14ac:dyDescent="0.25">
      <c r="A189" t="s">
        <v>381</v>
      </c>
      <c r="B189">
        <v>389</v>
      </c>
      <c r="C189" s="1" t="s">
        <v>382</v>
      </c>
      <c r="D189">
        <v>7.0034670629024298E-2</v>
      </c>
      <c r="E189">
        <v>4</v>
      </c>
      <c r="F189">
        <v>6.1020307082714199E-2</v>
      </c>
      <c r="G189">
        <v>3</v>
      </c>
      <c r="H189">
        <v>1.0050520059435399</v>
      </c>
      <c r="I189">
        <v>20</v>
      </c>
      <c r="J189">
        <v>7.1669460836527454</v>
      </c>
      <c r="K189">
        <f t="shared" si="4"/>
        <v>0.99497338852749506</v>
      </c>
      <c r="L189">
        <v>-1.792477973703787</v>
      </c>
      <c r="M189">
        <v>1</v>
      </c>
      <c r="N189" t="s">
        <v>752</v>
      </c>
      <c r="O189">
        <v>5</v>
      </c>
      <c r="P189">
        <v>3.36</v>
      </c>
      <c r="Q189">
        <f t="shared" si="5"/>
        <v>2.9761904761904763</v>
      </c>
      <c r="R189">
        <v>2290.8676527677749</v>
      </c>
      <c r="S189">
        <v>4.3651583224016566</v>
      </c>
      <c r="T189" t="s">
        <v>752</v>
      </c>
      <c r="U189">
        <v>1.689197569142999E-2</v>
      </c>
      <c r="V189">
        <v>1</v>
      </c>
      <c r="W189">
        <v>3</v>
      </c>
      <c r="X189">
        <v>23</v>
      </c>
      <c r="Y189">
        <v>39</v>
      </c>
      <c r="Z189">
        <v>24</v>
      </c>
      <c r="AA189">
        <v>9</v>
      </c>
      <c r="AB189">
        <v>1</v>
      </c>
      <c r="AC189">
        <v>4.1300000000000008</v>
      </c>
      <c r="AD189">
        <v>1.1131000000000002</v>
      </c>
      <c r="AE189">
        <v>4.5722773230393289E-2</v>
      </c>
      <c r="AF189">
        <v>57.2</v>
      </c>
      <c r="AG189" t="s">
        <v>749</v>
      </c>
      <c r="AH189">
        <v>0.42799999999999994</v>
      </c>
    </row>
    <row r="190" spans="1:34" x14ac:dyDescent="0.25">
      <c r="A190" t="s">
        <v>383</v>
      </c>
      <c r="B190">
        <v>390</v>
      </c>
      <c r="C190" s="1" t="s">
        <v>384</v>
      </c>
      <c r="D190">
        <v>4.4675581971272901E-2</v>
      </c>
      <c r="E190">
        <v>3</v>
      </c>
      <c r="F190">
        <v>5.5968301139177799E-2</v>
      </c>
      <c r="G190">
        <v>3</v>
      </c>
      <c r="H190">
        <v>0.87181773155027298</v>
      </c>
      <c r="I190">
        <v>17</v>
      </c>
      <c r="J190">
        <v>9.7367673184329551</v>
      </c>
      <c r="K190">
        <f t="shared" si="4"/>
        <v>1.1470287467333251</v>
      </c>
      <c r="L190">
        <v>-1.928850951667094</v>
      </c>
      <c r="M190">
        <v>1</v>
      </c>
      <c r="N190" t="s">
        <v>752</v>
      </c>
      <c r="O190">
        <v>5</v>
      </c>
      <c r="P190">
        <v>3.89</v>
      </c>
      <c r="Q190">
        <f t="shared" si="5"/>
        <v>2.5706940874035991</v>
      </c>
      <c r="R190">
        <v>7762.4711662869322</v>
      </c>
      <c r="S190">
        <v>1.2882495516931316</v>
      </c>
      <c r="T190" t="s">
        <v>752</v>
      </c>
      <c r="U190">
        <v>7.0281232372612745E-2</v>
      </c>
      <c r="V190">
        <v>0</v>
      </c>
      <c r="W190">
        <v>3</v>
      </c>
      <c r="X190">
        <v>25</v>
      </c>
      <c r="Y190">
        <v>39</v>
      </c>
      <c r="Z190">
        <v>24</v>
      </c>
      <c r="AA190">
        <v>9</v>
      </c>
      <c r="AB190">
        <v>1</v>
      </c>
      <c r="AC190">
        <v>4.1386138613861396</v>
      </c>
      <c r="AD190">
        <v>1.0302911479266739</v>
      </c>
      <c r="AE190">
        <v>0.28837652632499833</v>
      </c>
      <c r="AF190">
        <v>57.227722772277225</v>
      </c>
      <c r="AG190" t="s">
        <v>749</v>
      </c>
      <c r="AH190">
        <v>0.42772277227722777</v>
      </c>
    </row>
    <row r="191" spans="1:34" x14ac:dyDescent="0.25">
      <c r="A191" t="s">
        <v>385</v>
      </c>
      <c r="B191">
        <v>391</v>
      </c>
      <c r="C191" s="1" t="s">
        <v>386</v>
      </c>
      <c r="D191">
        <v>3.2986627043090598E-2</v>
      </c>
      <c r="E191">
        <v>2</v>
      </c>
      <c r="F191">
        <v>0.108073303615651</v>
      </c>
      <c r="G191">
        <v>4</v>
      </c>
      <c r="H191">
        <v>0.87092620108964802</v>
      </c>
      <c r="I191">
        <v>17</v>
      </c>
      <c r="J191">
        <v>13.165774159051065</v>
      </c>
      <c r="K191">
        <f t="shared" si="4"/>
        <v>1.148202911737944</v>
      </c>
      <c r="L191">
        <v>-1.6055043650622649</v>
      </c>
      <c r="M191">
        <v>1</v>
      </c>
      <c r="N191" t="s">
        <v>752</v>
      </c>
      <c r="O191">
        <v>5</v>
      </c>
      <c r="P191">
        <v>2.56</v>
      </c>
      <c r="Q191">
        <f t="shared" si="5"/>
        <v>3.90625</v>
      </c>
      <c r="R191">
        <v>363.07805477010152</v>
      </c>
      <c r="S191">
        <v>27.542287033381651</v>
      </c>
      <c r="T191" t="s">
        <v>752</v>
      </c>
      <c r="U191">
        <v>9.0789398362814133E-2</v>
      </c>
      <c r="V191">
        <v>0</v>
      </c>
      <c r="W191">
        <v>3</v>
      </c>
      <c r="X191">
        <v>22</v>
      </c>
      <c r="Y191">
        <v>43</v>
      </c>
      <c r="Z191">
        <v>25</v>
      </c>
      <c r="AA191">
        <v>7</v>
      </c>
      <c r="AB191">
        <v>1</v>
      </c>
      <c r="AC191">
        <v>4.1386138613861387</v>
      </c>
      <c r="AD191">
        <v>0.93128124693657499</v>
      </c>
      <c r="AE191">
        <v>0.24918088082378276</v>
      </c>
      <c r="AF191">
        <v>57.227722772277225</v>
      </c>
      <c r="AG191" t="s">
        <v>749</v>
      </c>
      <c r="AH191">
        <v>0.42772277227722777</v>
      </c>
    </row>
    <row r="192" spans="1:34" x14ac:dyDescent="0.25">
      <c r="A192" t="s">
        <v>387</v>
      </c>
      <c r="B192">
        <v>392</v>
      </c>
      <c r="C192" s="1" t="s">
        <v>388</v>
      </c>
      <c r="D192">
        <v>4.7548291233283801E-2</v>
      </c>
      <c r="E192">
        <v>3</v>
      </c>
      <c r="F192">
        <v>0.104705299653294</v>
      </c>
      <c r="G192">
        <v>4</v>
      </c>
      <c r="H192">
        <v>0.88796433878157499</v>
      </c>
      <c r="I192">
        <v>17</v>
      </c>
      <c r="J192">
        <v>9.1337606889506215</v>
      </c>
      <c r="K192">
        <f t="shared" si="4"/>
        <v>1.1261713520749665</v>
      </c>
      <c r="L192">
        <v>-1.753843619739053</v>
      </c>
      <c r="M192">
        <v>1</v>
      </c>
      <c r="N192" t="s">
        <v>752</v>
      </c>
      <c r="O192">
        <v>5</v>
      </c>
      <c r="P192">
        <v>4.21</v>
      </c>
      <c r="Q192">
        <f t="shared" si="5"/>
        <v>2.3752969121140142</v>
      </c>
      <c r="R192">
        <v>16218.100973589309</v>
      </c>
      <c r="S192">
        <v>0.61659500186148186</v>
      </c>
      <c r="T192" t="s">
        <v>752</v>
      </c>
      <c r="U192">
        <v>7.7764565992865631E-2</v>
      </c>
      <c r="V192">
        <v>0</v>
      </c>
      <c r="W192">
        <v>6</v>
      </c>
      <c r="X192">
        <v>23</v>
      </c>
      <c r="Y192">
        <v>35</v>
      </c>
      <c r="Z192">
        <v>26</v>
      </c>
      <c r="AA192">
        <v>10</v>
      </c>
      <c r="AB192">
        <v>1</v>
      </c>
      <c r="AC192">
        <v>4.1386138613861396</v>
      </c>
      <c r="AD192">
        <v>1.1887069895108322</v>
      </c>
      <c r="AE192">
        <v>9.0189469566313268E-2</v>
      </c>
      <c r="AF192">
        <v>57.227722772277232</v>
      </c>
      <c r="AG192" t="s">
        <v>749</v>
      </c>
      <c r="AH192">
        <v>0.42772277227722766</v>
      </c>
    </row>
    <row r="193" spans="1:34" x14ac:dyDescent="0.25">
      <c r="A193" t="s">
        <v>389</v>
      </c>
      <c r="B193">
        <v>393</v>
      </c>
      <c r="C193" s="1" t="s">
        <v>390</v>
      </c>
      <c r="D193">
        <v>3.2986627043090598E-2</v>
      </c>
      <c r="E193">
        <v>2</v>
      </c>
      <c r="F193">
        <v>0.104705299653294</v>
      </c>
      <c r="G193">
        <v>4</v>
      </c>
      <c r="H193">
        <v>0.81594848935116504</v>
      </c>
      <c r="I193">
        <v>16</v>
      </c>
      <c r="J193">
        <v>13.165774159317678</v>
      </c>
      <c r="K193">
        <f t="shared" si="4"/>
        <v>1.2255675610052188</v>
      </c>
      <c r="L193">
        <v>-1.9664801404248251</v>
      </c>
      <c r="M193">
        <v>1</v>
      </c>
      <c r="N193" t="s">
        <v>753</v>
      </c>
      <c r="O193">
        <v>4</v>
      </c>
      <c r="P193">
        <v>4.37</v>
      </c>
      <c r="Q193">
        <f t="shared" si="5"/>
        <v>2.2883295194508007</v>
      </c>
      <c r="R193">
        <v>23442.288153199243</v>
      </c>
      <c r="S193">
        <v>0.42657951880159228</v>
      </c>
      <c r="T193" t="s">
        <v>752</v>
      </c>
      <c r="U193">
        <v>9.3007018704295744E-2</v>
      </c>
      <c r="V193">
        <v>0</v>
      </c>
      <c r="W193">
        <v>4</v>
      </c>
      <c r="X193">
        <v>24</v>
      </c>
      <c r="Y193">
        <v>37</v>
      </c>
      <c r="Z193">
        <v>24</v>
      </c>
      <c r="AA193">
        <v>9</v>
      </c>
      <c r="AB193">
        <v>1</v>
      </c>
      <c r="AC193">
        <v>4.1313131313131315</v>
      </c>
      <c r="AD193">
        <v>1.0837669625548414</v>
      </c>
      <c r="AE193">
        <v>0.21943666447262583</v>
      </c>
      <c r="AF193">
        <v>57.373737373737377</v>
      </c>
      <c r="AG193" t="s">
        <v>749</v>
      </c>
      <c r="AH193">
        <v>0.42626262626262623</v>
      </c>
    </row>
    <row r="194" spans="1:34" x14ac:dyDescent="0.25">
      <c r="A194" t="s">
        <v>391</v>
      </c>
      <c r="B194">
        <v>394</v>
      </c>
      <c r="C194" s="1" t="s">
        <v>392</v>
      </c>
      <c r="D194">
        <v>4.7548291233283801E-2</v>
      </c>
      <c r="E194">
        <v>3</v>
      </c>
      <c r="F194">
        <v>2.16939078751857E-2</v>
      </c>
      <c r="G194">
        <v>2</v>
      </c>
      <c r="H194">
        <v>0.76196136701337203</v>
      </c>
      <c r="I194">
        <v>15</v>
      </c>
      <c r="J194">
        <v>20.019190843902159</v>
      </c>
      <c r="K194">
        <f t="shared" ref="K194:K257" si="6">1/H194</f>
        <v>1.3124024960998455</v>
      </c>
      <c r="L194">
        <v>-1.9043616187416681</v>
      </c>
      <c r="M194">
        <v>1</v>
      </c>
      <c r="N194" t="s">
        <v>752</v>
      </c>
      <c r="O194">
        <v>5</v>
      </c>
      <c r="P194">
        <v>3.51</v>
      </c>
      <c r="Q194">
        <f t="shared" ref="Q194:Q257" si="7">10/P194</f>
        <v>2.8490028490028494</v>
      </c>
      <c r="R194">
        <v>3235.9365692962833</v>
      </c>
      <c r="S194">
        <v>3.0902954325135901</v>
      </c>
      <c r="T194" t="s">
        <v>752</v>
      </c>
      <c r="U194">
        <v>7.7535727062190501E-2</v>
      </c>
      <c r="V194">
        <v>0</v>
      </c>
      <c r="W194">
        <v>4</v>
      </c>
      <c r="X194">
        <v>22</v>
      </c>
      <c r="Y194">
        <v>41</v>
      </c>
      <c r="Z194">
        <v>24</v>
      </c>
      <c r="AA194">
        <v>7</v>
      </c>
      <c r="AB194">
        <v>1</v>
      </c>
      <c r="AC194">
        <v>4.1111111111111107</v>
      </c>
      <c r="AD194">
        <v>0.98765432098765438</v>
      </c>
      <c r="AE194">
        <v>0.20862087042596142</v>
      </c>
      <c r="AF194">
        <v>57.777777777777779</v>
      </c>
      <c r="AG194" t="s">
        <v>749</v>
      </c>
      <c r="AH194">
        <v>0.42222222222222217</v>
      </c>
    </row>
    <row r="195" spans="1:34" x14ac:dyDescent="0.25">
      <c r="A195" t="s">
        <v>393</v>
      </c>
      <c r="B195">
        <v>395</v>
      </c>
      <c r="C195" s="1" t="s">
        <v>394</v>
      </c>
      <c r="D195">
        <v>5.5274888558692399E-2</v>
      </c>
      <c r="E195">
        <v>3</v>
      </c>
      <c r="F195">
        <v>0.104705299653294</v>
      </c>
      <c r="G195">
        <v>4</v>
      </c>
      <c r="H195">
        <v>0.79960376423972201</v>
      </c>
      <c r="I195">
        <v>16</v>
      </c>
      <c r="J195">
        <v>7.8571072277479024</v>
      </c>
      <c r="K195">
        <f t="shared" si="6"/>
        <v>1.2506194251734399</v>
      </c>
      <c r="L195">
        <v>-1.6951594728770349</v>
      </c>
      <c r="M195">
        <v>1</v>
      </c>
      <c r="N195" t="s">
        <v>752</v>
      </c>
      <c r="O195">
        <v>5</v>
      </c>
      <c r="P195">
        <v>5.33</v>
      </c>
      <c r="Q195">
        <f t="shared" si="7"/>
        <v>1.876172607879925</v>
      </c>
      <c r="R195">
        <v>213796.20895022334</v>
      </c>
      <c r="S195">
        <v>4.6773514128719787E-2</v>
      </c>
      <c r="T195" t="s">
        <v>752</v>
      </c>
      <c r="U195">
        <v>3.9104753980205909E-2</v>
      </c>
      <c r="V195">
        <v>1</v>
      </c>
      <c r="W195">
        <v>10</v>
      </c>
      <c r="X195">
        <v>25</v>
      </c>
      <c r="Y195">
        <v>27</v>
      </c>
      <c r="Z195">
        <v>19</v>
      </c>
      <c r="AA195">
        <v>12</v>
      </c>
      <c r="AB195">
        <v>5</v>
      </c>
      <c r="AC195">
        <v>4.1010101010101012</v>
      </c>
      <c r="AD195">
        <v>1.8685848382818078</v>
      </c>
      <c r="AE195">
        <v>0.24455128253088776</v>
      </c>
      <c r="AF195">
        <v>57.777777777777779</v>
      </c>
      <c r="AG195" t="s">
        <v>749</v>
      </c>
      <c r="AH195">
        <v>0.42222222222222217</v>
      </c>
    </row>
    <row r="196" spans="1:34" x14ac:dyDescent="0.25">
      <c r="A196" t="s">
        <v>395</v>
      </c>
      <c r="B196">
        <v>396</v>
      </c>
      <c r="C196" s="1" t="s">
        <v>396</v>
      </c>
      <c r="D196">
        <v>6.4190193164933101E-2</v>
      </c>
      <c r="E196">
        <v>4</v>
      </c>
      <c r="F196">
        <v>0.108073303615651</v>
      </c>
      <c r="G196">
        <v>4</v>
      </c>
      <c r="H196">
        <v>0.99791976225854395</v>
      </c>
      <c r="I196">
        <v>19</v>
      </c>
      <c r="J196">
        <v>6.7665311685941036</v>
      </c>
      <c r="K196">
        <f t="shared" si="6"/>
        <v>1.0020845741512805</v>
      </c>
      <c r="L196">
        <v>-1.7893102747159511</v>
      </c>
      <c r="M196">
        <v>2</v>
      </c>
      <c r="N196" t="s">
        <v>752</v>
      </c>
      <c r="O196">
        <v>5</v>
      </c>
      <c r="P196">
        <v>2.39</v>
      </c>
      <c r="Q196">
        <f t="shared" si="7"/>
        <v>4.1841004184100417</v>
      </c>
      <c r="R196">
        <v>245.4708915685033</v>
      </c>
      <c r="S196">
        <v>40.738027780411223</v>
      </c>
      <c r="T196" t="s">
        <v>752</v>
      </c>
      <c r="U196">
        <v>8.6143376144911216E-2</v>
      </c>
      <c r="V196">
        <v>0</v>
      </c>
      <c r="W196">
        <v>6</v>
      </c>
      <c r="X196">
        <v>24</v>
      </c>
      <c r="Y196">
        <v>36</v>
      </c>
      <c r="Z196">
        <v>23</v>
      </c>
      <c r="AA196">
        <v>9</v>
      </c>
      <c r="AB196">
        <v>2</v>
      </c>
      <c r="AC196">
        <v>4.1099999999999994</v>
      </c>
      <c r="AD196">
        <v>1.2379</v>
      </c>
      <c r="AE196">
        <v>0.26150874247033712</v>
      </c>
      <c r="AF196">
        <v>57.8</v>
      </c>
      <c r="AG196" t="s">
        <v>749</v>
      </c>
      <c r="AH196">
        <v>0.42200000000000004</v>
      </c>
    </row>
    <row r="197" spans="1:34" x14ac:dyDescent="0.25">
      <c r="A197" t="s">
        <v>397</v>
      </c>
      <c r="B197">
        <v>397</v>
      </c>
      <c r="C197" s="1" t="s">
        <v>398</v>
      </c>
      <c r="D197">
        <v>5.5274888558692399E-2</v>
      </c>
      <c r="E197">
        <v>3</v>
      </c>
      <c r="F197">
        <v>6.1020307082714199E-2</v>
      </c>
      <c r="G197">
        <v>3</v>
      </c>
      <c r="H197">
        <v>0.68221892025755404</v>
      </c>
      <c r="I197">
        <v>14</v>
      </c>
      <c r="J197">
        <v>7.9296474710312452</v>
      </c>
      <c r="K197">
        <f t="shared" si="6"/>
        <v>1.4658051401190633</v>
      </c>
      <c r="L197">
        <v>-1.9025377286601881</v>
      </c>
      <c r="M197">
        <v>3</v>
      </c>
      <c r="N197" t="s">
        <v>753</v>
      </c>
      <c r="O197">
        <v>4</v>
      </c>
      <c r="P197">
        <v>3.23</v>
      </c>
      <c r="Q197">
        <f t="shared" si="7"/>
        <v>3.0959752321981426</v>
      </c>
      <c r="R197">
        <v>1698.2436524617447</v>
      </c>
      <c r="S197">
        <v>5.8884365535558887</v>
      </c>
      <c r="T197" t="s">
        <v>752</v>
      </c>
      <c r="U197">
        <v>3.5933656665601242E-2</v>
      </c>
      <c r="V197">
        <v>1</v>
      </c>
      <c r="W197">
        <v>6</v>
      </c>
      <c r="X197">
        <v>25</v>
      </c>
      <c r="Y197">
        <v>33</v>
      </c>
      <c r="Z197">
        <v>22</v>
      </c>
      <c r="AA197">
        <v>11</v>
      </c>
      <c r="AB197">
        <v>2</v>
      </c>
      <c r="AC197">
        <v>4.1000000000000005</v>
      </c>
      <c r="AD197">
        <v>1.41</v>
      </c>
      <c r="AE197">
        <v>0.12901117937404316</v>
      </c>
      <c r="AF197">
        <v>57.8</v>
      </c>
      <c r="AG197" t="s">
        <v>749</v>
      </c>
      <c r="AH197">
        <v>0.42200000000000004</v>
      </c>
    </row>
    <row r="198" spans="1:34" x14ac:dyDescent="0.25">
      <c r="A198" t="s">
        <v>399</v>
      </c>
      <c r="B198">
        <v>398</v>
      </c>
      <c r="C198" s="1" t="s">
        <v>400</v>
      </c>
      <c r="D198">
        <v>6.4190193164933101E-2</v>
      </c>
      <c r="E198">
        <v>4</v>
      </c>
      <c r="F198">
        <v>5.2600297176820202E-2</v>
      </c>
      <c r="G198">
        <v>3</v>
      </c>
      <c r="H198">
        <v>1.0246656760772701</v>
      </c>
      <c r="I198">
        <v>19</v>
      </c>
      <c r="J198">
        <v>8.2703112808056662</v>
      </c>
      <c r="K198">
        <f t="shared" si="6"/>
        <v>0.97592807424593575</v>
      </c>
      <c r="L198">
        <v>-1.7529431635256389</v>
      </c>
      <c r="M198">
        <v>2</v>
      </c>
      <c r="N198" t="s">
        <v>753</v>
      </c>
      <c r="O198">
        <v>4</v>
      </c>
      <c r="P198">
        <v>2.81</v>
      </c>
      <c r="Q198">
        <f t="shared" si="7"/>
        <v>3.5587188612099645</v>
      </c>
      <c r="R198">
        <v>645.65422903465594</v>
      </c>
      <c r="S198">
        <v>15.488166189124803</v>
      </c>
      <c r="T198" t="s">
        <v>752</v>
      </c>
      <c r="U198">
        <v>3.9549405210289039E-2</v>
      </c>
      <c r="V198">
        <v>1</v>
      </c>
      <c r="W198">
        <v>6</v>
      </c>
      <c r="X198">
        <v>25</v>
      </c>
      <c r="Y198">
        <v>33</v>
      </c>
      <c r="Z198">
        <v>22</v>
      </c>
      <c r="AA198">
        <v>11</v>
      </c>
      <c r="AB198">
        <v>2</v>
      </c>
      <c r="AC198">
        <v>4.1000000000000005</v>
      </c>
      <c r="AD198">
        <v>1.41</v>
      </c>
      <c r="AE198">
        <v>0.12901124702502598</v>
      </c>
      <c r="AF198">
        <v>57.8</v>
      </c>
      <c r="AG198" t="s">
        <v>749</v>
      </c>
      <c r="AH198">
        <v>0.42200000000000004</v>
      </c>
    </row>
    <row r="199" spans="1:34" x14ac:dyDescent="0.25">
      <c r="A199" t="s">
        <v>401</v>
      </c>
      <c r="B199">
        <v>399</v>
      </c>
      <c r="C199" s="1" t="s">
        <v>402</v>
      </c>
      <c r="D199">
        <v>5.43833580980684E-2</v>
      </c>
      <c r="E199">
        <v>3</v>
      </c>
      <c r="F199">
        <v>0.108073303615651</v>
      </c>
      <c r="G199">
        <v>4</v>
      </c>
      <c r="H199">
        <v>0.74274393263992</v>
      </c>
      <c r="I199">
        <v>16</v>
      </c>
      <c r="J199">
        <v>7.9858660218188708</v>
      </c>
      <c r="K199">
        <f t="shared" si="6"/>
        <v>1.3463590290744212</v>
      </c>
      <c r="L199">
        <v>-1.8860610695979281</v>
      </c>
      <c r="M199">
        <v>1</v>
      </c>
      <c r="N199" t="s">
        <v>752</v>
      </c>
      <c r="O199">
        <v>5</v>
      </c>
      <c r="P199">
        <v>3.32</v>
      </c>
      <c r="Q199">
        <f t="shared" si="7"/>
        <v>3.0120481927710845</v>
      </c>
      <c r="R199">
        <v>2089.2961308540398</v>
      </c>
      <c r="S199">
        <v>4.7863009232263822</v>
      </c>
      <c r="T199" t="s">
        <v>752</v>
      </c>
      <c r="U199">
        <v>7.3851063509506099E-2</v>
      </c>
      <c r="V199">
        <v>0</v>
      </c>
      <c r="W199">
        <v>5</v>
      </c>
      <c r="X199">
        <v>25</v>
      </c>
      <c r="Y199">
        <v>37</v>
      </c>
      <c r="Z199">
        <v>22</v>
      </c>
      <c r="AA199">
        <v>9</v>
      </c>
      <c r="AB199">
        <v>2</v>
      </c>
      <c r="AC199">
        <v>4.1100000000000003</v>
      </c>
      <c r="AD199">
        <v>1.1979000000000002</v>
      </c>
      <c r="AE199">
        <v>0.33054438639750977</v>
      </c>
      <c r="AF199">
        <v>57.8</v>
      </c>
      <c r="AG199" t="s">
        <v>749</v>
      </c>
      <c r="AH199">
        <v>0.42200000000000004</v>
      </c>
    </row>
    <row r="200" spans="1:34" x14ac:dyDescent="0.25">
      <c r="A200" t="s">
        <v>403</v>
      </c>
      <c r="B200">
        <v>400</v>
      </c>
      <c r="C200" s="1" t="s">
        <v>404</v>
      </c>
      <c r="D200">
        <v>6.7855373947498798E-2</v>
      </c>
      <c r="E200">
        <v>4</v>
      </c>
      <c r="F200">
        <v>5.5968301139177799E-2</v>
      </c>
      <c r="G200">
        <v>3</v>
      </c>
      <c r="H200">
        <v>0.92857850421000498</v>
      </c>
      <c r="I200">
        <v>18</v>
      </c>
      <c r="J200">
        <v>7.7832761068572109</v>
      </c>
      <c r="K200">
        <f t="shared" si="6"/>
        <v>1.0769148709195646</v>
      </c>
      <c r="L200">
        <v>-1.9838050601031261</v>
      </c>
      <c r="M200">
        <v>1</v>
      </c>
      <c r="N200" t="s">
        <v>752</v>
      </c>
      <c r="O200">
        <v>5</v>
      </c>
      <c r="P200">
        <v>3.02</v>
      </c>
      <c r="Q200">
        <f t="shared" si="7"/>
        <v>3.3112582781456954</v>
      </c>
      <c r="R200">
        <v>1047.1285480509</v>
      </c>
      <c r="S200">
        <v>9.5499258602143549</v>
      </c>
      <c r="T200" t="s">
        <v>752</v>
      </c>
      <c r="U200">
        <v>6.4840279246879629E-2</v>
      </c>
      <c r="V200">
        <v>0</v>
      </c>
      <c r="W200">
        <v>6</v>
      </c>
      <c r="X200">
        <v>24</v>
      </c>
      <c r="Y200">
        <v>35</v>
      </c>
      <c r="Z200">
        <v>24</v>
      </c>
      <c r="AA200">
        <v>10</v>
      </c>
      <c r="AB200">
        <v>1</v>
      </c>
      <c r="AC200">
        <v>4.1099999999999994</v>
      </c>
      <c r="AD200">
        <v>1.1979</v>
      </c>
      <c r="AE200">
        <v>0.14748437915865864</v>
      </c>
      <c r="AF200">
        <v>57.800000000000004</v>
      </c>
      <c r="AG200" t="s">
        <v>749</v>
      </c>
      <c r="AH200">
        <v>0.42199999999999993</v>
      </c>
    </row>
    <row r="201" spans="1:34" x14ac:dyDescent="0.25">
      <c r="A201" t="s">
        <v>405</v>
      </c>
      <c r="B201">
        <v>401</v>
      </c>
      <c r="C201" s="1" t="s">
        <v>406</v>
      </c>
      <c r="D201">
        <v>2.1396731054977702E-2</v>
      </c>
      <c r="E201">
        <v>2</v>
      </c>
      <c r="F201">
        <v>0.108073303615651</v>
      </c>
      <c r="G201">
        <v>4</v>
      </c>
      <c r="H201">
        <v>0.81515601783060898</v>
      </c>
      <c r="I201">
        <v>16</v>
      </c>
      <c r="J201">
        <v>20.297235161172821</v>
      </c>
      <c r="K201">
        <f t="shared" si="6"/>
        <v>1.226759022967554</v>
      </c>
      <c r="L201">
        <v>-2.1740110301143858</v>
      </c>
      <c r="M201">
        <v>1</v>
      </c>
      <c r="N201" t="s">
        <v>752</v>
      </c>
      <c r="O201">
        <v>5</v>
      </c>
      <c r="P201">
        <v>4.07</v>
      </c>
      <c r="Q201">
        <f t="shared" si="7"/>
        <v>2.4570024570024569</v>
      </c>
      <c r="R201">
        <v>11748.975549395318</v>
      </c>
      <c r="S201">
        <v>0.85113803820237488</v>
      </c>
      <c r="T201" t="s">
        <v>752</v>
      </c>
      <c r="U201">
        <v>6.3829184318281648E-2</v>
      </c>
      <c r="V201">
        <v>1</v>
      </c>
      <c r="W201">
        <v>12</v>
      </c>
      <c r="X201">
        <v>23</v>
      </c>
      <c r="Y201">
        <v>26</v>
      </c>
      <c r="Z201">
        <v>21</v>
      </c>
      <c r="AA201">
        <v>13</v>
      </c>
      <c r="AB201">
        <v>4</v>
      </c>
      <c r="AC201">
        <v>4.0900000000000007</v>
      </c>
      <c r="AD201">
        <v>1.8818999999999999</v>
      </c>
      <c r="AE201">
        <v>0.13989656176692733</v>
      </c>
      <c r="AF201">
        <v>58</v>
      </c>
      <c r="AG201" t="s">
        <v>749</v>
      </c>
      <c r="AH201">
        <v>0.42000000000000004</v>
      </c>
    </row>
    <row r="202" spans="1:34" x14ac:dyDescent="0.25">
      <c r="A202" t="s">
        <v>407</v>
      </c>
      <c r="B202">
        <v>402</v>
      </c>
      <c r="C202" s="1" t="s">
        <v>408</v>
      </c>
      <c r="D202">
        <v>7.2114908370480402E-2</v>
      </c>
      <c r="E202">
        <v>4</v>
      </c>
      <c r="F202">
        <v>2.9420505200594398E-2</v>
      </c>
      <c r="G202">
        <v>2</v>
      </c>
      <c r="H202">
        <v>0.75522535908865795</v>
      </c>
      <c r="I202">
        <v>15</v>
      </c>
      <c r="J202">
        <v>14.761625572554067</v>
      </c>
      <c r="K202">
        <f t="shared" si="6"/>
        <v>1.3241080797481632</v>
      </c>
      <c r="L202">
        <v>-1.9595591190822479</v>
      </c>
      <c r="M202">
        <v>1</v>
      </c>
      <c r="N202" t="s">
        <v>753</v>
      </c>
      <c r="O202">
        <v>4</v>
      </c>
      <c r="P202">
        <v>3.84</v>
      </c>
      <c r="Q202">
        <f t="shared" si="7"/>
        <v>2.604166666666667</v>
      </c>
      <c r="R202">
        <v>6918.3097091893687</v>
      </c>
      <c r="S202">
        <v>1.4454397707459266</v>
      </c>
      <c r="T202" t="s">
        <v>752</v>
      </c>
      <c r="U202">
        <v>4.0613940079641496E-2</v>
      </c>
      <c r="V202">
        <v>1</v>
      </c>
      <c r="W202">
        <v>5</v>
      </c>
      <c r="X202">
        <v>26</v>
      </c>
      <c r="Y202">
        <v>34</v>
      </c>
      <c r="Z202">
        <v>22</v>
      </c>
      <c r="AA202">
        <v>10</v>
      </c>
      <c r="AB202">
        <v>2</v>
      </c>
      <c r="AC202">
        <v>4.09</v>
      </c>
      <c r="AD202">
        <v>1.3419000000000001</v>
      </c>
      <c r="AE202">
        <v>0.17173757793347966</v>
      </c>
      <c r="AF202">
        <v>58</v>
      </c>
      <c r="AG202" t="s">
        <v>749</v>
      </c>
      <c r="AH202">
        <v>0.42000000000000004</v>
      </c>
    </row>
    <row r="203" spans="1:34" x14ac:dyDescent="0.25">
      <c r="A203" t="s">
        <v>409</v>
      </c>
      <c r="B203">
        <v>403</v>
      </c>
      <c r="C203" s="1" t="s">
        <v>410</v>
      </c>
      <c r="D203">
        <v>5.43833580980684E-2</v>
      </c>
      <c r="E203">
        <v>3</v>
      </c>
      <c r="F203">
        <v>3.1698860822189201E-2</v>
      </c>
      <c r="G203">
        <v>2</v>
      </c>
      <c r="H203">
        <v>0.85636453689945602</v>
      </c>
      <c r="I203">
        <v>15</v>
      </c>
      <c r="J203">
        <v>13.700634571221315</v>
      </c>
      <c r="K203">
        <f t="shared" si="6"/>
        <v>1.1677270098322718</v>
      </c>
      <c r="L203">
        <v>-1.914109567976052</v>
      </c>
      <c r="M203">
        <v>1</v>
      </c>
      <c r="N203" t="s">
        <v>752</v>
      </c>
      <c r="O203">
        <v>5</v>
      </c>
      <c r="P203">
        <v>5.07</v>
      </c>
      <c r="Q203">
        <f t="shared" si="7"/>
        <v>1.972386587771203</v>
      </c>
      <c r="R203">
        <v>117489.75549395311</v>
      </c>
      <c r="S203">
        <v>8.5113803820237532E-2</v>
      </c>
      <c r="T203" t="s">
        <v>752</v>
      </c>
      <c r="U203">
        <v>8.1390459281409144E-2</v>
      </c>
      <c r="V203">
        <v>1</v>
      </c>
      <c r="W203">
        <v>5</v>
      </c>
      <c r="X203">
        <v>24</v>
      </c>
      <c r="Y203">
        <v>35</v>
      </c>
      <c r="Z203">
        <v>25</v>
      </c>
      <c r="AA203">
        <v>9</v>
      </c>
      <c r="AB203">
        <v>1</v>
      </c>
      <c r="AC203">
        <v>4.09</v>
      </c>
      <c r="AD203">
        <v>1.2219</v>
      </c>
      <c r="AE203">
        <v>-4.7533166854975126E-4</v>
      </c>
      <c r="AF203">
        <v>58</v>
      </c>
      <c r="AG203" t="s">
        <v>749</v>
      </c>
      <c r="AH203">
        <v>0.42000000000000004</v>
      </c>
    </row>
    <row r="204" spans="1:34" x14ac:dyDescent="0.25">
      <c r="A204" t="s">
        <v>411</v>
      </c>
      <c r="B204">
        <v>404</v>
      </c>
      <c r="C204" s="1" t="s">
        <v>412</v>
      </c>
      <c r="D204">
        <v>0.117582961862308</v>
      </c>
      <c r="E204">
        <v>6</v>
      </c>
      <c r="F204">
        <v>1.3174839029222399E-2</v>
      </c>
      <c r="G204">
        <v>1</v>
      </c>
      <c r="H204">
        <v>0.80643883110450698</v>
      </c>
      <c r="I204">
        <v>16</v>
      </c>
      <c r="J204">
        <v>32.963930788070101</v>
      </c>
      <c r="K204">
        <f t="shared" si="6"/>
        <v>1.2400196536052086</v>
      </c>
      <c r="L204">
        <v>-2.1313752322775201</v>
      </c>
      <c r="M204">
        <v>1</v>
      </c>
      <c r="N204" t="s">
        <v>752</v>
      </c>
      <c r="O204">
        <v>5</v>
      </c>
      <c r="P204">
        <v>3.07</v>
      </c>
      <c r="Q204">
        <f t="shared" si="7"/>
        <v>3.2573289902280131</v>
      </c>
      <c r="R204">
        <v>1174.8975549395295</v>
      </c>
      <c r="S204">
        <v>8.5113803820237646</v>
      </c>
      <c r="T204" t="s">
        <v>752</v>
      </c>
      <c r="U204">
        <v>4.5259792513973773E-2</v>
      </c>
      <c r="V204">
        <v>1</v>
      </c>
      <c r="W204">
        <v>9</v>
      </c>
      <c r="X204">
        <v>25</v>
      </c>
      <c r="Y204">
        <v>29</v>
      </c>
      <c r="Z204">
        <v>22</v>
      </c>
      <c r="AA204">
        <v>12</v>
      </c>
      <c r="AB204">
        <v>3</v>
      </c>
      <c r="AC204">
        <v>4.0891089108910892</v>
      </c>
      <c r="AD204">
        <v>1.6455249485344572</v>
      </c>
      <c r="AE204">
        <v>0.14305911011393987</v>
      </c>
      <c r="AF204">
        <v>58.019801980198018</v>
      </c>
      <c r="AG204" t="s">
        <v>749</v>
      </c>
      <c r="AH204">
        <v>0.41980198019801984</v>
      </c>
    </row>
    <row r="205" spans="1:34" x14ac:dyDescent="0.25">
      <c r="A205" t="s">
        <v>413</v>
      </c>
      <c r="B205">
        <v>405</v>
      </c>
      <c r="C205" s="1" t="s">
        <v>414</v>
      </c>
      <c r="D205">
        <v>1.33729569093611E-2</v>
      </c>
      <c r="E205">
        <v>1</v>
      </c>
      <c r="F205">
        <v>5.2600297176820202E-2</v>
      </c>
      <c r="G205">
        <v>3</v>
      </c>
      <c r="H205">
        <v>1.09578999504705</v>
      </c>
      <c r="I205">
        <v>18</v>
      </c>
      <c r="J205">
        <v>32.475576257876419</v>
      </c>
      <c r="K205">
        <f t="shared" si="6"/>
        <v>0.91258361959862844</v>
      </c>
      <c r="L205">
        <v>-1.9040533242250799</v>
      </c>
      <c r="M205">
        <v>2</v>
      </c>
      <c r="N205" t="s">
        <v>752</v>
      </c>
      <c r="O205">
        <v>5</v>
      </c>
      <c r="P205">
        <v>3.73</v>
      </c>
      <c r="Q205">
        <f t="shared" si="7"/>
        <v>2.6809651474530831</v>
      </c>
      <c r="R205">
        <v>5370.3179637025269</v>
      </c>
      <c r="S205">
        <v>1.8620871366628675</v>
      </c>
      <c r="T205" t="s">
        <v>752</v>
      </c>
      <c r="U205">
        <v>8.019005543283457E-2</v>
      </c>
      <c r="V205">
        <v>0</v>
      </c>
      <c r="W205">
        <v>6</v>
      </c>
      <c r="X205">
        <v>24</v>
      </c>
      <c r="Y205">
        <v>35</v>
      </c>
      <c r="Z205">
        <v>24</v>
      </c>
      <c r="AA205">
        <v>9</v>
      </c>
      <c r="AB205">
        <v>1</v>
      </c>
      <c r="AC205">
        <v>4.0909090909090917</v>
      </c>
      <c r="AD205">
        <v>1.1735537190082646</v>
      </c>
      <c r="AE205">
        <v>0.15286973965644404</v>
      </c>
      <c r="AF205">
        <v>58.18181818181818</v>
      </c>
      <c r="AG205" t="s">
        <v>749</v>
      </c>
      <c r="AH205">
        <v>0.41818181818181821</v>
      </c>
    </row>
    <row r="206" spans="1:34" x14ac:dyDescent="0.25">
      <c r="A206" t="s">
        <v>415</v>
      </c>
      <c r="B206">
        <v>406</v>
      </c>
      <c r="C206" s="1" t="s">
        <v>416</v>
      </c>
      <c r="D206">
        <v>7.0034670629024298E-2</v>
      </c>
      <c r="E206">
        <v>4</v>
      </c>
      <c r="F206">
        <v>6.0425953442298204E-3</v>
      </c>
      <c r="G206">
        <v>1</v>
      </c>
      <c r="H206">
        <v>0.58256562654779598</v>
      </c>
      <c r="I206">
        <v>13</v>
      </c>
      <c r="J206">
        <v>71.872176964152857</v>
      </c>
      <c r="K206">
        <f t="shared" si="6"/>
        <v>1.7165448053052201</v>
      </c>
      <c r="L206">
        <v>-1.857716825309041</v>
      </c>
      <c r="M206">
        <v>1</v>
      </c>
      <c r="N206" t="s">
        <v>752</v>
      </c>
      <c r="O206">
        <v>5</v>
      </c>
      <c r="P206">
        <v>3.25</v>
      </c>
      <c r="Q206">
        <f t="shared" si="7"/>
        <v>3.0769230769230771</v>
      </c>
      <c r="R206">
        <v>1778.2794100389244</v>
      </c>
      <c r="S206">
        <v>5.6234132519034858</v>
      </c>
      <c r="T206" t="s">
        <v>752</v>
      </c>
      <c r="U206">
        <v>8.5854858548585489E-2</v>
      </c>
      <c r="V206">
        <v>0</v>
      </c>
      <c r="W206">
        <v>7</v>
      </c>
      <c r="X206">
        <v>26</v>
      </c>
      <c r="Y206">
        <v>32</v>
      </c>
      <c r="Z206">
        <v>21</v>
      </c>
      <c r="AA206">
        <v>11</v>
      </c>
      <c r="AB206">
        <v>2</v>
      </c>
      <c r="AC206">
        <v>4.0909090909090908</v>
      </c>
      <c r="AD206">
        <v>1.3755739210284665</v>
      </c>
      <c r="AE206">
        <v>0.27414574822541898</v>
      </c>
      <c r="AF206">
        <v>58.18181818181818</v>
      </c>
      <c r="AG206" t="s">
        <v>749</v>
      </c>
      <c r="AH206">
        <v>0.41818181818181821</v>
      </c>
    </row>
    <row r="207" spans="1:34" x14ac:dyDescent="0.25">
      <c r="A207" t="s">
        <v>417</v>
      </c>
      <c r="B207">
        <v>407</v>
      </c>
      <c r="C207" s="1" t="s">
        <v>418</v>
      </c>
      <c r="D207">
        <v>7.2114908370480402E-2</v>
      </c>
      <c r="E207">
        <v>4</v>
      </c>
      <c r="F207">
        <v>1.3174839029222399E-2</v>
      </c>
      <c r="G207">
        <v>1</v>
      </c>
      <c r="H207">
        <v>0.94779593858345801</v>
      </c>
      <c r="I207">
        <v>17</v>
      </c>
      <c r="J207">
        <v>32.963930788070101</v>
      </c>
      <c r="K207">
        <f t="shared" si="6"/>
        <v>1.0550794314381262</v>
      </c>
      <c r="L207">
        <v>-1.6260034174190441</v>
      </c>
      <c r="M207">
        <v>2</v>
      </c>
      <c r="N207" t="s">
        <v>752</v>
      </c>
      <c r="O207">
        <v>5</v>
      </c>
      <c r="P207">
        <v>5.0199999999999996</v>
      </c>
      <c r="Q207">
        <f t="shared" si="7"/>
        <v>1.9920318725099604</v>
      </c>
      <c r="R207">
        <v>104712.85480508996</v>
      </c>
      <c r="S207">
        <v>9.5499258602143589E-2</v>
      </c>
      <c r="T207" t="s">
        <v>752</v>
      </c>
      <c r="U207">
        <v>7.5875670558535821E-2</v>
      </c>
      <c r="V207">
        <v>0</v>
      </c>
      <c r="W207">
        <v>5</v>
      </c>
      <c r="X207">
        <v>26</v>
      </c>
      <c r="Y207">
        <v>35</v>
      </c>
      <c r="Z207">
        <v>24</v>
      </c>
      <c r="AA207">
        <v>9</v>
      </c>
      <c r="AB207">
        <v>1</v>
      </c>
      <c r="AC207">
        <v>4.09</v>
      </c>
      <c r="AD207">
        <v>1.1418999999999999</v>
      </c>
      <c r="AE207">
        <v>0.21386454117804229</v>
      </c>
      <c r="AF207">
        <v>58.199999999999996</v>
      </c>
      <c r="AG207" t="s">
        <v>749</v>
      </c>
      <c r="AH207">
        <v>0.41800000000000004</v>
      </c>
    </row>
    <row r="208" spans="1:34" x14ac:dyDescent="0.25">
      <c r="A208" t="s">
        <v>419</v>
      </c>
      <c r="B208">
        <v>408</v>
      </c>
      <c r="C208" s="1" t="s">
        <v>420</v>
      </c>
      <c r="D208">
        <v>5.9435364041604804E-3</v>
      </c>
      <c r="E208">
        <v>1</v>
      </c>
      <c r="F208">
        <v>5.2600297176820202E-2</v>
      </c>
      <c r="G208">
        <v>3</v>
      </c>
      <c r="H208">
        <v>0.96493313521545399</v>
      </c>
      <c r="I208">
        <v>17</v>
      </c>
      <c r="J208">
        <v>73.070046580222055</v>
      </c>
      <c r="K208">
        <f t="shared" si="6"/>
        <v>1.0363412380659061</v>
      </c>
      <c r="L208">
        <v>-1.7496830709419</v>
      </c>
      <c r="M208">
        <v>2</v>
      </c>
      <c r="N208" t="s">
        <v>752</v>
      </c>
      <c r="O208">
        <v>5</v>
      </c>
      <c r="P208">
        <v>3.07</v>
      </c>
      <c r="Q208">
        <f t="shared" si="7"/>
        <v>3.2573289902280131</v>
      </c>
      <c r="R208">
        <v>1174.8975549395295</v>
      </c>
      <c r="S208">
        <v>8.5113803820237646</v>
      </c>
      <c r="T208" t="s">
        <v>752</v>
      </c>
      <c r="U208">
        <v>9.4545951610698495E-2</v>
      </c>
      <c r="V208">
        <v>1</v>
      </c>
      <c r="W208">
        <v>7</v>
      </c>
      <c r="X208">
        <v>24</v>
      </c>
      <c r="Y208">
        <v>32</v>
      </c>
      <c r="Z208">
        <v>24</v>
      </c>
      <c r="AA208">
        <v>11</v>
      </c>
      <c r="AB208">
        <v>1</v>
      </c>
      <c r="AC208">
        <v>4.08</v>
      </c>
      <c r="AD208">
        <v>1.3736000000000002</v>
      </c>
      <c r="AE208">
        <v>-6.3214449338479172E-3</v>
      </c>
      <c r="AF208">
        <v>58.2</v>
      </c>
      <c r="AG208" t="s">
        <v>749</v>
      </c>
      <c r="AH208">
        <v>0.41799999999999993</v>
      </c>
    </row>
    <row r="209" spans="1:34" x14ac:dyDescent="0.25">
      <c r="A209" t="s">
        <v>421</v>
      </c>
      <c r="B209">
        <v>409</v>
      </c>
      <c r="C209" s="1" t="s">
        <v>422</v>
      </c>
      <c r="D209">
        <v>7.2114908370480402E-2</v>
      </c>
      <c r="E209">
        <v>4</v>
      </c>
      <c r="F209">
        <v>0.104705299653294</v>
      </c>
      <c r="G209">
        <v>4</v>
      </c>
      <c r="H209">
        <v>0.86944031698860802</v>
      </c>
      <c r="I209">
        <v>18</v>
      </c>
      <c r="J209">
        <v>6.0283290219214063</v>
      </c>
      <c r="K209">
        <f t="shared" si="6"/>
        <v>1.1501652045117925</v>
      </c>
      <c r="L209">
        <v>-1.9945556415128061</v>
      </c>
      <c r="M209">
        <v>2</v>
      </c>
      <c r="N209" t="s">
        <v>753</v>
      </c>
      <c r="O209">
        <v>4</v>
      </c>
      <c r="P209">
        <v>2.92</v>
      </c>
      <c r="Q209">
        <f t="shared" si="7"/>
        <v>3.4246575342465753</v>
      </c>
      <c r="R209">
        <v>831.7637711026714</v>
      </c>
      <c r="S209">
        <v>12.022644346174124</v>
      </c>
      <c r="T209" t="s">
        <v>752</v>
      </c>
      <c r="U209">
        <v>9.6275698591420891E-2</v>
      </c>
      <c r="V209">
        <v>0</v>
      </c>
      <c r="W209">
        <v>7</v>
      </c>
      <c r="X209">
        <v>26</v>
      </c>
      <c r="Y209">
        <v>35</v>
      </c>
      <c r="Z209">
        <v>20</v>
      </c>
      <c r="AA209">
        <v>10</v>
      </c>
      <c r="AB209">
        <v>3</v>
      </c>
      <c r="AC209">
        <v>4.0891089108910892</v>
      </c>
      <c r="AD209">
        <v>1.3880992059602</v>
      </c>
      <c r="AE209">
        <v>0.37204754897059522</v>
      </c>
      <c r="AF209">
        <v>58.21782178217822</v>
      </c>
      <c r="AG209" t="s">
        <v>749</v>
      </c>
      <c r="AH209">
        <v>0.41782178217821775</v>
      </c>
    </row>
    <row r="210" spans="1:34" x14ac:dyDescent="0.25">
      <c r="A210" t="s">
        <v>423</v>
      </c>
      <c r="B210">
        <v>410</v>
      </c>
      <c r="C210" s="1" t="s">
        <v>424</v>
      </c>
      <c r="D210">
        <v>1.2085190688459599E-2</v>
      </c>
      <c r="E210">
        <v>1</v>
      </c>
      <c r="F210">
        <v>2.9420505200594398E-2</v>
      </c>
      <c r="G210">
        <v>2</v>
      </c>
      <c r="H210">
        <v>0.76106983655274896</v>
      </c>
      <c r="I210">
        <v>13</v>
      </c>
      <c r="J210">
        <v>35.936088482076556</v>
      </c>
      <c r="K210">
        <f t="shared" si="6"/>
        <v>1.3139398672393594</v>
      </c>
      <c r="L210">
        <v>-1.9452805490182801</v>
      </c>
      <c r="M210">
        <v>1</v>
      </c>
      <c r="N210" t="s">
        <v>752</v>
      </c>
      <c r="O210">
        <v>5</v>
      </c>
      <c r="P210">
        <v>3.2</v>
      </c>
      <c r="Q210">
        <f t="shared" si="7"/>
        <v>3.125</v>
      </c>
      <c r="R210">
        <v>1584.8931924611156</v>
      </c>
      <c r="S210">
        <v>6.3095734448019245</v>
      </c>
      <c r="T210" t="s">
        <v>752</v>
      </c>
      <c r="U210">
        <v>9.0960701444521536E-2</v>
      </c>
      <c r="V210">
        <v>0</v>
      </c>
      <c r="W210">
        <v>5</v>
      </c>
      <c r="X210">
        <v>23</v>
      </c>
      <c r="Y210">
        <v>38</v>
      </c>
      <c r="Z210">
        <v>24</v>
      </c>
      <c r="AA210">
        <v>7</v>
      </c>
      <c r="AB210">
        <v>1</v>
      </c>
      <c r="AC210">
        <v>4.0816326530612246</v>
      </c>
      <c r="AD210">
        <v>1.0545605997501042</v>
      </c>
      <c r="AE210">
        <v>0.17561783900207295</v>
      </c>
      <c r="AF210">
        <v>58.367346938775512</v>
      </c>
      <c r="AG210" t="s">
        <v>749</v>
      </c>
      <c r="AH210">
        <v>0.41632653061224489</v>
      </c>
    </row>
    <row r="211" spans="1:34" x14ac:dyDescent="0.25">
      <c r="A211" t="s">
        <v>425</v>
      </c>
      <c r="B211">
        <v>411</v>
      </c>
      <c r="C211" s="1" t="s">
        <v>426</v>
      </c>
      <c r="D211">
        <v>4.7548291233283801E-2</v>
      </c>
      <c r="E211">
        <v>3</v>
      </c>
      <c r="F211">
        <v>0.108073303615651</v>
      </c>
      <c r="G211">
        <v>4</v>
      </c>
      <c r="H211">
        <v>0.58652798415056995</v>
      </c>
      <c r="I211">
        <v>13</v>
      </c>
      <c r="J211">
        <v>9.1337602487424423</v>
      </c>
      <c r="K211">
        <f t="shared" si="6"/>
        <v>1.7049484884310073</v>
      </c>
      <c r="L211">
        <v>-1.5039296404836751</v>
      </c>
      <c r="M211">
        <v>2</v>
      </c>
      <c r="N211" t="s">
        <v>752</v>
      </c>
      <c r="O211">
        <v>5</v>
      </c>
      <c r="P211">
        <v>4.7300000000000004</v>
      </c>
      <c r="Q211">
        <f t="shared" si="7"/>
        <v>2.1141649048625792</v>
      </c>
      <c r="R211">
        <v>53703.179637025423</v>
      </c>
      <c r="S211">
        <v>0.18620871366628625</v>
      </c>
      <c r="T211" t="s">
        <v>752</v>
      </c>
      <c r="U211">
        <v>9.8035789179365299E-2</v>
      </c>
      <c r="V211">
        <v>0</v>
      </c>
      <c r="W211">
        <v>5</v>
      </c>
      <c r="X211">
        <v>24</v>
      </c>
      <c r="Y211">
        <v>38</v>
      </c>
      <c r="Z211">
        <v>23</v>
      </c>
      <c r="AA211">
        <v>8</v>
      </c>
      <c r="AB211">
        <v>1</v>
      </c>
      <c r="AC211">
        <v>4.0808080808080813</v>
      </c>
      <c r="AD211">
        <v>1.0843791449852056</v>
      </c>
      <c r="AE211">
        <v>0.21400569212296328</v>
      </c>
      <c r="AF211">
        <v>58.383838383838388</v>
      </c>
      <c r="AG211" t="s">
        <v>749</v>
      </c>
      <c r="AH211">
        <v>0.41616161616161618</v>
      </c>
    </row>
    <row r="212" spans="1:34" x14ac:dyDescent="0.25">
      <c r="A212" t="s">
        <v>427</v>
      </c>
      <c r="B212">
        <v>412</v>
      </c>
      <c r="C212" s="1" t="s">
        <v>428</v>
      </c>
      <c r="D212">
        <v>7.0034670629024298E-2</v>
      </c>
      <c r="E212">
        <v>4</v>
      </c>
      <c r="F212">
        <v>0.104705299653294</v>
      </c>
      <c r="G212">
        <v>4</v>
      </c>
      <c r="H212">
        <v>0.59831599801882096</v>
      </c>
      <c r="I212">
        <v>15</v>
      </c>
      <c r="J212">
        <v>6.2074677291631524</v>
      </c>
      <c r="K212">
        <f t="shared" si="6"/>
        <v>1.6713576158940404</v>
      </c>
      <c r="L212">
        <v>-1.946023083030284</v>
      </c>
      <c r="M212">
        <v>1</v>
      </c>
      <c r="N212" t="s">
        <v>752</v>
      </c>
      <c r="O212">
        <v>5</v>
      </c>
      <c r="P212">
        <v>2.73</v>
      </c>
      <c r="Q212">
        <f t="shared" si="7"/>
        <v>3.6630036630036629</v>
      </c>
      <c r="R212">
        <v>537.03179637025301</v>
      </c>
      <c r="S212">
        <v>18.620871366628666</v>
      </c>
      <c r="T212" t="s">
        <v>752</v>
      </c>
      <c r="U212">
        <v>8.6941368864105514E-2</v>
      </c>
      <c r="V212">
        <v>0</v>
      </c>
      <c r="W212">
        <v>6</v>
      </c>
      <c r="X212">
        <v>23</v>
      </c>
      <c r="Y212">
        <v>37</v>
      </c>
      <c r="Z212">
        <v>24</v>
      </c>
      <c r="AA212">
        <v>8</v>
      </c>
      <c r="AB212">
        <v>1</v>
      </c>
      <c r="AC212">
        <v>4.0808080808080813</v>
      </c>
      <c r="AD212">
        <v>1.1247831853892458</v>
      </c>
      <c r="AE212">
        <v>0.14355710335553926</v>
      </c>
      <c r="AF212">
        <v>58.383838383838388</v>
      </c>
      <c r="AG212" t="s">
        <v>749</v>
      </c>
      <c r="AH212">
        <v>0.41616161616161618</v>
      </c>
    </row>
    <row r="213" spans="1:34" x14ac:dyDescent="0.25">
      <c r="A213" t="s">
        <v>429</v>
      </c>
      <c r="B213">
        <v>413</v>
      </c>
      <c r="C213" s="1" t="s">
        <v>430</v>
      </c>
      <c r="D213">
        <v>5.5274888558692399E-2</v>
      </c>
      <c r="E213">
        <v>3</v>
      </c>
      <c r="F213">
        <v>4.1604754829123299E-2</v>
      </c>
      <c r="G213">
        <v>3</v>
      </c>
      <c r="H213">
        <v>1.0570579494799399</v>
      </c>
      <c r="I213">
        <v>20</v>
      </c>
      <c r="J213">
        <v>10.439714748355547</v>
      </c>
      <c r="K213">
        <f t="shared" si="6"/>
        <v>0.94602192859151024</v>
      </c>
      <c r="L213">
        <v>-1.8495530144989729</v>
      </c>
      <c r="M213">
        <v>2</v>
      </c>
      <c r="N213" t="s">
        <v>752</v>
      </c>
      <c r="O213">
        <v>5</v>
      </c>
      <c r="P213">
        <v>4.8499999999999996</v>
      </c>
      <c r="Q213">
        <f t="shared" si="7"/>
        <v>2.061855670103093</v>
      </c>
      <c r="R213">
        <v>70794.578438413781</v>
      </c>
      <c r="S213">
        <v>0.14125375446227545</v>
      </c>
      <c r="T213" t="s">
        <v>752</v>
      </c>
      <c r="U213">
        <v>6.3312069760763048E-2</v>
      </c>
      <c r="V213">
        <v>1</v>
      </c>
      <c r="W213">
        <v>5</v>
      </c>
      <c r="X213">
        <v>24</v>
      </c>
      <c r="Y213">
        <v>36</v>
      </c>
      <c r="Z213">
        <v>23</v>
      </c>
      <c r="AA213">
        <v>9</v>
      </c>
      <c r="AB213">
        <v>1</v>
      </c>
      <c r="AC213">
        <v>4.0707070707070709</v>
      </c>
      <c r="AD213">
        <v>1.2172227323742473</v>
      </c>
      <c r="AE213">
        <v>4.0642141084937224E-2</v>
      </c>
      <c r="AF213">
        <v>58.383838383838388</v>
      </c>
      <c r="AG213" t="s">
        <v>749</v>
      </c>
      <c r="AH213">
        <v>0.41616161616161618</v>
      </c>
    </row>
    <row r="214" spans="1:34" x14ac:dyDescent="0.25">
      <c r="A214" t="s">
        <v>431</v>
      </c>
      <c r="B214">
        <v>414</v>
      </c>
      <c r="C214" s="1" t="s">
        <v>432</v>
      </c>
      <c r="D214">
        <v>0.117582961862308</v>
      </c>
      <c r="E214">
        <v>6</v>
      </c>
      <c r="F214">
        <v>5.5968301139177799E-2</v>
      </c>
      <c r="G214">
        <v>3</v>
      </c>
      <c r="H214">
        <v>1.1649331352154499</v>
      </c>
      <c r="I214">
        <v>23</v>
      </c>
      <c r="J214">
        <v>7.7596969930831987</v>
      </c>
      <c r="K214">
        <f t="shared" si="6"/>
        <v>0.85841836734694121</v>
      </c>
      <c r="L214">
        <v>-1.985403537784395</v>
      </c>
      <c r="M214">
        <v>2</v>
      </c>
      <c r="N214" t="s">
        <v>752</v>
      </c>
      <c r="O214">
        <v>5</v>
      </c>
      <c r="P214">
        <v>3.81</v>
      </c>
      <c r="Q214">
        <f t="shared" si="7"/>
        <v>2.6246719160104988</v>
      </c>
      <c r="R214">
        <v>6456.5422903465615</v>
      </c>
      <c r="S214">
        <v>1.5488166189124797</v>
      </c>
      <c r="T214" t="s">
        <v>752</v>
      </c>
      <c r="U214">
        <v>7.6503951057863881E-2</v>
      </c>
      <c r="V214">
        <v>0</v>
      </c>
      <c r="W214">
        <v>6</v>
      </c>
      <c r="X214">
        <v>27</v>
      </c>
      <c r="Y214">
        <v>34</v>
      </c>
      <c r="Z214">
        <v>21</v>
      </c>
      <c r="AA214">
        <v>10</v>
      </c>
      <c r="AB214">
        <v>2</v>
      </c>
      <c r="AC214">
        <v>4.08</v>
      </c>
      <c r="AD214">
        <v>1.2936000000000001</v>
      </c>
      <c r="AE214">
        <v>0.33238433073226775</v>
      </c>
      <c r="AF214">
        <v>58.4</v>
      </c>
      <c r="AG214" t="s">
        <v>749</v>
      </c>
      <c r="AH214">
        <v>0.41600000000000004</v>
      </c>
    </row>
    <row r="215" spans="1:34" x14ac:dyDescent="0.25">
      <c r="A215" t="s">
        <v>433</v>
      </c>
      <c r="B215">
        <v>415</v>
      </c>
      <c r="C215" s="1" t="s">
        <v>434</v>
      </c>
      <c r="D215">
        <v>1.33729569093611E-2</v>
      </c>
      <c r="E215">
        <v>1</v>
      </c>
      <c r="F215">
        <v>5.2600297176820202E-2</v>
      </c>
      <c r="G215">
        <v>3</v>
      </c>
      <c r="H215">
        <v>0.64418028727092602</v>
      </c>
      <c r="I215">
        <v>12</v>
      </c>
      <c r="J215">
        <v>32.475576257876419</v>
      </c>
      <c r="K215">
        <f t="shared" si="6"/>
        <v>1.5523604490235281</v>
      </c>
      <c r="L215">
        <v>-1.822377233916201</v>
      </c>
      <c r="M215">
        <v>2</v>
      </c>
      <c r="N215" t="s">
        <v>752</v>
      </c>
      <c r="O215">
        <v>5</v>
      </c>
      <c r="P215">
        <v>4.2300000000000004</v>
      </c>
      <c r="Q215">
        <f t="shared" si="7"/>
        <v>2.3640661938534278</v>
      </c>
      <c r="R215">
        <v>16982.436524617482</v>
      </c>
      <c r="S215">
        <v>0.58884365535558769</v>
      </c>
      <c r="T215" t="s">
        <v>752</v>
      </c>
      <c r="U215">
        <v>3.4496174296459604E-2</v>
      </c>
      <c r="V215">
        <v>1</v>
      </c>
      <c r="W215">
        <v>7</v>
      </c>
      <c r="X215">
        <v>23</v>
      </c>
      <c r="Y215">
        <v>34</v>
      </c>
      <c r="Z215">
        <v>24</v>
      </c>
      <c r="AA215">
        <v>10</v>
      </c>
      <c r="AB215">
        <v>1</v>
      </c>
      <c r="AC215">
        <v>4.07</v>
      </c>
      <c r="AD215">
        <v>1.3251000000000002</v>
      </c>
      <c r="AE215">
        <v>-1.8758927530466478E-2</v>
      </c>
      <c r="AF215">
        <v>58.400000000000006</v>
      </c>
      <c r="AG215" t="s">
        <v>749</v>
      </c>
      <c r="AH215">
        <v>0.41599999999999993</v>
      </c>
    </row>
    <row r="216" spans="1:34" x14ac:dyDescent="0.25">
      <c r="A216" t="s">
        <v>435</v>
      </c>
      <c r="B216">
        <v>416</v>
      </c>
      <c r="C216" s="1" t="s">
        <v>436</v>
      </c>
      <c r="D216">
        <v>6.7855373947498798E-2</v>
      </c>
      <c r="E216">
        <v>4</v>
      </c>
      <c r="F216">
        <v>0.104705299653294</v>
      </c>
      <c r="G216">
        <v>4</v>
      </c>
      <c r="H216">
        <v>1.06161466072313</v>
      </c>
      <c r="I216">
        <v>20</v>
      </c>
      <c r="J216">
        <v>6.4027427685691523</v>
      </c>
      <c r="K216">
        <f t="shared" si="6"/>
        <v>0.94196136978632095</v>
      </c>
      <c r="L216">
        <v>-1.965435250072594</v>
      </c>
      <c r="M216">
        <v>2</v>
      </c>
      <c r="N216" t="s">
        <v>752</v>
      </c>
      <c r="O216">
        <v>5</v>
      </c>
      <c r="P216">
        <v>3.12</v>
      </c>
      <c r="Q216">
        <f t="shared" si="7"/>
        <v>3.2051282051282048</v>
      </c>
      <c r="R216">
        <v>1318.2567385564089</v>
      </c>
      <c r="S216">
        <v>7.5857757502918277</v>
      </c>
      <c r="T216" t="s">
        <v>752</v>
      </c>
      <c r="U216">
        <v>9.7063929353158732E-2</v>
      </c>
      <c r="V216">
        <v>0</v>
      </c>
      <c r="W216">
        <v>3</v>
      </c>
      <c r="X216">
        <v>26</v>
      </c>
      <c r="Y216">
        <v>41</v>
      </c>
      <c r="Z216">
        <v>23</v>
      </c>
      <c r="AA216">
        <v>7</v>
      </c>
      <c r="AB216">
        <v>1</v>
      </c>
      <c r="AC216">
        <v>4.0792079207920802</v>
      </c>
      <c r="AD216">
        <v>0.96402313498676584</v>
      </c>
      <c r="AE216">
        <v>0.34325851738116792</v>
      </c>
      <c r="AF216">
        <v>58.415841584158414</v>
      </c>
      <c r="AG216" t="s">
        <v>749</v>
      </c>
      <c r="AH216">
        <v>0.41584158415841588</v>
      </c>
    </row>
    <row r="217" spans="1:34" x14ac:dyDescent="0.25">
      <c r="A217" t="s">
        <v>437</v>
      </c>
      <c r="B217">
        <v>417</v>
      </c>
      <c r="C217" s="1" t="s">
        <v>438</v>
      </c>
      <c r="D217">
        <v>7.2114908370480402E-2</v>
      </c>
      <c r="E217">
        <v>4</v>
      </c>
      <c r="F217">
        <v>1.04011887072808E-2</v>
      </c>
      <c r="G217">
        <v>1</v>
      </c>
      <c r="H217">
        <v>0.82506191183754296</v>
      </c>
      <c r="I217">
        <v>16</v>
      </c>
      <c r="J217">
        <v>41.754312331555624</v>
      </c>
      <c r="K217">
        <f t="shared" si="6"/>
        <v>1.2120302557329816</v>
      </c>
      <c r="L217">
        <v>-1.9732629931762471</v>
      </c>
      <c r="M217">
        <v>2</v>
      </c>
      <c r="N217" t="s">
        <v>753</v>
      </c>
      <c r="O217">
        <v>4</v>
      </c>
      <c r="P217">
        <v>3.92</v>
      </c>
      <c r="Q217">
        <f t="shared" si="7"/>
        <v>2.5510204081632653</v>
      </c>
      <c r="R217">
        <v>8317.6377110267094</v>
      </c>
      <c r="S217">
        <v>1.2022644346174129</v>
      </c>
      <c r="T217" t="s">
        <v>752</v>
      </c>
      <c r="U217">
        <v>7.6985985651091035E-2</v>
      </c>
      <c r="V217">
        <v>0</v>
      </c>
      <c r="W217">
        <v>3</v>
      </c>
      <c r="X217">
        <v>27</v>
      </c>
      <c r="Y217">
        <v>38</v>
      </c>
      <c r="Z217">
        <v>23</v>
      </c>
      <c r="AA217">
        <v>7</v>
      </c>
      <c r="AB217">
        <v>1</v>
      </c>
      <c r="AC217">
        <v>4.0707070707070701</v>
      </c>
      <c r="AD217">
        <v>0.99500051015202529</v>
      </c>
      <c r="AE217">
        <v>0.3467480290666759</v>
      </c>
      <c r="AF217">
        <v>58.585858585858581</v>
      </c>
      <c r="AG217" t="s">
        <v>749</v>
      </c>
      <c r="AH217">
        <v>0.41414141414141414</v>
      </c>
    </row>
    <row r="218" spans="1:34" x14ac:dyDescent="0.25">
      <c r="A218" t="s">
        <v>439</v>
      </c>
      <c r="B218">
        <v>418</v>
      </c>
      <c r="C218" s="1" t="s">
        <v>440</v>
      </c>
      <c r="D218">
        <v>4.8043585933630499E-2</v>
      </c>
      <c r="E218">
        <v>3</v>
      </c>
      <c r="F218">
        <v>4.1604754829123299E-2</v>
      </c>
      <c r="G218">
        <v>3</v>
      </c>
      <c r="H218">
        <v>1.1812778603268901</v>
      </c>
      <c r="I218">
        <v>22</v>
      </c>
      <c r="J218">
        <v>10.455571289774085</v>
      </c>
      <c r="K218">
        <f t="shared" si="6"/>
        <v>0.8465408805031478</v>
      </c>
      <c r="L218">
        <v>-2.012769404596348</v>
      </c>
      <c r="M218">
        <v>2</v>
      </c>
      <c r="N218" t="s">
        <v>752</v>
      </c>
      <c r="O218">
        <v>5</v>
      </c>
      <c r="P218">
        <v>4.22</v>
      </c>
      <c r="Q218">
        <f t="shared" si="7"/>
        <v>2.3696682464454977</v>
      </c>
      <c r="R218">
        <v>16595.869074375616</v>
      </c>
      <c r="S218">
        <v>0.60255958607435733</v>
      </c>
      <c r="T218" t="s">
        <v>752</v>
      </c>
      <c r="U218">
        <v>4.2024220377452355E-2</v>
      </c>
      <c r="V218">
        <v>1</v>
      </c>
      <c r="W218">
        <v>7</v>
      </c>
      <c r="X218">
        <v>26</v>
      </c>
      <c r="Y218">
        <v>31</v>
      </c>
      <c r="Z218">
        <v>21</v>
      </c>
      <c r="AA218">
        <v>11</v>
      </c>
      <c r="AB218">
        <v>2</v>
      </c>
      <c r="AC218">
        <v>4.0606060606060606</v>
      </c>
      <c r="AD218">
        <v>1.4710743801652895</v>
      </c>
      <c r="AE218">
        <v>0.15567767242050623</v>
      </c>
      <c r="AF218">
        <v>58.585858585858581</v>
      </c>
      <c r="AG218" t="s">
        <v>749</v>
      </c>
      <c r="AH218">
        <v>0.41414141414141414</v>
      </c>
    </row>
    <row r="219" spans="1:34" x14ac:dyDescent="0.25">
      <c r="A219" t="s">
        <v>441</v>
      </c>
      <c r="B219">
        <v>419</v>
      </c>
      <c r="C219" s="1" t="s">
        <v>442</v>
      </c>
      <c r="D219">
        <v>4.4675581971272901E-2</v>
      </c>
      <c r="E219">
        <v>3</v>
      </c>
      <c r="F219">
        <v>3.7939574046557699E-2</v>
      </c>
      <c r="G219">
        <v>2</v>
      </c>
      <c r="H219">
        <v>1.0479445269935601</v>
      </c>
      <c r="I219">
        <v>19</v>
      </c>
      <c r="J219">
        <v>11.455091932715611</v>
      </c>
      <c r="K219">
        <f t="shared" si="6"/>
        <v>0.95424898383590229</v>
      </c>
      <c r="L219">
        <v>-1.9555632123263791</v>
      </c>
      <c r="M219">
        <v>1</v>
      </c>
      <c r="N219" t="s">
        <v>752</v>
      </c>
      <c r="O219">
        <v>5</v>
      </c>
      <c r="P219">
        <v>3.44</v>
      </c>
      <c r="Q219">
        <f t="shared" si="7"/>
        <v>2.9069767441860463</v>
      </c>
      <c r="R219">
        <v>2754.228703338169</v>
      </c>
      <c r="S219">
        <v>3.63078054770101</v>
      </c>
      <c r="T219" t="s">
        <v>752</v>
      </c>
      <c r="U219">
        <v>8.361852339356228E-2</v>
      </c>
      <c r="V219">
        <v>0</v>
      </c>
      <c r="W219">
        <v>7</v>
      </c>
      <c r="X219">
        <v>24</v>
      </c>
      <c r="Y219">
        <v>35</v>
      </c>
      <c r="Z219">
        <v>24</v>
      </c>
      <c r="AA219">
        <v>9</v>
      </c>
      <c r="AB219">
        <v>1</v>
      </c>
      <c r="AC219">
        <v>4.07</v>
      </c>
      <c r="AD219">
        <v>1.2051000000000001</v>
      </c>
      <c r="AE219">
        <v>0.13348646438217787</v>
      </c>
      <c r="AF219">
        <v>58.6</v>
      </c>
      <c r="AG219" t="s">
        <v>749</v>
      </c>
      <c r="AH219">
        <v>0.41400000000000003</v>
      </c>
    </row>
    <row r="220" spans="1:34" x14ac:dyDescent="0.25">
      <c r="A220" t="s">
        <v>443</v>
      </c>
      <c r="B220">
        <v>420</v>
      </c>
      <c r="C220" s="1" t="s">
        <v>444</v>
      </c>
      <c r="D220">
        <v>3.8434868746904403E-2</v>
      </c>
      <c r="E220">
        <v>2</v>
      </c>
      <c r="F220">
        <v>0.104705299653294</v>
      </c>
      <c r="G220">
        <v>4</v>
      </c>
      <c r="H220">
        <v>0.65438335809806802</v>
      </c>
      <c r="I220">
        <v>14</v>
      </c>
      <c r="J220">
        <v>11.299491791262868</v>
      </c>
      <c r="K220">
        <f t="shared" si="6"/>
        <v>1.5281562216167128</v>
      </c>
      <c r="L220">
        <v>-1.9775641510595641</v>
      </c>
      <c r="M220">
        <v>1</v>
      </c>
      <c r="N220" t="s">
        <v>753</v>
      </c>
      <c r="O220">
        <v>4</v>
      </c>
      <c r="P220">
        <v>4.9400000000000004</v>
      </c>
      <c r="Q220">
        <f t="shared" si="7"/>
        <v>2.0242914979757085</v>
      </c>
      <c r="R220">
        <v>87096.358995608287</v>
      </c>
      <c r="S220">
        <v>0.11481536214968799</v>
      </c>
      <c r="T220" t="s">
        <v>752</v>
      </c>
      <c r="U220">
        <v>9.5205147720196504E-2</v>
      </c>
      <c r="V220">
        <v>0</v>
      </c>
      <c r="W220">
        <v>3</v>
      </c>
      <c r="X220">
        <v>23</v>
      </c>
      <c r="Y220">
        <v>44</v>
      </c>
      <c r="Z220">
        <v>24</v>
      </c>
      <c r="AA220">
        <v>6</v>
      </c>
      <c r="AB220">
        <v>0</v>
      </c>
      <c r="AC220">
        <v>4.07</v>
      </c>
      <c r="AD220">
        <v>0.82510000000000006</v>
      </c>
      <c r="AE220">
        <v>0.10192399205288111</v>
      </c>
      <c r="AF220">
        <v>58.6</v>
      </c>
      <c r="AG220" t="s">
        <v>749</v>
      </c>
      <c r="AH220">
        <v>0.41400000000000003</v>
      </c>
    </row>
    <row r="221" spans="1:34" x14ac:dyDescent="0.25">
      <c r="A221" t="s">
        <v>445</v>
      </c>
      <c r="B221">
        <v>421</v>
      </c>
      <c r="C221" s="1" t="s">
        <v>446</v>
      </c>
      <c r="D221">
        <v>2.82317979197623E-2</v>
      </c>
      <c r="E221">
        <v>2</v>
      </c>
      <c r="F221">
        <v>2.2684497275879099E-2</v>
      </c>
      <c r="G221">
        <v>2</v>
      </c>
      <c r="H221">
        <v>0.71094601287766201</v>
      </c>
      <c r="I221">
        <v>14</v>
      </c>
      <c r="J221">
        <v>19.145065519512912</v>
      </c>
      <c r="K221">
        <f t="shared" si="6"/>
        <v>1.4065765640239658</v>
      </c>
      <c r="L221">
        <v>-1.899318435494034</v>
      </c>
      <c r="M221">
        <v>2</v>
      </c>
      <c r="N221" t="s">
        <v>752</v>
      </c>
      <c r="O221">
        <v>5</v>
      </c>
      <c r="P221">
        <v>4.3899999999999997</v>
      </c>
      <c r="Q221">
        <f t="shared" si="7"/>
        <v>2.2779043280182232</v>
      </c>
      <c r="R221">
        <v>24547.089156850321</v>
      </c>
      <c r="S221">
        <v>0.40738027780411246</v>
      </c>
      <c r="T221" t="s">
        <v>752</v>
      </c>
      <c r="U221">
        <v>9.3794483130073478E-2</v>
      </c>
      <c r="V221">
        <v>0</v>
      </c>
      <c r="W221">
        <v>5</v>
      </c>
      <c r="X221">
        <v>25</v>
      </c>
      <c r="Y221">
        <v>38</v>
      </c>
      <c r="Z221">
        <v>23</v>
      </c>
      <c r="AA221">
        <v>8</v>
      </c>
      <c r="AB221">
        <v>1</v>
      </c>
      <c r="AC221">
        <v>4.07</v>
      </c>
      <c r="AD221">
        <v>1.0851</v>
      </c>
      <c r="AE221">
        <v>0.2316150817920303</v>
      </c>
      <c r="AF221">
        <v>58.6</v>
      </c>
      <c r="AG221" t="s">
        <v>749</v>
      </c>
      <c r="AH221">
        <v>0.41400000000000003</v>
      </c>
    </row>
    <row r="222" spans="1:34" x14ac:dyDescent="0.25">
      <c r="A222" t="s">
        <v>447</v>
      </c>
      <c r="B222">
        <v>422</v>
      </c>
      <c r="C222" s="1" t="s">
        <v>448</v>
      </c>
      <c r="D222">
        <v>6.7855373947498798E-2</v>
      </c>
      <c r="E222">
        <v>4</v>
      </c>
      <c r="F222">
        <v>5.5968301139177799E-2</v>
      </c>
      <c r="G222">
        <v>3</v>
      </c>
      <c r="H222">
        <v>0.96344725111441298</v>
      </c>
      <c r="I222">
        <v>19</v>
      </c>
      <c r="J222">
        <v>7.7783026367531702</v>
      </c>
      <c r="K222">
        <f t="shared" si="6"/>
        <v>1.0379395434916718</v>
      </c>
      <c r="L222">
        <v>-2.2386694199997148</v>
      </c>
      <c r="M222">
        <v>2</v>
      </c>
      <c r="N222" t="s">
        <v>752</v>
      </c>
      <c r="O222">
        <v>5</v>
      </c>
      <c r="P222">
        <v>5.45</v>
      </c>
      <c r="Q222">
        <f t="shared" si="7"/>
        <v>1.8348623853211008</v>
      </c>
      <c r="R222">
        <v>281838.29312644573</v>
      </c>
      <c r="S222">
        <v>3.5481338923357503E-2</v>
      </c>
      <c r="T222" t="s">
        <v>752</v>
      </c>
      <c r="U222">
        <v>6.8274729985466784E-2</v>
      </c>
      <c r="V222">
        <v>1</v>
      </c>
      <c r="W222">
        <v>10</v>
      </c>
      <c r="X222">
        <v>23</v>
      </c>
      <c r="Y222">
        <v>29</v>
      </c>
      <c r="Z222">
        <v>24</v>
      </c>
      <c r="AA222">
        <v>11</v>
      </c>
      <c r="AB222">
        <v>2</v>
      </c>
      <c r="AC222">
        <v>4.0599999999999996</v>
      </c>
      <c r="AD222">
        <v>1.5764</v>
      </c>
      <c r="AE222">
        <v>3.8415243167187314E-2</v>
      </c>
      <c r="AF222">
        <v>58.6</v>
      </c>
      <c r="AG222" t="s">
        <v>749</v>
      </c>
      <c r="AH222">
        <v>0.41400000000000003</v>
      </c>
    </row>
    <row r="223" spans="1:34" x14ac:dyDescent="0.25">
      <c r="A223" t="s">
        <v>449</v>
      </c>
      <c r="B223">
        <v>423</v>
      </c>
      <c r="C223" s="1" t="s">
        <v>450</v>
      </c>
      <c r="D223">
        <v>4.8043585933630499E-2</v>
      </c>
      <c r="E223">
        <v>3</v>
      </c>
      <c r="F223">
        <v>3.7939574046557699E-2</v>
      </c>
      <c r="G223">
        <v>2</v>
      </c>
      <c r="H223">
        <v>1.0105002476473499</v>
      </c>
      <c r="I223">
        <v>18</v>
      </c>
      <c r="J223">
        <v>11.448701072071557</v>
      </c>
      <c r="K223">
        <f t="shared" si="6"/>
        <v>0.98960886187628694</v>
      </c>
      <c r="L223">
        <v>-1.70022078948092</v>
      </c>
      <c r="M223">
        <v>2</v>
      </c>
      <c r="N223" t="s">
        <v>752</v>
      </c>
      <c r="O223">
        <v>5</v>
      </c>
      <c r="P223">
        <v>4.09</v>
      </c>
      <c r="Q223">
        <f t="shared" si="7"/>
        <v>2.4449877750611249</v>
      </c>
      <c r="R223">
        <v>12302.687708123816</v>
      </c>
      <c r="S223">
        <v>0.81283051616409918</v>
      </c>
      <c r="T223" t="s">
        <v>752</v>
      </c>
      <c r="U223">
        <v>6.7830309118687343E-2</v>
      </c>
      <c r="V223">
        <v>1</v>
      </c>
      <c r="W223">
        <v>6</v>
      </c>
      <c r="X223">
        <v>25</v>
      </c>
      <c r="Y223">
        <v>34</v>
      </c>
      <c r="Z223">
        <v>23</v>
      </c>
      <c r="AA223">
        <v>10</v>
      </c>
      <c r="AB223">
        <v>1</v>
      </c>
      <c r="AC223">
        <v>4.0600000000000005</v>
      </c>
      <c r="AD223">
        <v>1.2964</v>
      </c>
      <c r="AE223">
        <v>4.5006538377024397E-2</v>
      </c>
      <c r="AF223">
        <v>58.600000000000009</v>
      </c>
      <c r="AG223" t="s">
        <v>749</v>
      </c>
      <c r="AH223">
        <v>0.41399999999999992</v>
      </c>
    </row>
    <row r="224" spans="1:34" x14ac:dyDescent="0.25">
      <c r="A224" t="s">
        <v>451</v>
      </c>
      <c r="B224">
        <v>424</v>
      </c>
      <c r="C224" s="1" t="s">
        <v>452</v>
      </c>
      <c r="D224">
        <v>6.4190193164933101E-2</v>
      </c>
      <c r="E224">
        <v>4</v>
      </c>
      <c r="F224">
        <v>0.108073303615651</v>
      </c>
      <c r="G224">
        <v>4</v>
      </c>
      <c r="H224">
        <v>0.68420009905893997</v>
      </c>
      <c r="I224">
        <v>15</v>
      </c>
      <c r="J224">
        <v>6.8157759730584795</v>
      </c>
      <c r="K224">
        <f t="shared" si="6"/>
        <v>1.4615607354857394</v>
      </c>
      <c r="L224">
        <v>-1.942217653538262</v>
      </c>
      <c r="M224">
        <v>2</v>
      </c>
      <c r="N224" t="s">
        <v>752</v>
      </c>
      <c r="O224">
        <v>5</v>
      </c>
      <c r="P224">
        <v>3.3</v>
      </c>
      <c r="Q224">
        <f t="shared" si="7"/>
        <v>3.0303030303030303</v>
      </c>
      <c r="R224">
        <v>1995.2623149688804</v>
      </c>
      <c r="S224">
        <v>5.0118723362727211</v>
      </c>
      <c r="T224" t="s">
        <v>752</v>
      </c>
      <c r="U224">
        <v>9.5100604529459537E-2</v>
      </c>
      <c r="V224">
        <v>0</v>
      </c>
      <c r="W224">
        <v>8</v>
      </c>
      <c r="X224">
        <v>28</v>
      </c>
      <c r="Y224">
        <v>30</v>
      </c>
      <c r="Z224">
        <v>20</v>
      </c>
      <c r="AA224">
        <v>11</v>
      </c>
      <c r="AB224">
        <v>3</v>
      </c>
      <c r="AC224">
        <v>4.07</v>
      </c>
      <c r="AD224">
        <v>1.5051000000000001</v>
      </c>
      <c r="AE224">
        <v>0.35398437951402334</v>
      </c>
      <c r="AF224">
        <v>58.600000000000009</v>
      </c>
      <c r="AG224" t="s">
        <v>749</v>
      </c>
      <c r="AH224">
        <v>0.41399999999999992</v>
      </c>
    </row>
    <row r="225" spans="1:34" x14ac:dyDescent="0.25">
      <c r="A225" t="s">
        <v>453</v>
      </c>
      <c r="B225">
        <v>425</v>
      </c>
      <c r="C225" s="1" t="s">
        <v>454</v>
      </c>
      <c r="D225">
        <v>6.4190193164933101E-2</v>
      </c>
      <c r="E225">
        <v>4</v>
      </c>
      <c r="F225">
        <v>1.04011887072808E-2</v>
      </c>
      <c r="G225">
        <v>1</v>
      </c>
      <c r="H225">
        <v>0.78048538880634</v>
      </c>
      <c r="I225">
        <v>15</v>
      </c>
      <c r="J225">
        <v>41.754312331555624</v>
      </c>
      <c r="K225">
        <f t="shared" si="6"/>
        <v>1.28125396623937</v>
      </c>
      <c r="L225">
        <v>-2.1348573117242791</v>
      </c>
      <c r="M225">
        <v>2</v>
      </c>
      <c r="N225" t="s">
        <v>752</v>
      </c>
      <c r="O225">
        <v>5</v>
      </c>
      <c r="P225">
        <v>3.09</v>
      </c>
      <c r="Q225">
        <f t="shared" si="7"/>
        <v>3.2362459546925568</v>
      </c>
      <c r="R225">
        <v>1230.2687708123824</v>
      </c>
      <c r="S225">
        <v>8.1283051616409878</v>
      </c>
      <c r="T225" t="s">
        <v>752</v>
      </c>
      <c r="U225">
        <v>7.8084368679572372E-2</v>
      </c>
      <c r="V225">
        <v>0</v>
      </c>
      <c r="W225">
        <v>4</v>
      </c>
      <c r="X225">
        <v>25</v>
      </c>
      <c r="Y225">
        <v>41</v>
      </c>
      <c r="Z225">
        <v>22</v>
      </c>
      <c r="AA225">
        <v>7</v>
      </c>
      <c r="AB225">
        <v>1</v>
      </c>
      <c r="AC225">
        <v>4.0599999999999996</v>
      </c>
      <c r="AD225">
        <v>0.99640000000000006</v>
      </c>
      <c r="AE225">
        <v>0.30206984647708279</v>
      </c>
      <c r="AF225">
        <v>58.79999999999999</v>
      </c>
      <c r="AG225" t="s">
        <v>749</v>
      </c>
      <c r="AH225">
        <v>0.41200000000000014</v>
      </c>
    </row>
    <row r="226" spans="1:34" x14ac:dyDescent="0.25">
      <c r="A226" t="s">
        <v>455</v>
      </c>
      <c r="B226">
        <v>426</v>
      </c>
      <c r="C226" s="1" t="s">
        <v>456</v>
      </c>
      <c r="D226">
        <v>0.117582961862308</v>
      </c>
      <c r="E226">
        <v>6</v>
      </c>
      <c r="F226">
        <v>1.04011887072808E-2</v>
      </c>
      <c r="G226">
        <v>1</v>
      </c>
      <c r="H226">
        <v>0.75413571074789498</v>
      </c>
      <c r="I226">
        <v>16</v>
      </c>
      <c r="J226">
        <v>41.754312331555624</v>
      </c>
      <c r="K226">
        <f t="shared" si="6"/>
        <v>1.3260212793905162</v>
      </c>
      <c r="L226">
        <v>-1.676574956616095</v>
      </c>
      <c r="M226">
        <v>1</v>
      </c>
      <c r="N226" t="s">
        <v>752</v>
      </c>
      <c r="O226">
        <v>5</v>
      </c>
      <c r="P226">
        <v>2.7</v>
      </c>
      <c r="Q226">
        <f t="shared" si="7"/>
        <v>3.7037037037037033</v>
      </c>
      <c r="R226">
        <v>501.18723362727269</v>
      </c>
      <c r="S226">
        <v>19.95262314968878</v>
      </c>
      <c r="T226" t="s">
        <v>752</v>
      </c>
      <c r="U226">
        <v>9.9253629142700625E-2</v>
      </c>
      <c r="V226">
        <v>0</v>
      </c>
      <c r="W226">
        <v>2</v>
      </c>
      <c r="X226">
        <v>23</v>
      </c>
      <c r="Y226">
        <v>49</v>
      </c>
      <c r="Z226">
        <v>20</v>
      </c>
      <c r="AA226">
        <v>5</v>
      </c>
      <c r="AB226">
        <v>1</v>
      </c>
      <c r="AC226">
        <v>4.0600000000000005</v>
      </c>
      <c r="AD226">
        <v>0.79640000000000011</v>
      </c>
      <c r="AE226">
        <v>0.47339397336223521</v>
      </c>
      <c r="AF226">
        <v>58.8</v>
      </c>
      <c r="AG226" t="s">
        <v>749</v>
      </c>
      <c r="AH226">
        <v>0.41200000000000003</v>
      </c>
    </row>
    <row r="227" spans="1:34" x14ac:dyDescent="0.25">
      <c r="A227" t="s">
        <v>457</v>
      </c>
      <c r="B227">
        <v>427</v>
      </c>
      <c r="C227" s="1" t="s">
        <v>458</v>
      </c>
      <c r="D227">
        <v>6.4190193164933101E-2</v>
      </c>
      <c r="E227">
        <v>4</v>
      </c>
      <c r="F227">
        <v>5.2600297176820202E-2</v>
      </c>
      <c r="G227">
        <v>3</v>
      </c>
      <c r="H227">
        <v>1.27082714214958</v>
      </c>
      <c r="I227">
        <v>23</v>
      </c>
      <c r="J227">
        <v>8.2703097315494158</v>
      </c>
      <c r="K227">
        <f t="shared" si="6"/>
        <v>0.7868890794294171</v>
      </c>
      <c r="L227">
        <v>-1.933677986779093</v>
      </c>
      <c r="M227">
        <v>1</v>
      </c>
      <c r="N227" t="s">
        <v>753</v>
      </c>
      <c r="O227">
        <v>4</v>
      </c>
      <c r="P227">
        <v>2.56</v>
      </c>
      <c r="Q227">
        <f t="shared" si="7"/>
        <v>3.90625</v>
      </c>
      <c r="R227">
        <v>363.07805477010152</v>
      </c>
      <c r="S227">
        <v>27.542287033381651</v>
      </c>
      <c r="T227" t="s">
        <v>752</v>
      </c>
      <c r="U227">
        <v>8.5036775795262073E-2</v>
      </c>
      <c r="V227">
        <v>0</v>
      </c>
      <c r="W227">
        <v>3</v>
      </c>
      <c r="X227">
        <v>26</v>
      </c>
      <c r="Y227">
        <v>41</v>
      </c>
      <c r="Z227">
        <v>23</v>
      </c>
      <c r="AA227">
        <v>6</v>
      </c>
      <c r="AB227">
        <v>1</v>
      </c>
      <c r="AC227">
        <v>4.0599999999999996</v>
      </c>
      <c r="AD227">
        <v>0.93640000000000012</v>
      </c>
      <c r="AE227">
        <v>0.34348458499364271</v>
      </c>
      <c r="AF227">
        <v>58.800000000000004</v>
      </c>
      <c r="AG227" t="s">
        <v>749</v>
      </c>
      <c r="AH227">
        <v>0.41199999999999992</v>
      </c>
    </row>
    <row r="228" spans="1:34" x14ac:dyDescent="0.25">
      <c r="A228" t="s">
        <v>459</v>
      </c>
      <c r="B228">
        <v>428</v>
      </c>
      <c r="C228" s="1" t="s">
        <v>460</v>
      </c>
      <c r="D228">
        <v>3.2986627043090598E-2</v>
      </c>
      <c r="E228">
        <v>2</v>
      </c>
      <c r="F228">
        <v>0.108073303615651</v>
      </c>
      <c r="G228">
        <v>4</v>
      </c>
      <c r="H228">
        <v>1.2429915799900999</v>
      </c>
      <c r="I228">
        <v>21</v>
      </c>
      <c r="J228">
        <v>13.165774158910629</v>
      </c>
      <c r="K228">
        <f t="shared" si="6"/>
        <v>0.80451067899266437</v>
      </c>
      <c r="L228">
        <v>-1.811253743718499</v>
      </c>
      <c r="M228">
        <v>2</v>
      </c>
      <c r="N228" t="s">
        <v>752</v>
      </c>
      <c r="O228">
        <v>5</v>
      </c>
      <c r="P228">
        <v>4.16</v>
      </c>
      <c r="Q228">
        <f t="shared" si="7"/>
        <v>2.4038461538461537</v>
      </c>
      <c r="R228">
        <v>14454.397707459291</v>
      </c>
      <c r="S228">
        <v>0.69183097091893575</v>
      </c>
      <c r="T228" t="s">
        <v>752</v>
      </c>
      <c r="U228">
        <v>9.0230495346367665E-2</v>
      </c>
      <c r="V228">
        <v>0</v>
      </c>
      <c r="W228">
        <v>6</v>
      </c>
      <c r="X228">
        <v>25</v>
      </c>
      <c r="Y228">
        <v>36</v>
      </c>
      <c r="Z228">
        <v>23</v>
      </c>
      <c r="AA228">
        <v>8</v>
      </c>
      <c r="AB228">
        <v>1</v>
      </c>
      <c r="AC228">
        <v>4.0505050505050502</v>
      </c>
      <c r="AD228">
        <v>1.1388633812876239</v>
      </c>
      <c r="AE228">
        <v>0.19867977396819436</v>
      </c>
      <c r="AF228">
        <v>58.989898989898997</v>
      </c>
      <c r="AG228" t="s">
        <v>749</v>
      </c>
      <c r="AH228">
        <v>0.41010101010101008</v>
      </c>
    </row>
    <row r="229" spans="1:34" x14ac:dyDescent="0.25">
      <c r="A229" t="s">
        <v>461</v>
      </c>
      <c r="B229">
        <v>429</v>
      </c>
      <c r="C229" s="1" t="s">
        <v>462</v>
      </c>
      <c r="D229">
        <v>5.43833580980684E-2</v>
      </c>
      <c r="E229">
        <v>3</v>
      </c>
      <c r="F229">
        <v>5.2600297176820202E-2</v>
      </c>
      <c r="G229">
        <v>3</v>
      </c>
      <c r="H229">
        <v>1.1295690936106999</v>
      </c>
      <c r="I229">
        <v>20</v>
      </c>
      <c r="J229">
        <v>8.4429392075248444</v>
      </c>
      <c r="K229">
        <f t="shared" si="6"/>
        <v>0.88529334385687852</v>
      </c>
      <c r="L229">
        <v>-1.9388312315897871</v>
      </c>
      <c r="M229">
        <v>2</v>
      </c>
      <c r="N229" t="s">
        <v>752</v>
      </c>
      <c r="O229">
        <v>5</v>
      </c>
      <c r="P229">
        <v>4.68</v>
      </c>
      <c r="Q229">
        <f t="shared" si="7"/>
        <v>2.1367521367521367</v>
      </c>
      <c r="R229">
        <v>47863.009232263823</v>
      </c>
      <c r="S229">
        <v>0.20892961308540398</v>
      </c>
      <c r="T229" t="s">
        <v>752</v>
      </c>
      <c r="U229">
        <v>3.1504609195235962E-2</v>
      </c>
      <c r="V229">
        <v>1</v>
      </c>
      <c r="W229">
        <v>6</v>
      </c>
      <c r="X229">
        <v>25</v>
      </c>
      <c r="Y229">
        <v>34</v>
      </c>
      <c r="Z229">
        <v>23</v>
      </c>
      <c r="AA229">
        <v>9</v>
      </c>
      <c r="AB229">
        <v>1</v>
      </c>
      <c r="AC229">
        <v>4.0404040404040398</v>
      </c>
      <c r="AD229">
        <v>1.2710947862463013</v>
      </c>
      <c r="AE229">
        <v>4.7509623053244771E-2</v>
      </c>
      <c r="AF229">
        <v>58.98989898989899</v>
      </c>
      <c r="AG229" t="s">
        <v>749</v>
      </c>
      <c r="AH229">
        <v>0.41010101010101008</v>
      </c>
    </row>
    <row r="230" spans="1:34" x14ac:dyDescent="0.25">
      <c r="A230" t="s">
        <v>463</v>
      </c>
      <c r="B230">
        <v>430</v>
      </c>
      <c r="C230" s="1" t="s">
        <v>464</v>
      </c>
      <c r="D230">
        <v>3.2986627043090598E-2</v>
      </c>
      <c r="E230">
        <v>2</v>
      </c>
      <c r="F230">
        <v>4.1604754829123299E-2</v>
      </c>
      <c r="G230">
        <v>3</v>
      </c>
      <c r="H230">
        <v>0.85844477464091096</v>
      </c>
      <c r="I230">
        <v>16</v>
      </c>
      <c r="J230">
        <v>13.166591357626434</v>
      </c>
      <c r="K230">
        <f t="shared" si="6"/>
        <v>1.1648972997922922</v>
      </c>
      <c r="L230">
        <v>-1.989239656263829</v>
      </c>
      <c r="M230">
        <v>1</v>
      </c>
      <c r="N230" t="s">
        <v>752</v>
      </c>
      <c r="O230">
        <v>5</v>
      </c>
      <c r="P230">
        <v>5.24</v>
      </c>
      <c r="Q230">
        <f t="shared" si="7"/>
        <v>1.9083969465648853</v>
      </c>
      <c r="R230">
        <v>173780.0828749378</v>
      </c>
      <c r="S230">
        <v>5.7543993733715611E-2</v>
      </c>
      <c r="T230" t="s">
        <v>752</v>
      </c>
      <c r="U230">
        <v>8.0847054600924229E-2</v>
      </c>
      <c r="V230">
        <v>1</v>
      </c>
      <c r="W230">
        <v>6</v>
      </c>
      <c r="X230">
        <v>25</v>
      </c>
      <c r="Y230">
        <v>36</v>
      </c>
      <c r="Z230">
        <v>23</v>
      </c>
      <c r="AA230">
        <v>9</v>
      </c>
      <c r="AB230">
        <v>1</v>
      </c>
      <c r="AC230">
        <v>4.0396039603960396</v>
      </c>
      <c r="AD230">
        <v>1.2459562787961964</v>
      </c>
      <c r="AE230">
        <v>5.0136096887671761E-2</v>
      </c>
      <c r="AF230">
        <v>59.009900990099005</v>
      </c>
      <c r="AG230" t="s">
        <v>749</v>
      </c>
      <c r="AH230">
        <v>0.40990099009900993</v>
      </c>
    </row>
    <row r="231" spans="1:34" x14ac:dyDescent="0.25">
      <c r="A231" t="s">
        <v>465</v>
      </c>
      <c r="B231">
        <v>431</v>
      </c>
      <c r="C231" s="1" t="s">
        <v>466</v>
      </c>
      <c r="D231">
        <v>2.54581475978207E-2</v>
      </c>
      <c r="E231">
        <v>2</v>
      </c>
      <c r="F231">
        <v>0.104705299653294</v>
      </c>
      <c r="G231">
        <v>4</v>
      </c>
      <c r="H231">
        <v>1.17493808816246</v>
      </c>
      <c r="I231">
        <v>21</v>
      </c>
      <c r="J231">
        <v>17.059154843631681</v>
      </c>
      <c r="K231">
        <f t="shared" si="6"/>
        <v>0.85110867549110281</v>
      </c>
      <c r="L231">
        <v>-1.948187400631294</v>
      </c>
      <c r="M231">
        <v>1</v>
      </c>
      <c r="N231" t="s">
        <v>752</v>
      </c>
      <c r="O231">
        <v>5</v>
      </c>
      <c r="P231">
        <v>3.15</v>
      </c>
      <c r="Q231">
        <f t="shared" si="7"/>
        <v>3.1746031746031749</v>
      </c>
      <c r="R231">
        <v>1412.5375446227545</v>
      </c>
      <c r="S231">
        <v>7.0794578438413778</v>
      </c>
      <c r="T231" t="s">
        <v>752</v>
      </c>
      <c r="U231">
        <v>7.5945995438578967E-2</v>
      </c>
      <c r="V231">
        <v>0</v>
      </c>
      <c r="W231">
        <v>4</v>
      </c>
      <c r="X231">
        <v>27</v>
      </c>
      <c r="Y231">
        <v>38</v>
      </c>
      <c r="Z231">
        <v>22</v>
      </c>
      <c r="AA231">
        <v>7</v>
      </c>
      <c r="AB231">
        <v>1</v>
      </c>
      <c r="AC231">
        <v>4.0404040404040407</v>
      </c>
      <c r="AD231">
        <v>1.0286705438220589</v>
      </c>
      <c r="AE231">
        <v>0.32579080521521392</v>
      </c>
      <c r="AF231">
        <v>59.191919191919183</v>
      </c>
      <c r="AG231" t="s">
        <v>749</v>
      </c>
      <c r="AH231">
        <v>0.40808080808080816</v>
      </c>
    </row>
    <row r="232" spans="1:34" x14ac:dyDescent="0.25">
      <c r="A232" t="s">
        <v>467</v>
      </c>
      <c r="B232">
        <v>432</v>
      </c>
      <c r="C232" s="1" t="s">
        <v>468</v>
      </c>
      <c r="D232">
        <v>7.2114908370480402E-2</v>
      </c>
      <c r="E232">
        <v>4</v>
      </c>
      <c r="F232">
        <v>4.1604754829123299E-2</v>
      </c>
      <c r="G232">
        <v>3</v>
      </c>
      <c r="H232">
        <v>0.72719167904903403</v>
      </c>
      <c r="I232">
        <v>16</v>
      </c>
      <c r="J232">
        <v>10.43860582219993</v>
      </c>
      <c r="K232">
        <f t="shared" si="6"/>
        <v>1.3751532488761751</v>
      </c>
      <c r="L232">
        <v>-2.0862800577511829</v>
      </c>
      <c r="M232">
        <v>2</v>
      </c>
      <c r="N232" t="s">
        <v>752</v>
      </c>
      <c r="O232">
        <v>5</v>
      </c>
      <c r="P232">
        <v>3.8</v>
      </c>
      <c r="Q232">
        <f t="shared" si="7"/>
        <v>2.6315789473684212</v>
      </c>
      <c r="R232">
        <v>6309.5734448019384</v>
      </c>
      <c r="S232">
        <v>1.584893192461112</v>
      </c>
      <c r="T232" t="s">
        <v>752</v>
      </c>
      <c r="U232">
        <v>6.9228707598727526E-2</v>
      </c>
      <c r="V232">
        <v>1</v>
      </c>
      <c r="W232">
        <v>8</v>
      </c>
      <c r="X232">
        <v>24</v>
      </c>
      <c r="Y232">
        <v>33</v>
      </c>
      <c r="Z232">
        <v>23</v>
      </c>
      <c r="AA232">
        <v>10</v>
      </c>
      <c r="AB232">
        <v>1</v>
      </c>
      <c r="AC232">
        <v>4.03</v>
      </c>
      <c r="AD232">
        <v>1.3691</v>
      </c>
      <c r="AE232">
        <v>1.6701041615760796E-2</v>
      </c>
      <c r="AF232">
        <v>59.2</v>
      </c>
      <c r="AG232" t="s">
        <v>749</v>
      </c>
      <c r="AH232">
        <v>0.40799999999999992</v>
      </c>
    </row>
    <row r="233" spans="1:34" x14ac:dyDescent="0.25">
      <c r="A233" t="s">
        <v>469</v>
      </c>
      <c r="B233">
        <v>433</v>
      </c>
      <c r="C233" s="1" t="s">
        <v>470</v>
      </c>
      <c r="D233">
        <v>1.3967310549777101E-2</v>
      </c>
      <c r="E233">
        <v>1</v>
      </c>
      <c r="F233">
        <v>0.104705299653294</v>
      </c>
      <c r="G233">
        <v>4</v>
      </c>
      <c r="H233">
        <v>0.93630510153541302</v>
      </c>
      <c r="I233">
        <v>16</v>
      </c>
      <c r="J233">
        <v>31.093636842647751</v>
      </c>
      <c r="K233">
        <f t="shared" si="6"/>
        <v>1.0680279305966998</v>
      </c>
      <c r="L233">
        <v>-1.90026471589233</v>
      </c>
      <c r="M233">
        <v>2</v>
      </c>
      <c r="N233" t="s">
        <v>752</v>
      </c>
      <c r="O233">
        <v>5</v>
      </c>
      <c r="P233">
        <v>4.38</v>
      </c>
      <c r="Q233">
        <f t="shared" si="7"/>
        <v>2.2831050228310503</v>
      </c>
      <c r="R233">
        <v>23988.329190194923</v>
      </c>
      <c r="S233">
        <v>0.41686938347033503</v>
      </c>
      <c r="T233" t="s">
        <v>752</v>
      </c>
      <c r="U233">
        <v>9.6307961504811898E-2</v>
      </c>
      <c r="V233">
        <v>0</v>
      </c>
      <c r="W233">
        <v>4</v>
      </c>
      <c r="X233">
        <v>28</v>
      </c>
      <c r="Y233">
        <v>38</v>
      </c>
      <c r="Z233">
        <v>21</v>
      </c>
      <c r="AA233">
        <v>8</v>
      </c>
      <c r="AB233">
        <v>1</v>
      </c>
      <c r="AC233">
        <v>4.04</v>
      </c>
      <c r="AD233">
        <v>1.0584</v>
      </c>
      <c r="AE233">
        <v>0.360878517050299</v>
      </c>
      <c r="AF233">
        <v>59.2</v>
      </c>
      <c r="AG233" t="s">
        <v>749</v>
      </c>
      <c r="AH233">
        <v>0.40799999999999992</v>
      </c>
    </row>
    <row r="234" spans="1:34" x14ac:dyDescent="0.25">
      <c r="A234" t="s">
        <v>471</v>
      </c>
      <c r="B234">
        <v>434</v>
      </c>
      <c r="C234" s="1" t="s">
        <v>472</v>
      </c>
      <c r="D234">
        <v>4.7548291233283801E-2</v>
      </c>
      <c r="E234">
        <v>3</v>
      </c>
      <c r="F234">
        <v>5.5968301139177799E-2</v>
      </c>
      <c r="G234">
        <v>3</v>
      </c>
      <c r="H234">
        <v>0.90064388311045096</v>
      </c>
      <c r="I234">
        <v>18</v>
      </c>
      <c r="J234">
        <v>9.1517306555613285</v>
      </c>
      <c r="K234">
        <f t="shared" si="6"/>
        <v>1.110316761988561</v>
      </c>
      <c r="L234">
        <v>-1.7432016987203089</v>
      </c>
      <c r="M234">
        <v>1</v>
      </c>
      <c r="N234" t="s">
        <v>752</v>
      </c>
      <c r="O234">
        <v>5</v>
      </c>
      <c r="P234">
        <v>4.9000000000000004</v>
      </c>
      <c r="Q234">
        <f t="shared" si="7"/>
        <v>2.0408163265306123</v>
      </c>
      <c r="R234">
        <v>79432.823472428237</v>
      </c>
      <c r="S234">
        <v>0.12589254117941659</v>
      </c>
      <c r="T234" t="s">
        <v>753</v>
      </c>
      <c r="U234">
        <v>6.632513868259117E-2</v>
      </c>
      <c r="V234">
        <v>0</v>
      </c>
      <c r="W234">
        <v>6</v>
      </c>
      <c r="X234">
        <v>26</v>
      </c>
      <c r="Y234">
        <v>36</v>
      </c>
      <c r="Z234">
        <v>22</v>
      </c>
      <c r="AA234">
        <v>8</v>
      </c>
      <c r="AB234">
        <v>1</v>
      </c>
      <c r="AC234">
        <v>4.0303030303030303</v>
      </c>
      <c r="AD234">
        <v>1.1404958677685952</v>
      </c>
      <c r="AE234">
        <v>0.23829147041341583</v>
      </c>
      <c r="AF234">
        <v>59.393939393939405</v>
      </c>
      <c r="AG234" t="s">
        <v>749</v>
      </c>
      <c r="AH234">
        <v>0.4060606060606059</v>
      </c>
    </row>
    <row r="235" spans="1:34" x14ac:dyDescent="0.25">
      <c r="A235" t="s">
        <v>473</v>
      </c>
      <c r="B235">
        <v>435</v>
      </c>
      <c r="C235" s="1" t="s">
        <v>474</v>
      </c>
      <c r="D235">
        <v>4.8043585933630499E-2</v>
      </c>
      <c r="E235">
        <v>3</v>
      </c>
      <c r="F235">
        <v>0.108073303615651</v>
      </c>
      <c r="G235">
        <v>4</v>
      </c>
      <c r="H235">
        <v>0.78504210004953001</v>
      </c>
      <c r="I235">
        <v>17</v>
      </c>
      <c r="J235">
        <v>15.884792796859086</v>
      </c>
      <c r="K235">
        <f t="shared" si="6"/>
        <v>1.2738170347003146</v>
      </c>
      <c r="L235">
        <v>-1.7252474677998899</v>
      </c>
      <c r="M235">
        <v>2</v>
      </c>
      <c r="N235" t="s">
        <v>752</v>
      </c>
      <c r="O235">
        <v>5</v>
      </c>
      <c r="P235">
        <v>3.14</v>
      </c>
      <c r="Q235">
        <f t="shared" si="7"/>
        <v>3.1847133757961781</v>
      </c>
      <c r="R235">
        <v>1380.3842646028863</v>
      </c>
      <c r="S235">
        <v>7.2443596007498927</v>
      </c>
      <c r="T235" t="s">
        <v>752</v>
      </c>
      <c r="U235">
        <v>9.6973615095559421E-2</v>
      </c>
      <c r="V235">
        <v>0</v>
      </c>
      <c r="W235">
        <v>7</v>
      </c>
      <c r="X235">
        <v>26</v>
      </c>
      <c r="Y235">
        <v>35</v>
      </c>
      <c r="Z235">
        <v>22</v>
      </c>
      <c r="AA235">
        <v>9</v>
      </c>
      <c r="AB235">
        <v>1</v>
      </c>
      <c r="AC235">
        <v>4.03</v>
      </c>
      <c r="AD235">
        <v>1.2091000000000001</v>
      </c>
      <c r="AE235">
        <v>0.21148387437449812</v>
      </c>
      <c r="AF235">
        <v>59.399999999999991</v>
      </c>
      <c r="AG235" t="s">
        <v>749</v>
      </c>
      <c r="AH235">
        <v>0.40600000000000014</v>
      </c>
    </row>
    <row r="236" spans="1:34" x14ac:dyDescent="0.25">
      <c r="A236" t="s">
        <v>475</v>
      </c>
      <c r="B236">
        <v>436</v>
      </c>
      <c r="C236" s="1" t="s">
        <v>476</v>
      </c>
      <c r="D236">
        <v>7.2114908370480402E-2</v>
      </c>
      <c r="E236">
        <v>4</v>
      </c>
      <c r="F236">
        <v>6.0425953442298204E-3</v>
      </c>
      <c r="G236">
        <v>1</v>
      </c>
      <c r="H236">
        <v>0.93125309559187697</v>
      </c>
      <c r="I236">
        <v>17</v>
      </c>
      <c r="J236">
        <v>71.872176964152857</v>
      </c>
      <c r="K236">
        <f t="shared" si="6"/>
        <v>1.073821933836826</v>
      </c>
      <c r="L236">
        <v>-1.8679188072165129</v>
      </c>
      <c r="M236">
        <v>1</v>
      </c>
      <c r="N236" t="s">
        <v>752</v>
      </c>
      <c r="O236">
        <v>5</v>
      </c>
      <c r="P236">
        <v>5.25</v>
      </c>
      <c r="Q236">
        <f t="shared" si="7"/>
        <v>1.9047619047619047</v>
      </c>
      <c r="R236">
        <v>177827.94100389251</v>
      </c>
      <c r="S236">
        <v>5.6234132519034835E-2</v>
      </c>
      <c r="T236" t="s">
        <v>752</v>
      </c>
      <c r="U236">
        <v>4.6754443778214957E-2</v>
      </c>
      <c r="V236">
        <v>1</v>
      </c>
      <c r="W236">
        <v>5</v>
      </c>
      <c r="X236">
        <v>26</v>
      </c>
      <c r="Y236">
        <v>37</v>
      </c>
      <c r="Z236">
        <v>22</v>
      </c>
      <c r="AA236">
        <v>8</v>
      </c>
      <c r="AB236">
        <v>1</v>
      </c>
      <c r="AC236">
        <v>4.0200000000000005</v>
      </c>
      <c r="AD236">
        <v>1.1796</v>
      </c>
      <c r="AE236">
        <v>0.10085963108355912</v>
      </c>
      <c r="AF236">
        <v>59.4</v>
      </c>
      <c r="AG236" t="s">
        <v>749</v>
      </c>
      <c r="AH236">
        <v>0.40600000000000003</v>
      </c>
    </row>
    <row r="237" spans="1:34" x14ac:dyDescent="0.25">
      <c r="A237" t="s">
        <v>477</v>
      </c>
      <c r="B237">
        <v>437</v>
      </c>
      <c r="C237" s="1" t="s">
        <v>478</v>
      </c>
      <c r="D237">
        <v>2.0802377414561701E-2</v>
      </c>
      <c r="E237">
        <v>2</v>
      </c>
      <c r="F237">
        <v>5.2600297176820202E-2</v>
      </c>
      <c r="G237">
        <v>3</v>
      </c>
      <c r="H237">
        <v>1.1727587914809301</v>
      </c>
      <c r="I237">
        <v>20</v>
      </c>
      <c r="J237">
        <v>20.877156165777816</v>
      </c>
      <c r="K237">
        <f t="shared" si="6"/>
        <v>0.85269026100177459</v>
      </c>
      <c r="L237">
        <v>-2.1066358657523172</v>
      </c>
      <c r="M237">
        <v>1</v>
      </c>
      <c r="N237" t="s">
        <v>752</v>
      </c>
      <c r="O237">
        <v>5</v>
      </c>
      <c r="P237">
        <v>4</v>
      </c>
      <c r="Q237">
        <f t="shared" si="7"/>
        <v>2.5</v>
      </c>
      <c r="R237">
        <v>10000</v>
      </c>
      <c r="S237">
        <v>1</v>
      </c>
      <c r="T237" t="s">
        <v>752</v>
      </c>
      <c r="U237">
        <v>4.422136928779976E-2</v>
      </c>
      <c r="V237">
        <v>1</v>
      </c>
      <c r="W237">
        <v>8</v>
      </c>
      <c r="X237">
        <v>26</v>
      </c>
      <c r="Y237">
        <v>32</v>
      </c>
      <c r="Z237">
        <v>21</v>
      </c>
      <c r="AA237">
        <v>10</v>
      </c>
      <c r="AB237">
        <v>2</v>
      </c>
      <c r="AC237">
        <v>4.0200000000000005</v>
      </c>
      <c r="AD237">
        <v>1.4596000000000002</v>
      </c>
      <c r="AE237">
        <v>0.16582594735318598</v>
      </c>
      <c r="AF237">
        <v>59.4</v>
      </c>
      <c r="AG237" t="s">
        <v>749</v>
      </c>
      <c r="AH237">
        <v>0.40600000000000003</v>
      </c>
    </row>
    <row r="238" spans="1:34" x14ac:dyDescent="0.25">
      <c r="A238" t="s">
        <v>479</v>
      </c>
      <c r="B238">
        <v>438</v>
      </c>
      <c r="C238" s="1" t="s">
        <v>480</v>
      </c>
      <c r="D238">
        <v>6.7855373947498798E-2</v>
      </c>
      <c r="E238">
        <v>4</v>
      </c>
      <c r="F238">
        <v>0.108073303615651</v>
      </c>
      <c r="G238">
        <v>4</v>
      </c>
      <c r="H238">
        <v>0.792174343734522</v>
      </c>
      <c r="I238">
        <v>17</v>
      </c>
      <c r="J238">
        <v>15.884792734973809</v>
      </c>
      <c r="K238">
        <f t="shared" si="6"/>
        <v>1.2623483806427411</v>
      </c>
      <c r="L238">
        <v>-2.0901028762917409</v>
      </c>
      <c r="M238">
        <v>2</v>
      </c>
      <c r="N238" t="s">
        <v>752</v>
      </c>
      <c r="O238">
        <v>5</v>
      </c>
      <c r="P238">
        <v>5.26</v>
      </c>
      <c r="Q238">
        <f t="shared" si="7"/>
        <v>1.9011406844106464</v>
      </c>
      <c r="R238">
        <v>181970.08586099857</v>
      </c>
      <c r="S238">
        <v>5.4954087385762386E-2</v>
      </c>
      <c r="T238" t="s">
        <v>752</v>
      </c>
      <c r="U238">
        <v>9.4059212327427741E-2</v>
      </c>
      <c r="V238">
        <v>0</v>
      </c>
      <c r="W238">
        <v>6</v>
      </c>
      <c r="X238">
        <v>30</v>
      </c>
      <c r="Y238">
        <v>33</v>
      </c>
      <c r="Z238">
        <v>19</v>
      </c>
      <c r="AA238">
        <v>10</v>
      </c>
      <c r="AB238">
        <v>2</v>
      </c>
      <c r="AC238">
        <v>4.03</v>
      </c>
      <c r="AD238">
        <v>1.3090999999999999</v>
      </c>
      <c r="AE238">
        <v>0.42207451974104498</v>
      </c>
      <c r="AF238">
        <v>59.4</v>
      </c>
      <c r="AG238" t="s">
        <v>749</v>
      </c>
      <c r="AH238">
        <v>0.40600000000000003</v>
      </c>
    </row>
    <row r="239" spans="1:34" x14ac:dyDescent="0.25">
      <c r="A239" t="s">
        <v>481</v>
      </c>
      <c r="B239">
        <v>439</v>
      </c>
      <c r="C239" s="1" t="s">
        <v>482</v>
      </c>
      <c r="D239">
        <v>4.7548291233283801E-2</v>
      </c>
      <c r="E239">
        <v>3</v>
      </c>
      <c r="F239">
        <v>2.2684497275879099E-2</v>
      </c>
      <c r="G239">
        <v>2</v>
      </c>
      <c r="H239">
        <v>0.59108469539375896</v>
      </c>
      <c r="I239">
        <v>13</v>
      </c>
      <c r="J239">
        <v>19.144990370406237</v>
      </c>
      <c r="K239">
        <f t="shared" si="6"/>
        <v>1.6918049270990456</v>
      </c>
      <c r="L239">
        <v>-1.8630620049241979</v>
      </c>
      <c r="M239">
        <v>2</v>
      </c>
      <c r="N239" t="s">
        <v>752</v>
      </c>
      <c r="O239">
        <v>5</v>
      </c>
      <c r="P239">
        <v>4.84</v>
      </c>
      <c r="Q239">
        <f t="shared" si="7"/>
        <v>2.0661157024793391</v>
      </c>
      <c r="R239">
        <v>69183.097091893651</v>
      </c>
      <c r="S239">
        <v>0.14454397707459274</v>
      </c>
      <c r="T239" t="s">
        <v>752</v>
      </c>
      <c r="U239">
        <v>9.3462599632127524E-2</v>
      </c>
      <c r="V239">
        <v>0</v>
      </c>
      <c r="W239">
        <v>6</v>
      </c>
      <c r="X239">
        <v>26</v>
      </c>
      <c r="Y239">
        <v>36</v>
      </c>
      <c r="Z239">
        <v>23</v>
      </c>
      <c r="AA239">
        <v>7</v>
      </c>
      <c r="AB239">
        <v>1</v>
      </c>
      <c r="AC239">
        <v>4.0202020202020199</v>
      </c>
      <c r="AD239">
        <v>1.1107029894908682</v>
      </c>
      <c r="AE239">
        <v>0.21863172497840394</v>
      </c>
      <c r="AF239">
        <v>59.595959595959599</v>
      </c>
      <c r="AG239" t="s">
        <v>749</v>
      </c>
      <c r="AH239">
        <v>0.40404040404040398</v>
      </c>
    </row>
    <row r="240" spans="1:34" x14ac:dyDescent="0.25">
      <c r="A240" t="s">
        <v>483</v>
      </c>
      <c r="B240">
        <v>440</v>
      </c>
      <c r="C240" s="1" t="s">
        <v>484</v>
      </c>
      <c r="D240">
        <v>7.2114908370480402E-2</v>
      </c>
      <c r="E240">
        <v>4</v>
      </c>
      <c r="F240">
        <v>1.4264487369985099E-2</v>
      </c>
      <c r="G240">
        <v>1</v>
      </c>
      <c r="H240">
        <v>0.94205052005943601</v>
      </c>
      <c r="I240">
        <v>17</v>
      </c>
      <c r="J240">
        <v>30.445852741759307</v>
      </c>
      <c r="K240">
        <f t="shared" si="6"/>
        <v>1.0615141955835954</v>
      </c>
      <c r="L240">
        <v>-1.832302917733784</v>
      </c>
      <c r="M240">
        <v>2</v>
      </c>
      <c r="N240" t="s">
        <v>752</v>
      </c>
      <c r="O240">
        <v>5</v>
      </c>
      <c r="P240">
        <v>3.09</v>
      </c>
      <c r="Q240">
        <f t="shared" si="7"/>
        <v>3.2362459546925568</v>
      </c>
      <c r="R240">
        <v>1230.2687708123824</v>
      </c>
      <c r="S240">
        <v>8.1283051616409878</v>
      </c>
      <c r="T240" t="s">
        <v>752</v>
      </c>
      <c r="U240">
        <v>6.9193038624143166E-2</v>
      </c>
      <c r="V240">
        <v>0</v>
      </c>
      <c r="W240">
        <v>7</v>
      </c>
      <c r="X240">
        <v>27</v>
      </c>
      <c r="Y240">
        <v>34</v>
      </c>
      <c r="Z240">
        <v>22</v>
      </c>
      <c r="AA240">
        <v>9</v>
      </c>
      <c r="AB240">
        <v>1</v>
      </c>
      <c r="AC240">
        <v>4.0200000000000005</v>
      </c>
      <c r="AD240">
        <v>1.2196</v>
      </c>
      <c r="AE240">
        <v>0.22780254147357576</v>
      </c>
      <c r="AF240">
        <v>59.599999999999994</v>
      </c>
      <c r="AG240" t="s">
        <v>749</v>
      </c>
      <c r="AH240">
        <v>0.40400000000000003</v>
      </c>
    </row>
    <row r="241" spans="1:34" x14ac:dyDescent="0.25">
      <c r="A241" t="s">
        <v>485</v>
      </c>
      <c r="B241">
        <v>441</v>
      </c>
      <c r="C241" s="1" t="s">
        <v>486</v>
      </c>
      <c r="D241">
        <v>4.8043585933630499E-2</v>
      </c>
      <c r="E241">
        <v>3</v>
      </c>
      <c r="F241">
        <v>0.104705299653294</v>
      </c>
      <c r="G241">
        <v>4</v>
      </c>
      <c r="H241">
        <v>0.82357602773650396</v>
      </c>
      <c r="I241">
        <v>18</v>
      </c>
      <c r="J241">
        <v>9.0395990975284182</v>
      </c>
      <c r="K241">
        <f t="shared" si="6"/>
        <v>1.2142169834014904</v>
      </c>
      <c r="L241">
        <v>-1.8113930447331521</v>
      </c>
      <c r="M241">
        <v>1</v>
      </c>
      <c r="N241" t="s">
        <v>752</v>
      </c>
      <c r="O241">
        <v>5</v>
      </c>
      <c r="P241">
        <v>2.4700000000000002</v>
      </c>
      <c r="Q241">
        <f t="shared" si="7"/>
        <v>4.048582995951417</v>
      </c>
      <c r="R241">
        <v>295.12092266663893</v>
      </c>
      <c r="S241">
        <v>33.884415613920211</v>
      </c>
      <c r="T241" t="s">
        <v>752</v>
      </c>
      <c r="U241">
        <v>9.5907466163299732E-2</v>
      </c>
      <c r="V241">
        <v>0</v>
      </c>
      <c r="W241">
        <v>6</v>
      </c>
      <c r="X241">
        <v>29</v>
      </c>
      <c r="Y241">
        <v>34</v>
      </c>
      <c r="Z241">
        <v>21</v>
      </c>
      <c r="AA241">
        <v>8</v>
      </c>
      <c r="AB241">
        <v>2</v>
      </c>
      <c r="AC241">
        <v>4.0200000000000005</v>
      </c>
      <c r="AD241">
        <v>1.2396</v>
      </c>
      <c r="AE241">
        <v>0.39535834549348886</v>
      </c>
      <c r="AF241">
        <v>59.6</v>
      </c>
      <c r="AG241" t="s">
        <v>749</v>
      </c>
      <c r="AH241">
        <v>0.40400000000000003</v>
      </c>
    </row>
    <row r="242" spans="1:34" x14ac:dyDescent="0.25">
      <c r="A242" t="s">
        <v>487</v>
      </c>
      <c r="B242">
        <v>442</v>
      </c>
      <c r="C242" s="1" t="s">
        <v>488</v>
      </c>
      <c r="D242">
        <v>1.3967310549777101E-2</v>
      </c>
      <c r="E242">
        <v>1</v>
      </c>
      <c r="F242">
        <v>5.5968301139177799E-2</v>
      </c>
      <c r="G242">
        <v>3</v>
      </c>
      <c r="H242">
        <v>0.95641406636949</v>
      </c>
      <c r="I242">
        <v>16</v>
      </c>
      <c r="J242">
        <v>31.093636842647751</v>
      </c>
      <c r="K242">
        <f t="shared" si="6"/>
        <v>1.0455722423614706</v>
      </c>
      <c r="L242">
        <v>-1.906698462806812</v>
      </c>
      <c r="M242">
        <v>2</v>
      </c>
      <c r="N242" t="s">
        <v>752</v>
      </c>
      <c r="O242">
        <v>5</v>
      </c>
      <c r="P242">
        <v>3.12</v>
      </c>
      <c r="Q242">
        <f t="shared" si="7"/>
        <v>3.2051282051282048</v>
      </c>
      <c r="R242">
        <v>1318.2567385564089</v>
      </c>
      <c r="S242">
        <v>7.5857757502918277</v>
      </c>
      <c r="T242" t="s">
        <v>752</v>
      </c>
      <c r="U242">
        <v>8.0257365391127669E-2</v>
      </c>
      <c r="V242">
        <v>0</v>
      </c>
      <c r="W242">
        <v>5</v>
      </c>
      <c r="X242">
        <v>25</v>
      </c>
      <c r="Y242">
        <v>41</v>
      </c>
      <c r="Z242">
        <v>22</v>
      </c>
      <c r="AA242">
        <v>6</v>
      </c>
      <c r="AB242">
        <v>1</v>
      </c>
      <c r="AC242">
        <v>4.0199999999999996</v>
      </c>
      <c r="AD242">
        <v>0.99959999999999993</v>
      </c>
      <c r="AE242">
        <v>0.26018034775727522</v>
      </c>
      <c r="AF242">
        <v>59.599999999999994</v>
      </c>
      <c r="AG242" t="s">
        <v>749</v>
      </c>
      <c r="AH242">
        <v>0.40400000000000003</v>
      </c>
    </row>
    <row r="243" spans="1:34" x14ac:dyDescent="0.25">
      <c r="A243" t="s">
        <v>489</v>
      </c>
      <c r="B243">
        <v>443</v>
      </c>
      <c r="C243" s="1" t="s">
        <v>490</v>
      </c>
      <c r="D243">
        <v>3.2986627043090598E-2</v>
      </c>
      <c r="E243">
        <v>2</v>
      </c>
      <c r="F243">
        <v>1.3174839029222399E-2</v>
      </c>
      <c r="G243">
        <v>1</v>
      </c>
      <c r="H243">
        <v>0.77503714710252503</v>
      </c>
      <c r="I243">
        <v>13</v>
      </c>
      <c r="J243">
        <v>32.963930788070101</v>
      </c>
      <c r="K243">
        <f t="shared" si="6"/>
        <v>1.2902607361963205</v>
      </c>
      <c r="L243">
        <v>-1.93688533116957</v>
      </c>
      <c r="M243">
        <v>2</v>
      </c>
      <c r="N243" t="s">
        <v>752</v>
      </c>
      <c r="O243">
        <v>5</v>
      </c>
      <c r="P243">
        <v>4.66</v>
      </c>
      <c r="Q243">
        <f t="shared" si="7"/>
        <v>2.1459227467811157</v>
      </c>
      <c r="R243">
        <v>45708.818961487581</v>
      </c>
      <c r="S243">
        <v>0.2187761623949549</v>
      </c>
      <c r="T243" t="s">
        <v>752</v>
      </c>
      <c r="U243">
        <v>8.4654750800413445E-2</v>
      </c>
      <c r="V243">
        <v>0</v>
      </c>
      <c r="W243">
        <v>5</v>
      </c>
      <c r="X243">
        <v>27</v>
      </c>
      <c r="Y243">
        <v>38</v>
      </c>
      <c r="Z243">
        <v>21</v>
      </c>
      <c r="AA243">
        <v>7</v>
      </c>
      <c r="AB243">
        <v>1</v>
      </c>
      <c r="AC243">
        <v>4.0101010101010095</v>
      </c>
      <c r="AD243">
        <v>1.0605040302009998</v>
      </c>
      <c r="AE243">
        <v>0.31279918943017371</v>
      </c>
      <c r="AF243">
        <v>59.797979797979792</v>
      </c>
      <c r="AG243" t="s">
        <v>749</v>
      </c>
      <c r="AH243">
        <v>0.40202020202020206</v>
      </c>
    </row>
    <row r="244" spans="1:34" x14ac:dyDescent="0.25">
      <c r="A244" t="s">
        <v>491</v>
      </c>
      <c r="B244">
        <v>444</v>
      </c>
      <c r="C244" s="1" t="s">
        <v>492</v>
      </c>
      <c r="D244">
        <v>6.4190193164933101E-2</v>
      </c>
      <c r="E244">
        <v>4</v>
      </c>
      <c r="F244">
        <v>5.2600297176820202E-2</v>
      </c>
      <c r="G244">
        <v>3</v>
      </c>
      <c r="H244">
        <v>0.93442298167409599</v>
      </c>
      <c r="I244">
        <v>19</v>
      </c>
      <c r="J244">
        <v>8.27031038824855</v>
      </c>
      <c r="K244">
        <f t="shared" si="6"/>
        <v>1.070179158274144</v>
      </c>
      <c r="L244">
        <v>-1.824606632575563</v>
      </c>
      <c r="M244">
        <v>1</v>
      </c>
      <c r="N244" t="s">
        <v>752</v>
      </c>
      <c r="O244">
        <v>5</v>
      </c>
      <c r="P244">
        <v>2.4</v>
      </c>
      <c r="Q244">
        <f t="shared" si="7"/>
        <v>4.166666666666667</v>
      </c>
      <c r="R244">
        <v>251.18864315095806</v>
      </c>
      <c r="S244">
        <v>39.81071705534972</v>
      </c>
      <c r="T244" t="s">
        <v>752</v>
      </c>
      <c r="U244">
        <v>9.5066136492737152E-2</v>
      </c>
      <c r="V244">
        <v>0</v>
      </c>
      <c r="W244">
        <v>6</v>
      </c>
      <c r="X244">
        <v>30</v>
      </c>
      <c r="Y244">
        <v>33</v>
      </c>
      <c r="Z244">
        <v>19</v>
      </c>
      <c r="AA244">
        <v>9</v>
      </c>
      <c r="AB244">
        <v>2</v>
      </c>
      <c r="AC244">
        <v>4.0101010101010095</v>
      </c>
      <c r="AD244">
        <v>1.2827262524232221</v>
      </c>
      <c r="AE244">
        <v>0.43911213785011527</v>
      </c>
      <c r="AF244">
        <v>59.797979797979799</v>
      </c>
      <c r="AG244" t="s">
        <v>749</v>
      </c>
      <c r="AH244">
        <v>0.40202020202020206</v>
      </c>
    </row>
    <row r="245" spans="1:34" x14ac:dyDescent="0.25">
      <c r="A245" t="s">
        <v>493</v>
      </c>
      <c r="B245">
        <v>445</v>
      </c>
      <c r="C245" s="1" t="s">
        <v>494</v>
      </c>
      <c r="D245">
        <v>4.4675581971272901E-2</v>
      </c>
      <c r="E245">
        <v>3</v>
      </c>
      <c r="F245">
        <v>0.104705299653294</v>
      </c>
      <c r="G245">
        <v>4</v>
      </c>
      <c r="H245">
        <v>1.3215453194650799</v>
      </c>
      <c r="I245">
        <v>23</v>
      </c>
      <c r="J245">
        <v>9.7210716624218296</v>
      </c>
      <c r="K245">
        <f t="shared" si="6"/>
        <v>0.75668990330560026</v>
      </c>
      <c r="L245">
        <v>-1.804856352739443</v>
      </c>
      <c r="M245">
        <v>1</v>
      </c>
      <c r="N245" t="s">
        <v>752</v>
      </c>
      <c r="O245">
        <v>5</v>
      </c>
      <c r="P245">
        <v>3.04</v>
      </c>
      <c r="Q245">
        <f t="shared" si="7"/>
        <v>3.2894736842105261</v>
      </c>
      <c r="R245">
        <v>1096.4781961431863</v>
      </c>
      <c r="S245">
        <v>9.1201083935590859</v>
      </c>
      <c r="T245" t="s">
        <v>752</v>
      </c>
      <c r="U245">
        <v>8.58343949044586E-2</v>
      </c>
      <c r="V245">
        <v>1</v>
      </c>
      <c r="W245">
        <v>8</v>
      </c>
      <c r="X245">
        <v>26</v>
      </c>
      <c r="Y245">
        <v>33</v>
      </c>
      <c r="Z245">
        <v>19</v>
      </c>
      <c r="AA245">
        <v>10</v>
      </c>
      <c r="AB245">
        <v>2</v>
      </c>
      <c r="AC245">
        <v>4</v>
      </c>
      <c r="AD245">
        <v>1.4545454545454546</v>
      </c>
      <c r="AE245">
        <v>0.20729697165857441</v>
      </c>
      <c r="AF245">
        <v>59.797979797979799</v>
      </c>
      <c r="AG245" t="s">
        <v>749</v>
      </c>
      <c r="AH245">
        <v>0.40202020202020206</v>
      </c>
    </row>
    <row r="246" spans="1:34" x14ac:dyDescent="0.25">
      <c r="A246" t="s">
        <v>495</v>
      </c>
      <c r="B246">
        <v>446</v>
      </c>
      <c r="C246" s="1" t="s">
        <v>496</v>
      </c>
      <c r="D246">
        <v>7.2114908370480402E-2</v>
      </c>
      <c r="E246">
        <v>4</v>
      </c>
      <c r="F246">
        <v>0.30044576523031202</v>
      </c>
      <c r="G246">
        <v>6</v>
      </c>
      <c r="H246">
        <v>1.4801386825161</v>
      </c>
      <c r="I246">
        <v>26</v>
      </c>
      <c r="J246">
        <v>6.0223020228573265</v>
      </c>
      <c r="K246">
        <f t="shared" si="6"/>
        <v>0.67561236782224465</v>
      </c>
      <c r="L246">
        <v>-1.754289958197182</v>
      </c>
      <c r="M246">
        <v>2</v>
      </c>
      <c r="N246" t="s">
        <v>752</v>
      </c>
      <c r="O246">
        <v>5</v>
      </c>
      <c r="P246">
        <v>6.16</v>
      </c>
      <c r="Q246">
        <f t="shared" si="7"/>
        <v>1.6233766233766234</v>
      </c>
      <c r="R246">
        <v>1445439.7707459298</v>
      </c>
      <c r="S246">
        <v>6.9183097091893532E-3</v>
      </c>
      <c r="T246" t="s">
        <v>752</v>
      </c>
      <c r="U246">
        <v>3.9059164570858639E-2</v>
      </c>
      <c r="V246">
        <v>1</v>
      </c>
      <c r="W246">
        <v>9</v>
      </c>
      <c r="X246">
        <v>26</v>
      </c>
      <c r="Y246">
        <v>30</v>
      </c>
      <c r="Z246">
        <v>21</v>
      </c>
      <c r="AA246">
        <v>10</v>
      </c>
      <c r="AB246">
        <v>2</v>
      </c>
      <c r="AC246">
        <v>4</v>
      </c>
      <c r="AD246">
        <v>1.5151515151515154</v>
      </c>
      <c r="AE246">
        <v>0.16248164249430369</v>
      </c>
      <c r="AF246">
        <v>59.797979797979806</v>
      </c>
      <c r="AG246" t="s">
        <v>749</v>
      </c>
      <c r="AH246">
        <v>0.40202020202020194</v>
      </c>
    </row>
    <row r="247" spans="1:34" x14ac:dyDescent="0.25">
      <c r="A247" t="s">
        <v>497</v>
      </c>
      <c r="B247">
        <v>447</v>
      </c>
      <c r="C247" s="1" t="s">
        <v>498</v>
      </c>
      <c r="D247">
        <v>6.4190193164933101E-2</v>
      </c>
      <c r="E247">
        <v>4</v>
      </c>
      <c r="F247">
        <v>0.108073303615651</v>
      </c>
      <c r="G247">
        <v>4</v>
      </c>
      <c r="H247">
        <v>0.88340762753838498</v>
      </c>
      <c r="I247">
        <v>18</v>
      </c>
      <c r="J247">
        <v>6.7667271646474996</v>
      </c>
      <c r="K247">
        <f t="shared" si="6"/>
        <v>1.1319802646333263</v>
      </c>
      <c r="L247">
        <v>-1.8793011240593109</v>
      </c>
      <c r="M247">
        <v>2</v>
      </c>
      <c r="N247" t="s">
        <v>753</v>
      </c>
      <c r="O247">
        <v>4</v>
      </c>
      <c r="P247">
        <v>4.8099999999999996</v>
      </c>
      <c r="Q247">
        <f t="shared" si="7"/>
        <v>2.0790020790020791</v>
      </c>
      <c r="R247">
        <v>64565.422903465565</v>
      </c>
      <c r="S247">
        <v>0.15488166189124811</v>
      </c>
      <c r="T247" t="s">
        <v>752</v>
      </c>
      <c r="U247">
        <v>9.3997289380492288E-2</v>
      </c>
      <c r="V247">
        <v>0</v>
      </c>
      <c r="W247">
        <v>5</v>
      </c>
      <c r="X247">
        <v>28</v>
      </c>
      <c r="Y247">
        <v>38</v>
      </c>
      <c r="Z247">
        <v>22</v>
      </c>
      <c r="AA247">
        <v>7</v>
      </c>
      <c r="AB247">
        <v>1</v>
      </c>
      <c r="AC247">
        <v>4.0099009900990099</v>
      </c>
      <c r="AD247">
        <v>1.0593079109891188</v>
      </c>
      <c r="AE247">
        <v>0.30716575141864938</v>
      </c>
      <c r="AF247">
        <v>59.801980198019805</v>
      </c>
      <c r="AG247" t="s">
        <v>749</v>
      </c>
      <c r="AH247">
        <v>0.40198019801980189</v>
      </c>
    </row>
    <row r="248" spans="1:34" x14ac:dyDescent="0.25">
      <c r="A248" t="s">
        <v>499</v>
      </c>
      <c r="B248">
        <v>448</v>
      </c>
      <c r="C248" s="1" t="s">
        <v>500</v>
      </c>
      <c r="D248">
        <v>4.4675581971272901E-2</v>
      </c>
      <c r="E248">
        <v>3</v>
      </c>
      <c r="F248">
        <v>0.104705299653294</v>
      </c>
      <c r="G248">
        <v>4</v>
      </c>
      <c r="H248">
        <v>0.76097077761267995</v>
      </c>
      <c r="I248">
        <v>15</v>
      </c>
      <c r="J248">
        <v>9.7211018944152894</v>
      </c>
      <c r="K248">
        <f t="shared" si="6"/>
        <v>1.3141109086175469</v>
      </c>
      <c r="L248">
        <v>-1.9177888407299299</v>
      </c>
      <c r="M248">
        <v>2</v>
      </c>
      <c r="N248" t="s">
        <v>753</v>
      </c>
      <c r="O248">
        <v>4</v>
      </c>
      <c r="P248">
        <v>2.85</v>
      </c>
      <c r="Q248">
        <f t="shared" si="7"/>
        <v>3.5087719298245612</v>
      </c>
      <c r="R248">
        <v>707.94578438413873</v>
      </c>
      <c r="S248">
        <v>14.125375446227526</v>
      </c>
      <c r="T248" t="s">
        <v>752</v>
      </c>
      <c r="U248">
        <v>7.7760829273893287E-2</v>
      </c>
      <c r="V248">
        <v>0</v>
      </c>
      <c r="W248">
        <v>6</v>
      </c>
      <c r="X248">
        <v>28</v>
      </c>
      <c r="Y248">
        <v>36</v>
      </c>
      <c r="Z248">
        <v>21</v>
      </c>
      <c r="AA248">
        <v>8</v>
      </c>
      <c r="AB248">
        <v>1</v>
      </c>
      <c r="AC248">
        <v>4</v>
      </c>
      <c r="AD248">
        <v>1.1400000000000001</v>
      </c>
      <c r="AE248">
        <v>0.29577121730995953</v>
      </c>
      <c r="AF248">
        <v>60</v>
      </c>
      <c r="AG248" t="s">
        <v>748</v>
      </c>
      <c r="AH248">
        <v>0.4</v>
      </c>
    </row>
    <row r="249" spans="1:34" x14ac:dyDescent="0.25">
      <c r="A249" t="s">
        <v>501</v>
      </c>
      <c r="B249">
        <v>449</v>
      </c>
      <c r="C249" s="1" t="s">
        <v>502</v>
      </c>
      <c r="D249">
        <v>6.4190193164933101E-2</v>
      </c>
      <c r="E249">
        <v>4</v>
      </c>
      <c r="F249">
        <v>5.4581475978206999E-2</v>
      </c>
      <c r="G249">
        <v>3</v>
      </c>
      <c r="H249">
        <v>0.80307082714214995</v>
      </c>
      <c r="I249">
        <v>17</v>
      </c>
      <c r="J249">
        <v>7.9839437838783303</v>
      </c>
      <c r="K249">
        <f t="shared" si="6"/>
        <v>1.2452201800912786</v>
      </c>
      <c r="L249">
        <v>-1.7554843148780059</v>
      </c>
      <c r="M249">
        <v>2</v>
      </c>
      <c r="N249" t="s">
        <v>752</v>
      </c>
      <c r="O249">
        <v>5</v>
      </c>
      <c r="P249">
        <v>3.45</v>
      </c>
      <c r="Q249">
        <f t="shared" si="7"/>
        <v>2.8985507246376812</v>
      </c>
      <c r="R249">
        <v>2818.3829312644561</v>
      </c>
      <c r="S249">
        <v>3.5481338923357515</v>
      </c>
      <c r="T249" t="s">
        <v>752</v>
      </c>
      <c r="U249">
        <v>9.0693019764823621E-2</v>
      </c>
      <c r="V249">
        <v>0</v>
      </c>
      <c r="W249">
        <v>5</v>
      </c>
      <c r="X249">
        <v>30</v>
      </c>
      <c r="Y249">
        <v>35</v>
      </c>
      <c r="Z249">
        <v>21</v>
      </c>
      <c r="AA249">
        <v>8</v>
      </c>
      <c r="AB249">
        <v>1</v>
      </c>
      <c r="AC249">
        <v>4</v>
      </c>
      <c r="AD249">
        <v>1.1200000000000001</v>
      </c>
      <c r="AE249">
        <v>0.35435831667611739</v>
      </c>
      <c r="AF249">
        <v>60</v>
      </c>
      <c r="AG249" t="s">
        <v>748</v>
      </c>
      <c r="AH249">
        <v>0.4</v>
      </c>
    </row>
    <row r="250" spans="1:34" x14ac:dyDescent="0.25">
      <c r="A250" t="s">
        <v>503</v>
      </c>
      <c r="B250">
        <v>450</v>
      </c>
      <c r="C250" s="1" t="s">
        <v>504</v>
      </c>
      <c r="D250">
        <v>7.0034670629024298E-2</v>
      </c>
      <c r="E250">
        <v>4</v>
      </c>
      <c r="F250">
        <v>0.108073303615651</v>
      </c>
      <c r="G250">
        <v>4</v>
      </c>
      <c r="H250">
        <v>0.79900941059930597</v>
      </c>
      <c r="I250">
        <v>17</v>
      </c>
      <c r="J250">
        <v>15.884792734921458</v>
      </c>
      <c r="K250">
        <f t="shared" si="6"/>
        <v>1.2515497148524681</v>
      </c>
      <c r="L250">
        <v>-1.905877894173257</v>
      </c>
      <c r="M250">
        <v>1</v>
      </c>
      <c r="N250" t="s">
        <v>752</v>
      </c>
      <c r="O250">
        <v>5</v>
      </c>
      <c r="P250">
        <v>4.6399999999999997</v>
      </c>
      <c r="Q250">
        <f t="shared" si="7"/>
        <v>2.1551724137931036</v>
      </c>
      <c r="R250">
        <v>43651.583224016598</v>
      </c>
      <c r="S250">
        <v>0.22908676527677729</v>
      </c>
      <c r="T250" t="s">
        <v>752</v>
      </c>
      <c r="U250">
        <v>9.5623035202266213E-2</v>
      </c>
      <c r="V250">
        <v>0</v>
      </c>
      <c r="W250">
        <v>7</v>
      </c>
      <c r="X250">
        <v>27</v>
      </c>
      <c r="Y250">
        <v>35</v>
      </c>
      <c r="Z250">
        <v>22</v>
      </c>
      <c r="AA250">
        <v>8</v>
      </c>
      <c r="AB250">
        <v>1</v>
      </c>
      <c r="AC250">
        <v>4</v>
      </c>
      <c r="AD250">
        <v>1.1800000000000002</v>
      </c>
      <c r="AE250">
        <v>0.23405652309334612</v>
      </c>
      <c r="AF250">
        <v>60.000000000000007</v>
      </c>
      <c r="AG250" t="s">
        <v>748</v>
      </c>
      <c r="AH250">
        <v>0.39999999999999991</v>
      </c>
    </row>
    <row r="251" spans="1:34" x14ac:dyDescent="0.25">
      <c r="A251" t="s">
        <v>505</v>
      </c>
      <c r="B251">
        <v>451</v>
      </c>
      <c r="C251" s="1" t="s">
        <v>506</v>
      </c>
      <c r="D251">
        <v>5.5274888558692399E-2</v>
      </c>
      <c r="E251">
        <v>3</v>
      </c>
      <c r="F251">
        <v>5.4581475978206999E-2</v>
      </c>
      <c r="G251">
        <v>3</v>
      </c>
      <c r="H251">
        <v>0.63407627538385303</v>
      </c>
      <c r="I251">
        <v>14</v>
      </c>
      <c r="J251">
        <v>8.210800916549708</v>
      </c>
      <c r="K251">
        <f t="shared" si="6"/>
        <v>1.5770973285424161</v>
      </c>
      <c r="L251">
        <v>-2.0033773241238051</v>
      </c>
      <c r="M251">
        <v>2</v>
      </c>
      <c r="N251" t="s">
        <v>752</v>
      </c>
      <c r="O251">
        <v>5</v>
      </c>
      <c r="P251">
        <v>3.86</v>
      </c>
      <c r="Q251">
        <f t="shared" si="7"/>
        <v>2.5906735751295336</v>
      </c>
      <c r="R251">
        <v>7244.3596007499036</v>
      </c>
      <c r="S251">
        <v>1.3803842646028843</v>
      </c>
      <c r="T251" t="s">
        <v>752</v>
      </c>
      <c r="U251">
        <v>9.2968043412722343E-2</v>
      </c>
      <c r="V251">
        <v>1</v>
      </c>
      <c r="W251">
        <v>6</v>
      </c>
      <c r="X251">
        <v>26</v>
      </c>
      <c r="Y251">
        <v>36</v>
      </c>
      <c r="Z251">
        <v>21</v>
      </c>
      <c r="AA251">
        <v>8</v>
      </c>
      <c r="AB251">
        <v>1</v>
      </c>
      <c r="AC251">
        <v>3.9898989898989896</v>
      </c>
      <c r="AD251">
        <v>1.2221201918171618</v>
      </c>
      <c r="AE251">
        <v>0.10965889259560474</v>
      </c>
      <c r="AF251">
        <v>60.000000000000007</v>
      </c>
      <c r="AG251" t="s">
        <v>748</v>
      </c>
      <c r="AH251">
        <v>0.39999999999999991</v>
      </c>
    </row>
    <row r="252" spans="1:34" x14ac:dyDescent="0.25">
      <c r="A252" t="s">
        <v>507</v>
      </c>
      <c r="B252">
        <v>452</v>
      </c>
      <c r="C252" s="1" t="s">
        <v>508</v>
      </c>
      <c r="D252">
        <v>6.4190193164933101E-2</v>
      </c>
      <c r="E252">
        <v>4</v>
      </c>
      <c r="F252">
        <v>0.108073303615651</v>
      </c>
      <c r="G252">
        <v>4</v>
      </c>
      <c r="H252">
        <v>0.603169886082219</v>
      </c>
      <c r="I252">
        <v>14</v>
      </c>
      <c r="J252">
        <v>6.7667766969535004</v>
      </c>
      <c r="K252">
        <f t="shared" si="6"/>
        <v>1.6579077024141893</v>
      </c>
      <c r="L252">
        <v>-1.65598697001039</v>
      </c>
      <c r="M252">
        <v>2</v>
      </c>
      <c r="N252" t="s">
        <v>752</v>
      </c>
      <c r="O252">
        <v>5</v>
      </c>
      <c r="P252">
        <v>4.18</v>
      </c>
      <c r="Q252">
        <f t="shared" si="7"/>
        <v>2.3923444976076556</v>
      </c>
      <c r="R252">
        <v>15135.612484362096</v>
      </c>
      <c r="S252">
        <v>0.66069344800759544</v>
      </c>
      <c r="T252" t="s">
        <v>752</v>
      </c>
      <c r="U252">
        <v>9.5914502164502161E-2</v>
      </c>
      <c r="V252">
        <v>0</v>
      </c>
      <c r="W252">
        <v>7</v>
      </c>
      <c r="X252">
        <v>27</v>
      </c>
      <c r="Y252">
        <v>35</v>
      </c>
      <c r="Z252">
        <v>22</v>
      </c>
      <c r="AA252">
        <v>8</v>
      </c>
      <c r="AB252">
        <v>1</v>
      </c>
      <c r="AC252">
        <v>4</v>
      </c>
      <c r="AD252">
        <v>1.1800000000000002</v>
      </c>
      <c r="AE252">
        <v>0.23406022667425952</v>
      </c>
      <c r="AF252">
        <v>60.000000000000007</v>
      </c>
      <c r="AG252" t="s">
        <v>748</v>
      </c>
      <c r="AH252">
        <v>0.39999999999999991</v>
      </c>
    </row>
    <row r="253" spans="1:34" x14ac:dyDescent="0.25">
      <c r="A253" t="s">
        <v>509</v>
      </c>
      <c r="B253">
        <v>453</v>
      </c>
      <c r="C253" s="1" t="s">
        <v>510</v>
      </c>
      <c r="D253">
        <v>5.23031203566122E-2</v>
      </c>
      <c r="E253">
        <v>3</v>
      </c>
      <c r="F253">
        <v>5.2600297176820202E-2</v>
      </c>
      <c r="G253">
        <v>3</v>
      </c>
      <c r="H253">
        <v>0.70381376919266903</v>
      </c>
      <c r="I253">
        <v>15</v>
      </c>
      <c r="J253">
        <v>8.5816280647267753</v>
      </c>
      <c r="K253">
        <f t="shared" si="6"/>
        <v>1.4208304011259689</v>
      </c>
      <c r="L253">
        <v>-1.8585251422033831</v>
      </c>
      <c r="M253">
        <v>2</v>
      </c>
      <c r="N253" t="s">
        <v>752</v>
      </c>
      <c r="O253">
        <v>5</v>
      </c>
      <c r="P253">
        <v>3.72</v>
      </c>
      <c r="Q253">
        <f t="shared" si="7"/>
        <v>2.6881720430107525</v>
      </c>
      <c r="R253">
        <v>5248.0746024977352</v>
      </c>
      <c r="S253">
        <v>1.9054607179632439</v>
      </c>
      <c r="T253" t="s">
        <v>752</v>
      </c>
      <c r="U253">
        <v>8.9393939393939401E-2</v>
      </c>
      <c r="V253">
        <v>0</v>
      </c>
      <c r="W253">
        <v>4</v>
      </c>
      <c r="X253">
        <v>29</v>
      </c>
      <c r="Y253">
        <v>40</v>
      </c>
      <c r="Z253">
        <v>21</v>
      </c>
      <c r="AA253">
        <v>6</v>
      </c>
      <c r="AB253">
        <v>1</v>
      </c>
      <c r="AC253">
        <v>3.9900990099009901</v>
      </c>
      <c r="AD253">
        <v>0.98009999019703953</v>
      </c>
      <c r="AE253">
        <v>0.38716339151816848</v>
      </c>
      <c r="AF253">
        <v>60.198019801980202</v>
      </c>
      <c r="AG253" t="s">
        <v>748</v>
      </c>
      <c r="AH253">
        <v>0.39801980198019793</v>
      </c>
    </row>
    <row r="254" spans="1:34" x14ac:dyDescent="0.25">
      <c r="A254" t="s">
        <v>511</v>
      </c>
      <c r="B254">
        <v>454</v>
      </c>
      <c r="C254" s="1" t="s">
        <v>512</v>
      </c>
      <c r="D254">
        <v>6.7855373947498798E-2</v>
      </c>
      <c r="E254">
        <v>4</v>
      </c>
      <c r="F254">
        <v>5.5968301139177799E-2</v>
      </c>
      <c r="G254">
        <v>3</v>
      </c>
      <c r="H254">
        <v>1.2778603268944999</v>
      </c>
      <c r="I254">
        <v>23</v>
      </c>
      <c r="J254">
        <v>7.7782338463991438</v>
      </c>
      <c r="K254">
        <f t="shared" si="6"/>
        <v>0.78255813953488518</v>
      </c>
      <c r="L254">
        <v>-1.9470974728462109</v>
      </c>
      <c r="M254">
        <v>3</v>
      </c>
      <c r="N254" t="s">
        <v>752</v>
      </c>
      <c r="O254">
        <v>5</v>
      </c>
      <c r="P254">
        <v>3.86</v>
      </c>
      <c r="Q254">
        <f t="shared" si="7"/>
        <v>2.5906735751295336</v>
      </c>
      <c r="R254">
        <v>7244.3596007499036</v>
      </c>
      <c r="S254">
        <v>1.3803842646028843</v>
      </c>
      <c r="T254" t="s">
        <v>752</v>
      </c>
      <c r="U254">
        <v>8.7740523101739826E-2</v>
      </c>
      <c r="V254">
        <v>0</v>
      </c>
      <c r="W254">
        <v>6</v>
      </c>
      <c r="X254">
        <v>29</v>
      </c>
      <c r="Y254">
        <v>34</v>
      </c>
      <c r="Z254">
        <v>21</v>
      </c>
      <c r="AA254">
        <v>8</v>
      </c>
      <c r="AB254">
        <v>1</v>
      </c>
      <c r="AC254">
        <v>3.9898989898989896</v>
      </c>
      <c r="AD254">
        <v>1.1615141312111013</v>
      </c>
      <c r="AE254">
        <v>0.3105519798839847</v>
      </c>
      <c r="AF254">
        <v>60.202020202020208</v>
      </c>
      <c r="AG254" t="s">
        <v>748</v>
      </c>
      <c r="AH254">
        <v>0.39797979797979788</v>
      </c>
    </row>
    <row r="255" spans="1:34" x14ac:dyDescent="0.25">
      <c r="A255" t="s">
        <v>513</v>
      </c>
      <c r="B255">
        <v>455</v>
      </c>
      <c r="C255" s="1" t="s">
        <v>514</v>
      </c>
      <c r="D255">
        <v>7.2114908370480402E-2</v>
      </c>
      <c r="E255">
        <v>4</v>
      </c>
      <c r="F255">
        <v>0.108073303615651</v>
      </c>
      <c r="G255">
        <v>4</v>
      </c>
      <c r="H255">
        <v>0.73828628033679999</v>
      </c>
      <c r="I255">
        <v>16</v>
      </c>
      <c r="J255">
        <v>6.0273184155863886</v>
      </c>
      <c r="K255">
        <f t="shared" si="6"/>
        <v>1.3544881255870127</v>
      </c>
      <c r="L255">
        <v>-1.89953278195758</v>
      </c>
      <c r="M255">
        <v>1</v>
      </c>
      <c r="N255" t="s">
        <v>752</v>
      </c>
      <c r="O255">
        <v>5</v>
      </c>
      <c r="P255">
        <v>2.25</v>
      </c>
      <c r="Q255">
        <f t="shared" si="7"/>
        <v>4.4444444444444446</v>
      </c>
      <c r="R255">
        <v>177.82794100389242</v>
      </c>
      <c r="S255">
        <v>56.234132519034866</v>
      </c>
      <c r="T255" t="s">
        <v>752</v>
      </c>
      <c r="U255">
        <v>9.6597145993413833E-2</v>
      </c>
      <c r="V255">
        <v>0</v>
      </c>
      <c r="W255">
        <v>6</v>
      </c>
      <c r="X255">
        <v>28</v>
      </c>
      <c r="Y255">
        <v>37</v>
      </c>
      <c r="Z255">
        <v>21</v>
      </c>
      <c r="AA255">
        <v>7</v>
      </c>
      <c r="AB255">
        <v>1</v>
      </c>
      <c r="AC255">
        <v>3.98</v>
      </c>
      <c r="AD255">
        <v>1.0996000000000001</v>
      </c>
      <c r="AE255">
        <v>0.30007207998303881</v>
      </c>
      <c r="AF255">
        <v>60.4</v>
      </c>
      <c r="AG255" t="s">
        <v>748</v>
      </c>
      <c r="AH255">
        <v>0.39600000000000002</v>
      </c>
    </row>
    <row r="256" spans="1:34" x14ac:dyDescent="0.25">
      <c r="A256" t="s">
        <v>515</v>
      </c>
      <c r="B256">
        <v>456</v>
      </c>
      <c r="C256" s="1" t="s">
        <v>516</v>
      </c>
      <c r="D256">
        <v>0.117582961862308</v>
      </c>
      <c r="E256">
        <v>6</v>
      </c>
      <c r="F256">
        <v>2.16939078751857E-2</v>
      </c>
      <c r="G256">
        <v>2</v>
      </c>
      <c r="H256">
        <v>0.81367013372956998</v>
      </c>
      <c r="I256">
        <v>17</v>
      </c>
      <c r="J256">
        <v>20.019190843896503</v>
      </c>
      <c r="K256">
        <f t="shared" si="6"/>
        <v>1.2289992695398086</v>
      </c>
      <c r="L256">
        <v>-2.0897463714600302</v>
      </c>
      <c r="M256">
        <v>2</v>
      </c>
      <c r="N256" t="s">
        <v>752</v>
      </c>
      <c r="O256">
        <v>5</v>
      </c>
      <c r="P256">
        <v>5.64</v>
      </c>
      <c r="Q256">
        <f t="shared" si="7"/>
        <v>1.773049645390071</v>
      </c>
      <c r="R256">
        <v>436515.83224016649</v>
      </c>
      <c r="S256">
        <v>2.2908676527677706E-2</v>
      </c>
      <c r="T256" t="s">
        <v>752</v>
      </c>
      <c r="U256">
        <v>7.2567700893843234E-2</v>
      </c>
      <c r="V256">
        <v>1</v>
      </c>
      <c r="W256">
        <v>7</v>
      </c>
      <c r="X256">
        <v>26</v>
      </c>
      <c r="Y256">
        <v>36</v>
      </c>
      <c r="Z256">
        <v>21</v>
      </c>
      <c r="AA256">
        <v>8</v>
      </c>
      <c r="AB256">
        <v>1</v>
      </c>
      <c r="AC256">
        <v>3.9699999999999998</v>
      </c>
      <c r="AD256">
        <v>1.2491000000000001</v>
      </c>
      <c r="AE256">
        <v>0.10203849369927656</v>
      </c>
      <c r="AF256">
        <v>60.4</v>
      </c>
      <c r="AG256" t="s">
        <v>748</v>
      </c>
      <c r="AH256">
        <v>0.39600000000000002</v>
      </c>
    </row>
    <row r="257" spans="1:34" x14ac:dyDescent="0.25">
      <c r="A257" t="s">
        <v>517</v>
      </c>
      <c r="B257">
        <v>457</v>
      </c>
      <c r="C257" s="1" t="s">
        <v>518</v>
      </c>
      <c r="D257">
        <v>6.4190193164933101E-2</v>
      </c>
      <c r="E257">
        <v>4</v>
      </c>
      <c r="F257">
        <v>0.108073303615651</v>
      </c>
      <c r="G257">
        <v>4</v>
      </c>
      <c r="H257">
        <v>0.91471025260029704</v>
      </c>
      <c r="I257">
        <v>18</v>
      </c>
      <c r="J257">
        <v>6.7665761811001808</v>
      </c>
      <c r="K257">
        <f t="shared" si="6"/>
        <v>1.0932423651721899</v>
      </c>
      <c r="L257">
        <v>-2.0141149800288161</v>
      </c>
      <c r="M257">
        <v>2</v>
      </c>
      <c r="N257" t="s">
        <v>753</v>
      </c>
      <c r="O257">
        <v>4</v>
      </c>
      <c r="P257">
        <v>4.2300000000000004</v>
      </c>
      <c r="Q257">
        <f t="shared" si="7"/>
        <v>2.3640661938534278</v>
      </c>
      <c r="R257">
        <v>16982.436524617482</v>
      </c>
      <c r="S257">
        <v>0.58884365535558769</v>
      </c>
      <c r="T257" t="s">
        <v>752</v>
      </c>
      <c r="U257">
        <v>7.4903462682787872E-2</v>
      </c>
      <c r="V257">
        <v>0</v>
      </c>
      <c r="W257">
        <v>7</v>
      </c>
      <c r="X257">
        <v>28</v>
      </c>
      <c r="Y257">
        <v>34</v>
      </c>
      <c r="Z257">
        <v>21</v>
      </c>
      <c r="AA257">
        <v>8</v>
      </c>
      <c r="AB257">
        <v>1</v>
      </c>
      <c r="AC257">
        <v>3.9797979797979792</v>
      </c>
      <c r="AD257">
        <v>1.1915110702989489</v>
      </c>
      <c r="AE257">
        <v>0.27299322696869294</v>
      </c>
      <c r="AF257">
        <v>60.404040404040401</v>
      </c>
      <c r="AG257" t="s">
        <v>748</v>
      </c>
      <c r="AH257">
        <v>0.39595959595959596</v>
      </c>
    </row>
    <row r="258" spans="1:34" x14ac:dyDescent="0.25">
      <c r="A258" t="s">
        <v>519</v>
      </c>
      <c r="B258">
        <v>458</v>
      </c>
      <c r="C258" s="1" t="s">
        <v>520</v>
      </c>
      <c r="D258">
        <v>5.5274888558692399E-2</v>
      </c>
      <c r="E258">
        <v>3</v>
      </c>
      <c r="F258">
        <v>0.108073303615651</v>
      </c>
      <c r="G258">
        <v>4</v>
      </c>
      <c r="H258">
        <v>0.79900941059930597</v>
      </c>
      <c r="I258">
        <v>17</v>
      </c>
      <c r="J258">
        <v>7.8571152493758216</v>
      </c>
      <c r="K258">
        <f t="shared" ref="K258:K321" si="8">1/H258</f>
        <v>1.2515497148524681</v>
      </c>
      <c r="L258">
        <v>-1.8949365485096299</v>
      </c>
      <c r="M258">
        <v>2</v>
      </c>
      <c r="N258" t="s">
        <v>752</v>
      </c>
      <c r="O258">
        <v>5</v>
      </c>
      <c r="P258">
        <v>3.95</v>
      </c>
      <c r="Q258">
        <f t="shared" ref="Q258:Q321" si="9">10/P258</f>
        <v>2.5316455696202529</v>
      </c>
      <c r="R258">
        <v>8912.5093813374679</v>
      </c>
      <c r="S258">
        <v>1.1220184543019618</v>
      </c>
      <c r="T258" t="s">
        <v>752</v>
      </c>
      <c r="U258">
        <v>5.7005133258320739E-2</v>
      </c>
      <c r="V258">
        <v>0</v>
      </c>
      <c r="W258">
        <v>5</v>
      </c>
      <c r="X258">
        <v>29</v>
      </c>
      <c r="Y258">
        <v>36</v>
      </c>
      <c r="Z258">
        <v>20</v>
      </c>
      <c r="AA258">
        <v>7</v>
      </c>
      <c r="AB258">
        <v>1</v>
      </c>
      <c r="AC258">
        <v>3.9795918367346941</v>
      </c>
      <c r="AD258">
        <v>1.081216159933361</v>
      </c>
      <c r="AE258">
        <v>0.3674829445786601</v>
      </c>
      <c r="AF258">
        <v>60.408163265306122</v>
      </c>
      <c r="AG258" t="s">
        <v>748</v>
      </c>
      <c r="AH258">
        <v>0.39591836734693875</v>
      </c>
    </row>
    <row r="259" spans="1:34" x14ac:dyDescent="0.25">
      <c r="A259" t="s">
        <v>521</v>
      </c>
      <c r="B259">
        <v>459</v>
      </c>
      <c r="C259" s="1" t="s">
        <v>522</v>
      </c>
      <c r="D259">
        <v>4.7548291233283801E-2</v>
      </c>
      <c r="E259">
        <v>3</v>
      </c>
      <c r="F259">
        <v>1.3174839029222399E-2</v>
      </c>
      <c r="G259">
        <v>1</v>
      </c>
      <c r="H259">
        <v>1.06349678058445</v>
      </c>
      <c r="I259">
        <v>18</v>
      </c>
      <c r="J259">
        <v>32.963930788070101</v>
      </c>
      <c r="K259">
        <f t="shared" si="8"/>
        <v>0.94029433681072827</v>
      </c>
      <c r="L259">
        <v>-2.0198347494445641</v>
      </c>
      <c r="M259">
        <v>1</v>
      </c>
      <c r="N259" t="s">
        <v>752</v>
      </c>
      <c r="O259">
        <v>5</v>
      </c>
      <c r="P259">
        <v>3.33</v>
      </c>
      <c r="Q259">
        <f t="shared" si="9"/>
        <v>3.0030030030030028</v>
      </c>
      <c r="R259">
        <v>2137.9620895022344</v>
      </c>
      <c r="S259">
        <v>4.6773514128719773</v>
      </c>
      <c r="T259" t="s">
        <v>752</v>
      </c>
      <c r="U259">
        <v>7.1595800921380556E-2</v>
      </c>
      <c r="V259">
        <v>0</v>
      </c>
      <c r="W259">
        <v>9</v>
      </c>
      <c r="X259">
        <v>26</v>
      </c>
      <c r="Y259">
        <v>32</v>
      </c>
      <c r="Z259">
        <v>21</v>
      </c>
      <c r="AA259">
        <v>9</v>
      </c>
      <c r="AB259">
        <v>1</v>
      </c>
      <c r="AC259">
        <v>3.9795918367346936</v>
      </c>
      <c r="AD259">
        <v>1.3057059558517283</v>
      </c>
      <c r="AE259">
        <v>0.20405210959606243</v>
      </c>
      <c r="AF259">
        <v>60.408163265306122</v>
      </c>
      <c r="AG259" t="s">
        <v>748</v>
      </c>
      <c r="AH259">
        <v>0.39591836734693875</v>
      </c>
    </row>
    <row r="260" spans="1:34" x14ac:dyDescent="0.25">
      <c r="A260" t="s">
        <v>523</v>
      </c>
      <c r="B260">
        <v>460</v>
      </c>
      <c r="C260" s="1" t="s">
        <v>524</v>
      </c>
      <c r="D260">
        <v>0.117582961862308</v>
      </c>
      <c r="E260">
        <v>6</v>
      </c>
      <c r="F260">
        <v>5.2600297176820202E-2</v>
      </c>
      <c r="G260">
        <v>3</v>
      </c>
      <c r="H260">
        <v>1.0858841010401199</v>
      </c>
      <c r="I260">
        <v>22</v>
      </c>
      <c r="J260">
        <v>8.256514672010244</v>
      </c>
      <c r="K260">
        <f t="shared" si="8"/>
        <v>0.9209085933223855</v>
      </c>
      <c r="L260">
        <v>-1.7941862042917049</v>
      </c>
      <c r="M260">
        <v>1</v>
      </c>
      <c r="N260" t="s">
        <v>752</v>
      </c>
      <c r="O260">
        <v>5</v>
      </c>
      <c r="P260">
        <v>2.61</v>
      </c>
      <c r="Q260">
        <f t="shared" si="9"/>
        <v>3.8314176245210732</v>
      </c>
      <c r="R260">
        <v>407.38027780411272</v>
      </c>
      <c r="S260">
        <v>24.547089156850301</v>
      </c>
      <c r="T260" t="s">
        <v>752</v>
      </c>
      <c r="U260">
        <v>2.8266692352433419E-2</v>
      </c>
      <c r="V260">
        <v>1</v>
      </c>
      <c r="W260">
        <v>5</v>
      </c>
      <c r="X260">
        <v>28</v>
      </c>
      <c r="Y260">
        <v>38</v>
      </c>
      <c r="Z260">
        <v>20</v>
      </c>
      <c r="AA260">
        <v>7</v>
      </c>
      <c r="AB260">
        <v>1</v>
      </c>
      <c r="AC260">
        <v>3.96</v>
      </c>
      <c r="AD260">
        <v>1.1384000000000003</v>
      </c>
      <c r="AE260">
        <v>0.17838686569573081</v>
      </c>
      <c r="AF260">
        <v>60.6</v>
      </c>
      <c r="AG260" t="s">
        <v>748</v>
      </c>
      <c r="AH260">
        <v>0.39400000000000002</v>
      </c>
    </row>
    <row r="261" spans="1:34" x14ac:dyDescent="0.25">
      <c r="A261" t="s">
        <v>525</v>
      </c>
      <c r="B261">
        <v>461</v>
      </c>
      <c r="C261" s="1" t="s">
        <v>526</v>
      </c>
      <c r="D261">
        <v>4.8043585933630499E-2</v>
      </c>
      <c r="E261">
        <v>3</v>
      </c>
      <c r="F261">
        <v>0.104705299653294</v>
      </c>
      <c r="G261">
        <v>4</v>
      </c>
      <c r="H261">
        <v>0.99673105497771197</v>
      </c>
      <c r="I261">
        <v>19</v>
      </c>
      <c r="J261">
        <v>9.0395990094133882</v>
      </c>
      <c r="K261">
        <f t="shared" si="8"/>
        <v>1.0032796660703636</v>
      </c>
      <c r="L261">
        <v>-1.796370993499997</v>
      </c>
      <c r="M261">
        <v>2</v>
      </c>
      <c r="N261" t="s">
        <v>752</v>
      </c>
      <c r="O261">
        <v>5</v>
      </c>
      <c r="P261">
        <v>4.33</v>
      </c>
      <c r="Q261">
        <f t="shared" si="9"/>
        <v>2.3094688221709005</v>
      </c>
      <c r="R261">
        <v>21379.620895022348</v>
      </c>
      <c r="S261">
        <v>0.46773514128719762</v>
      </c>
      <c r="T261" t="s">
        <v>752</v>
      </c>
      <c r="U261">
        <v>3.3333213200658809E-2</v>
      </c>
      <c r="V261">
        <v>1</v>
      </c>
      <c r="W261">
        <v>6</v>
      </c>
      <c r="X261">
        <v>29</v>
      </c>
      <c r="Y261">
        <v>34</v>
      </c>
      <c r="Z261">
        <v>21</v>
      </c>
      <c r="AA261">
        <v>8</v>
      </c>
      <c r="AB261">
        <v>1</v>
      </c>
      <c r="AC261">
        <v>3.96</v>
      </c>
      <c r="AD261">
        <v>1.2383999999999999</v>
      </c>
      <c r="AE261">
        <v>0.16592962166996669</v>
      </c>
      <c r="AF261">
        <v>60.6</v>
      </c>
      <c r="AG261" t="s">
        <v>748</v>
      </c>
      <c r="AH261">
        <v>0.39400000000000002</v>
      </c>
    </row>
    <row r="262" spans="1:34" x14ac:dyDescent="0.25">
      <c r="A262" t="s">
        <v>527</v>
      </c>
      <c r="B262">
        <v>462</v>
      </c>
      <c r="C262" s="1" t="s">
        <v>528</v>
      </c>
      <c r="D262">
        <v>4.8043585933630499E-2</v>
      </c>
      <c r="E262">
        <v>3</v>
      </c>
      <c r="F262">
        <v>0.108073303615651</v>
      </c>
      <c r="G262">
        <v>4</v>
      </c>
      <c r="H262">
        <v>1.11322436849926</v>
      </c>
      <c r="I262">
        <v>20</v>
      </c>
      <c r="J262">
        <v>9.0395975705863041</v>
      </c>
      <c r="K262">
        <f t="shared" si="8"/>
        <v>0.8982915109450057</v>
      </c>
      <c r="L262">
        <v>-1.8066873473176741</v>
      </c>
      <c r="M262">
        <v>1</v>
      </c>
      <c r="N262" t="s">
        <v>752</v>
      </c>
      <c r="O262">
        <v>5</v>
      </c>
      <c r="P262">
        <v>3.07</v>
      </c>
      <c r="Q262">
        <f t="shared" si="9"/>
        <v>3.2573289902280131</v>
      </c>
      <c r="R262">
        <v>1174.8975549395295</v>
      </c>
      <c r="S262">
        <v>8.5113803820237646</v>
      </c>
      <c r="T262" t="s">
        <v>752</v>
      </c>
      <c r="U262">
        <v>9.1406881961296746E-2</v>
      </c>
      <c r="V262">
        <v>1</v>
      </c>
      <c r="W262">
        <v>5</v>
      </c>
      <c r="X262">
        <v>24</v>
      </c>
      <c r="Y262">
        <v>41</v>
      </c>
      <c r="Z262">
        <v>23</v>
      </c>
      <c r="AA262">
        <v>5</v>
      </c>
      <c r="AB262">
        <v>0</v>
      </c>
      <c r="AC262">
        <v>3.9595959595959598</v>
      </c>
      <c r="AD262">
        <v>0.96806448321599836</v>
      </c>
      <c r="AE262">
        <v>-0.17368205042742818</v>
      </c>
      <c r="AF262">
        <v>60.606060606060602</v>
      </c>
      <c r="AG262" t="s">
        <v>748</v>
      </c>
      <c r="AH262">
        <v>0.39393939393939403</v>
      </c>
    </row>
    <row r="263" spans="1:34" x14ac:dyDescent="0.25">
      <c r="A263" t="s">
        <v>529</v>
      </c>
      <c r="B263">
        <v>463</v>
      </c>
      <c r="C263" s="1" t="s">
        <v>530</v>
      </c>
      <c r="D263">
        <v>5.5274888558692399E-2</v>
      </c>
      <c r="E263">
        <v>3</v>
      </c>
      <c r="F263">
        <v>5.2600297176820202E-2</v>
      </c>
      <c r="G263">
        <v>3</v>
      </c>
      <c r="H263">
        <v>0.71154036651807895</v>
      </c>
      <c r="I263">
        <v>15</v>
      </c>
      <c r="J263">
        <v>8.402185495991473</v>
      </c>
      <c r="K263">
        <f t="shared" si="8"/>
        <v>1.4054016427676446</v>
      </c>
      <c r="L263">
        <v>-1.6444922634927139</v>
      </c>
      <c r="M263">
        <v>2</v>
      </c>
      <c r="N263" t="s">
        <v>752</v>
      </c>
      <c r="O263">
        <v>5</v>
      </c>
      <c r="P263">
        <v>4.3499999999999996</v>
      </c>
      <c r="Q263">
        <f t="shared" si="9"/>
        <v>2.298850574712644</v>
      </c>
      <c r="R263">
        <v>22387.211385683382</v>
      </c>
      <c r="S263">
        <v>0.44668359215096343</v>
      </c>
      <c r="T263" t="s">
        <v>752</v>
      </c>
      <c r="U263">
        <v>7.8242611520481731E-2</v>
      </c>
      <c r="V263">
        <v>0</v>
      </c>
      <c r="W263">
        <v>5</v>
      </c>
      <c r="X263">
        <v>30</v>
      </c>
      <c r="Y263">
        <v>38</v>
      </c>
      <c r="Z263">
        <v>21</v>
      </c>
      <c r="AA263">
        <v>6</v>
      </c>
      <c r="AB263">
        <v>1</v>
      </c>
      <c r="AC263">
        <v>3.9603960396039604</v>
      </c>
      <c r="AD263">
        <v>1.0281344966179786</v>
      </c>
      <c r="AE263">
        <v>0.36417722269704833</v>
      </c>
      <c r="AF263">
        <v>60.792079207920793</v>
      </c>
      <c r="AG263" t="s">
        <v>748</v>
      </c>
      <c r="AH263">
        <v>0.39207920792079209</v>
      </c>
    </row>
    <row r="264" spans="1:34" x14ac:dyDescent="0.25">
      <c r="A264" t="s">
        <v>531</v>
      </c>
      <c r="B264">
        <v>464</v>
      </c>
      <c r="C264" s="1" t="s">
        <v>532</v>
      </c>
      <c r="D264">
        <v>7.0034670629024298E-2</v>
      </c>
      <c r="E264">
        <v>4</v>
      </c>
      <c r="F264">
        <v>2.16939078751857E-2</v>
      </c>
      <c r="G264">
        <v>2</v>
      </c>
      <c r="H264">
        <v>1.13026250619118</v>
      </c>
      <c r="I264">
        <v>20</v>
      </c>
      <c r="J264">
        <v>20.01919084389651</v>
      </c>
      <c r="K264">
        <f t="shared" si="8"/>
        <v>0.88475021910605034</v>
      </c>
      <c r="L264">
        <v>-2.009784188319983</v>
      </c>
      <c r="M264">
        <v>1</v>
      </c>
      <c r="N264" t="s">
        <v>752</v>
      </c>
      <c r="O264">
        <v>5</v>
      </c>
      <c r="P264">
        <v>3.99</v>
      </c>
      <c r="Q264">
        <f t="shared" si="9"/>
        <v>2.5062656641604009</v>
      </c>
      <c r="R264">
        <v>9772.3722095581161</v>
      </c>
      <c r="S264">
        <v>1.0232929922807532</v>
      </c>
      <c r="T264" t="s">
        <v>752</v>
      </c>
      <c r="U264">
        <v>9.4463357821178998E-2</v>
      </c>
      <c r="V264">
        <v>0</v>
      </c>
      <c r="W264">
        <v>7</v>
      </c>
      <c r="X264">
        <v>28</v>
      </c>
      <c r="Y264">
        <v>36</v>
      </c>
      <c r="Z264">
        <v>21</v>
      </c>
      <c r="AA264">
        <v>7</v>
      </c>
      <c r="AB264">
        <v>1</v>
      </c>
      <c r="AC264">
        <v>3.9599999999999995</v>
      </c>
      <c r="AD264">
        <v>1.1384000000000001</v>
      </c>
      <c r="AE264">
        <v>0.27719667352984689</v>
      </c>
      <c r="AF264">
        <v>60.8</v>
      </c>
      <c r="AG264" t="s">
        <v>748</v>
      </c>
      <c r="AH264">
        <v>0.39200000000000002</v>
      </c>
    </row>
    <row r="265" spans="1:34" x14ac:dyDescent="0.25">
      <c r="A265" t="s">
        <v>533</v>
      </c>
      <c r="B265">
        <v>465</v>
      </c>
      <c r="C265" s="1" t="s">
        <v>534</v>
      </c>
      <c r="D265">
        <v>0.117582961862308</v>
      </c>
      <c r="E265">
        <v>6</v>
      </c>
      <c r="F265">
        <v>0.104705299653294</v>
      </c>
      <c r="G265">
        <v>4</v>
      </c>
      <c r="H265">
        <v>0.75661218424962795</v>
      </c>
      <c r="I265">
        <v>18</v>
      </c>
      <c r="J265">
        <v>4.4485426313236855</v>
      </c>
      <c r="K265">
        <f t="shared" si="8"/>
        <v>1.3216810683424991</v>
      </c>
      <c r="L265">
        <v>-1.812872736046292</v>
      </c>
      <c r="M265">
        <v>2</v>
      </c>
      <c r="N265" t="s">
        <v>752</v>
      </c>
      <c r="O265">
        <v>5</v>
      </c>
      <c r="P265">
        <v>4.58</v>
      </c>
      <c r="Q265">
        <f t="shared" si="9"/>
        <v>2.1834061135371177</v>
      </c>
      <c r="R265">
        <v>38018.939632056143</v>
      </c>
      <c r="S265">
        <v>0.26302679918953803</v>
      </c>
      <c r="T265" t="s">
        <v>752</v>
      </c>
      <c r="U265">
        <v>9.232944747189073E-2</v>
      </c>
      <c r="V265">
        <v>0</v>
      </c>
      <c r="W265">
        <v>10</v>
      </c>
      <c r="X265">
        <v>25</v>
      </c>
      <c r="Y265">
        <v>34</v>
      </c>
      <c r="Z265">
        <v>22</v>
      </c>
      <c r="AA265">
        <v>8</v>
      </c>
      <c r="AB265">
        <v>1</v>
      </c>
      <c r="AC265">
        <v>3.96</v>
      </c>
      <c r="AD265">
        <v>1.2784</v>
      </c>
      <c r="AE265">
        <v>0.16153146419932587</v>
      </c>
      <c r="AF265">
        <v>60.800000000000004</v>
      </c>
      <c r="AG265" t="s">
        <v>748</v>
      </c>
      <c r="AH265">
        <v>0.3919999999999999</v>
      </c>
    </row>
    <row r="266" spans="1:34" x14ac:dyDescent="0.25">
      <c r="A266" t="s">
        <v>535</v>
      </c>
      <c r="B266">
        <v>466</v>
      </c>
      <c r="C266" s="1" t="s">
        <v>536</v>
      </c>
      <c r="D266">
        <v>1.33729569093611E-2</v>
      </c>
      <c r="E266">
        <v>1</v>
      </c>
      <c r="F266">
        <v>1.3174839029222399E-2</v>
      </c>
      <c r="G266">
        <v>1</v>
      </c>
      <c r="H266">
        <v>0.96701337295690903</v>
      </c>
      <c r="I266">
        <v>15</v>
      </c>
      <c r="J266">
        <v>33.086088327738132</v>
      </c>
      <c r="K266">
        <f t="shared" si="8"/>
        <v>1.0341118623232948</v>
      </c>
      <c r="L266">
        <v>-1.7539166416793559</v>
      </c>
      <c r="M266">
        <v>2</v>
      </c>
      <c r="N266" t="s">
        <v>752</v>
      </c>
      <c r="O266">
        <v>5</v>
      </c>
      <c r="P266">
        <v>4.6100000000000003</v>
      </c>
      <c r="Q266">
        <f t="shared" si="9"/>
        <v>2.1691973969631233</v>
      </c>
      <c r="R266">
        <v>40738.027780411358</v>
      </c>
      <c r="S266">
        <v>0.24547089156850252</v>
      </c>
      <c r="T266" t="s">
        <v>752</v>
      </c>
      <c r="U266">
        <v>8.5020242914979755E-2</v>
      </c>
      <c r="V266">
        <v>0</v>
      </c>
      <c r="W266">
        <v>5</v>
      </c>
      <c r="X266">
        <v>30</v>
      </c>
      <c r="Y266">
        <v>38</v>
      </c>
      <c r="Z266">
        <v>20</v>
      </c>
      <c r="AA266">
        <v>6</v>
      </c>
      <c r="AB266">
        <v>1</v>
      </c>
      <c r="AC266">
        <v>3.9499999999999997</v>
      </c>
      <c r="AD266">
        <v>1.0275000000000001</v>
      </c>
      <c r="AE266">
        <v>0.38814546943821965</v>
      </c>
      <c r="AF266">
        <v>61</v>
      </c>
      <c r="AG266" t="s">
        <v>748</v>
      </c>
      <c r="AH266">
        <v>0.39</v>
      </c>
    </row>
    <row r="267" spans="1:34" x14ac:dyDescent="0.25">
      <c r="A267" t="s">
        <v>537</v>
      </c>
      <c r="B267">
        <v>467</v>
      </c>
      <c r="C267" s="1" t="s">
        <v>538</v>
      </c>
      <c r="D267">
        <v>0.117582961862308</v>
      </c>
      <c r="E267">
        <v>6</v>
      </c>
      <c r="F267">
        <v>6.1020307082714199E-2</v>
      </c>
      <c r="G267">
        <v>3</v>
      </c>
      <c r="H267">
        <v>0.99009410599306602</v>
      </c>
      <c r="I267">
        <v>21</v>
      </c>
      <c r="J267">
        <v>7.1174007634293988</v>
      </c>
      <c r="K267">
        <f t="shared" si="8"/>
        <v>1.0100050025012506</v>
      </c>
      <c r="L267">
        <v>-1.7930955095995751</v>
      </c>
      <c r="M267">
        <v>1</v>
      </c>
      <c r="N267" t="s">
        <v>752</v>
      </c>
      <c r="O267">
        <v>5</v>
      </c>
      <c r="P267">
        <v>4.55</v>
      </c>
      <c r="Q267">
        <f t="shared" si="9"/>
        <v>2.197802197802198</v>
      </c>
      <c r="R267">
        <v>35481.33892335758</v>
      </c>
      <c r="S267">
        <v>0.28183829312644509</v>
      </c>
      <c r="T267" t="s">
        <v>752</v>
      </c>
      <c r="U267">
        <v>7.6298071838979173E-2</v>
      </c>
      <c r="V267">
        <v>0</v>
      </c>
      <c r="W267">
        <v>6</v>
      </c>
      <c r="X267">
        <v>28</v>
      </c>
      <c r="Y267">
        <v>39</v>
      </c>
      <c r="Z267">
        <v>20</v>
      </c>
      <c r="AA267">
        <v>6</v>
      </c>
      <c r="AB267">
        <v>1</v>
      </c>
      <c r="AC267">
        <v>3.9499999999999997</v>
      </c>
      <c r="AD267">
        <v>1.0474999999999999</v>
      </c>
      <c r="AE267">
        <v>0.32390875645943001</v>
      </c>
      <c r="AF267">
        <v>61.000000000000007</v>
      </c>
      <c r="AG267" t="s">
        <v>748</v>
      </c>
      <c r="AH267">
        <v>0.3899999999999999</v>
      </c>
    </row>
    <row r="268" spans="1:34" x14ac:dyDescent="0.25">
      <c r="A268" t="s">
        <v>539</v>
      </c>
      <c r="B268">
        <v>468</v>
      </c>
      <c r="C268" s="1" t="s">
        <v>540</v>
      </c>
      <c r="D268">
        <v>0.117582961862308</v>
      </c>
      <c r="E268">
        <v>6</v>
      </c>
      <c r="F268">
        <v>4.1604754829123299E-2</v>
      </c>
      <c r="G268">
        <v>3</v>
      </c>
      <c r="H268">
        <v>0.91431401684001901</v>
      </c>
      <c r="I268">
        <v>19</v>
      </c>
      <c r="J268">
        <v>10.438578172541311</v>
      </c>
      <c r="K268">
        <f t="shared" si="8"/>
        <v>1.0937161430119187</v>
      </c>
      <c r="L268">
        <v>-1.986858860152652</v>
      </c>
      <c r="M268">
        <v>1</v>
      </c>
      <c r="N268" t="s">
        <v>752</v>
      </c>
      <c r="O268">
        <v>5</v>
      </c>
      <c r="P268">
        <v>6.06</v>
      </c>
      <c r="Q268">
        <f t="shared" si="9"/>
        <v>1.6501650165016504</v>
      </c>
      <c r="R268">
        <v>1148153.6214968837</v>
      </c>
      <c r="S268">
        <v>8.7096358995607994E-3</v>
      </c>
      <c r="T268" t="s">
        <v>753</v>
      </c>
      <c r="U268">
        <v>3.7009130962262944E-2</v>
      </c>
      <c r="V268">
        <v>1</v>
      </c>
      <c r="W268">
        <v>7</v>
      </c>
      <c r="X268">
        <v>29</v>
      </c>
      <c r="Y268">
        <v>35</v>
      </c>
      <c r="Z268">
        <v>20</v>
      </c>
      <c r="AA268">
        <v>8</v>
      </c>
      <c r="AB268">
        <v>1</v>
      </c>
      <c r="AC268">
        <v>3.9306930693069306</v>
      </c>
      <c r="AD268">
        <v>1.2526222919321635</v>
      </c>
      <c r="AE268">
        <v>0.17895123467141449</v>
      </c>
      <c r="AF268">
        <v>61.188118811881189</v>
      </c>
      <c r="AG268" t="s">
        <v>748</v>
      </c>
      <c r="AH268">
        <v>0.38811881188118813</v>
      </c>
    </row>
    <row r="269" spans="1:34" x14ac:dyDescent="0.25">
      <c r="A269" t="s">
        <v>541</v>
      </c>
      <c r="B269">
        <v>469</v>
      </c>
      <c r="C269" s="1" t="s">
        <v>542</v>
      </c>
      <c r="D269">
        <v>4.4675581971272901E-2</v>
      </c>
      <c r="E269">
        <v>3</v>
      </c>
      <c r="F269">
        <v>0.108073303615651</v>
      </c>
      <c r="G269">
        <v>4</v>
      </c>
      <c r="H269">
        <v>1.05537394749876</v>
      </c>
      <c r="I269">
        <v>20</v>
      </c>
      <c r="J269">
        <v>9.7321659399571505</v>
      </c>
      <c r="K269">
        <f t="shared" si="8"/>
        <v>0.94753144358926378</v>
      </c>
      <c r="L269">
        <v>-1.8107051456709491</v>
      </c>
      <c r="M269">
        <v>1</v>
      </c>
      <c r="N269" t="s">
        <v>752</v>
      </c>
      <c r="O269">
        <v>5</v>
      </c>
      <c r="P269">
        <v>4.84</v>
      </c>
      <c r="Q269">
        <f t="shared" si="9"/>
        <v>2.0661157024793391</v>
      </c>
      <c r="R269">
        <v>69183.097091893651</v>
      </c>
      <c r="S269">
        <v>0.14454397707459274</v>
      </c>
      <c r="T269" t="s">
        <v>752</v>
      </c>
      <c r="U269">
        <v>8.8594164456233415E-2</v>
      </c>
      <c r="V269">
        <v>1</v>
      </c>
      <c r="W269">
        <v>6</v>
      </c>
      <c r="X269">
        <v>28</v>
      </c>
      <c r="Y269">
        <v>38</v>
      </c>
      <c r="Z269">
        <v>21</v>
      </c>
      <c r="AA269">
        <v>6</v>
      </c>
      <c r="AB269">
        <v>1</v>
      </c>
      <c r="AC269">
        <v>3.9306930693069306</v>
      </c>
      <c r="AD269">
        <v>1.1338104107440448</v>
      </c>
      <c r="AE269">
        <v>0.13814086706802667</v>
      </c>
      <c r="AF269">
        <v>61.188118811881189</v>
      </c>
      <c r="AG269" t="s">
        <v>748</v>
      </c>
      <c r="AH269">
        <v>0.38811881188118813</v>
      </c>
    </row>
    <row r="270" spans="1:34" x14ac:dyDescent="0.25">
      <c r="A270" t="s">
        <v>543</v>
      </c>
      <c r="B270">
        <v>470</v>
      </c>
      <c r="C270" s="1" t="s">
        <v>544</v>
      </c>
      <c r="D270">
        <v>6.4190193164933101E-2</v>
      </c>
      <c r="E270">
        <v>4</v>
      </c>
      <c r="F270">
        <v>0.108073303615651</v>
      </c>
      <c r="G270">
        <v>4</v>
      </c>
      <c r="H270">
        <v>0.74670629024269397</v>
      </c>
      <c r="I270">
        <v>16</v>
      </c>
      <c r="J270">
        <v>6.8157380438658715</v>
      </c>
      <c r="K270">
        <f t="shared" si="8"/>
        <v>1.3392146457946412</v>
      </c>
      <c r="L270">
        <v>-2.048602905057598</v>
      </c>
      <c r="M270">
        <v>1</v>
      </c>
      <c r="N270" t="s">
        <v>752</v>
      </c>
      <c r="O270">
        <v>5</v>
      </c>
      <c r="P270">
        <v>4.8099999999999996</v>
      </c>
      <c r="Q270">
        <f t="shared" si="9"/>
        <v>2.0790020790020791</v>
      </c>
      <c r="R270">
        <v>64565.422903465565</v>
      </c>
      <c r="S270">
        <v>0.15488166189124811</v>
      </c>
      <c r="T270" t="s">
        <v>752</v>
      </c>
      <c r="U270">
        <v>9.2357036119109226E-2</v>
      </c>
      <c r="V270">
        <v>1</v>
      </c>
      <c r="W270">
        <v>10</v>
      </c>
      <c r="X270">
        <v>26</v>
      </c>
      <c r="Y270">
        <v>32</v>
      </c>
      <c r="Z270">
        <v>21</v>
      </c>
      <c r="AA270">
        <v>9</v>
      </c>
      <c r="AB270">
        <v>1</v>
      </c>
      <c r="AC270">
        <v>3.93</v>
      </c>
      <c r="AD270">
        <v>1.4051</v>
      </c>
      <c r="AE270">
        <v>9.9319644706804627E-2</v>
      </c>
      <c r="AF270">
        <v>61.199999999999996</v>
      </c>
      <c r="AG270" t="s">
        <v>748</v>
      </c>
      <c r="AH270">
        <v>0.38800000000000001</v>
      </c>
    </row>
    <row r="271" spans="1:34" x14ac:dyDescent="0.25">
      <c r="A271" t="s">
        <v>545</v>
      </c>
      <c r="B271">
        <v>471</v>
      </c>
      <c r="C271" s="1" t="s">
        <v>546</v>
      </c>
      <c r="D271">
        <v>0.117582961862308</v>
      </c>
      <c r="E271">
        <v>6</v>
      </c>
      <c r="F271">
        <v>1.04011887072808E-2</v>
      </c>
      <c r="G271">
        <v>1</v>
      </c>
      <c r="H271">
        <v>0.864883605745419</v>
      </c>
      <c r="I271">
        <v>17</v>
      </c>
      <c r="J271">
        <v>41.754312331555624</v>
      </c>
      <c r="K271">
        <f t="shared" si="8"/>
        <v>1.1562249455961511</v>
      </c>
      <c r="L271">
        <v>-1.859972300585921</v>
      </c>
      <c r="M271">
        <v>2</v>
      </c>
      <c r="N271" t="s">
        <v>753</v>
      </c>
      <c r="O271">
        <v>4</v>
      </c>
      <c r="P271">
        <v>5.35</v>
      </c>
      <c r="Q271">
        <f t="shared" si="9"/>
        <v>1.8691588785046731</v>
      </c>
      <c r="R271">
        <v>223872.11385683404</v>
      </c>
      <c r="S271">
        <v>4.4668359215096293E-2</v>
      </c>
      <c r="T271" t="s">
        <v>752</v>
      </c>
      <c r="U271">
        <v>9.3469808775688334E-2</v>
      </c>
      <c r="V271">
        <v>0</v>
      </c>
      <c r="W271">
        <v>6</v>
      </c>
      <c r="X271">
        <v>28</v>
      </c>
      <c r="Y271">
        <v>39</v>
      </c>
      <c r="Z271">
        <v>19</v>
      </c>
      <c r="AA271">
        <v>6</v>
      </c>
      <c r="AB271">
        <v>1</v>
      </c>
      <c r="AC271">
        <v>3.9393939393939394</v>
      </c>
      <c r="AD271">
        <v>1.0468319559228649</v>
      </c>
      <c r="AE271">
        <v>0.34768791402711713</v>
      </c>
      <c r="AF271">
        <v>61.212121212121204</v>
      </c>
      <c r="AG271" t="s">
        <v>748</v>
      </c>
      <c r="AH271">
        <v>0.38787878787878793</v>
      </c>
    </row>
    <row r="272" spans="1:34" x14ac:dyDescent="0.25">
      <c r="A272" t="s">
        <v>547</v>
      </c>
      <c r="B272">
        <v>472</v>
      </c>
      <c r="C272" s="1" t="s">
        <v>548</v>
      </c>
      <c r="D272">
        <v>7.0034670629024298E-2</v>
      </c>
      <c r="E272">
        <v>4</v>
      </c>
      <c r="F272">
        <v>2.9420505200594398E-2</v>
      </c>
      <c r="G272">
        <v>2</v>
      </c>
      <c r="H272">
        <v>0.70104011887072804</v>
      </c>
      <c r="I272">
        <v>15</v>
      </c>
      <c r="J272">
        <v>14.761625572960414</v>
      </c>
      <c r="K272">
        <f t="shared" si="8"/>
        <v>1.4264518863925393</v>
      </c>
      <c r="L272">
        <v>-1.715821038263065</v>
      </c>
      <c r="M272">
        <v>2</v>
      </c>
      <c r="N272" t="s">
        <v>752</v>
      </c>
      <c r="O272">
        <v>5</v>
      </c>
      <c r="P272">
        <v>3.13</v>
      </c>
      <c r="Q272">
        <f t="shared" si="9"/>
        <v>3.1948881789137382</v>
      </c>
      <c r="R272">
        <v>1348.9628825916541</v>
      </c>
      <c r="S272">
        <v>7.4131024130091729</v>
      </c>
      <c r="T272" t="s">
        <v>752</v>
      </c>
      <c r="U272">
        <v>9.541019154318757E-2</v>
      </c>
      <c r="V272">
        <v>0</v>
      </c>
      <c r="W272">
        <v>6</v>
      </c>
      <c r="X272">
        <v>30</v>
      </c>
      <c r="Y272">
        <v>39</v>
      </c>
      <c r="Z272">
        <v>20</v>
      </c>
      <c r="AA272">
        <v>6</v>
      </c>
      <c r="AB272">
        <v>1</v>
      </c>
      <c r="AC272">
        <v>3.9313725490196081</v>
      </c>
      <c r="AD272">
        <v>1.044309880815071</v>
      </c>
      <c r="AE272">
        <v>0.35796204564410405</v>
      </c>
      <c r="AF272">
        <v>61.372549019607845</v>
      </c>
      <c r="AG272" t="s">
        <v>748</v>
      </c>
      <c r="AH272">
        <v>0.38627450980392153</v>
      </c>
    </row>
    <row r="273" spans="1:34" x14ac:dyDescent="0.25">
      <c r="A273" t="s">
        <v>549</v>
      </c>
      <c r="B273">
        <v>473</v>
      </c>
      <c r="C273" s="1" t="s">
        <v>550</v>
      </c>
      <c r="D273">
        <v>5.43833580980684E-2</v>
      </c>
      <c r="E273">
        <v>3</v>
      </c>
      <c r="F273">
        <v>2.9420505200594398E-2</v>
      </c>
      <c r="G273">
        <v>2</v>
      </c>
      <c r="H273">
        <v>1.2537890044576501</v>
      </c>
      <c r="I273">
        <v>21</v>
      </c>
      <c r="J273">
        <v>14.761625644532689</v>
      </c>
      <c r="K273">
        <f t="shared" si="8"/>
        <v>0.79758236548945394</v>
      </c>
      <c r="L273">
        <v>-2.0316308580036528</v>
      </c>
      <c r="M273">
        <v>1</v>
      </c>
      <c r="N273" t="s">
        <v>752</v>
      </c>
      <c r="O273">
        <v>5</v>
      </c>
      <c r="P273">
        <v>2.19</v>
      </c>
      <c r="Q273">
        <f t="shared" si="9"/>
        <v>4.5662100456621006</v>
      </c>
      <c r="R273">
        <v>154.8816618912482</v>
      </c>
      <c r="S273">
        <v>64.565422903465517</v>
      </c>
      <c r="T273" t="s">
        <v>752</v>
      </c>
      <c r="U273">
        <v>4.1183944572799634E-2</v>
      </c>
      <c r="V273">
        <v>1</v>
      </c>
      <c r="W273">
        <v>10</v>
      </c>
      <c r="X273">
        <v>28</v>
      </c>
      <c r="Y273">
        <v>31</v>
      </c>
      <c r="Z273">
        <v>19</v>
      </c>
      <c r="AA273">
        <v>9</v>
      </c>
      <c r="AB273">
        <v>2</v>
      </c>
      <c r="AC273">
        <v>3.9200000000000004</v>
      </c>
      <c r="AD273">
        <v>1.4936</v>
      </c>
      <c r="AE273">
        <v>0.25144345208198016</v>
      </c>
      <c r="AF273">
        <v>61.400000000000006</v>
      </c>
      <c r="AG273" t="s">
        <v>748</v>
      </c>
      <c r="AH273">
        <v>0.3859999999999999</v>
      </c>
    </row>
    <row r="274" spans="1:34" x14ac:dyDescent="0.25">
      <c r="A274" t="s">
        <v>551</v>
      </c>
      <c r="B274">
        <v>474</v>
      </c>
      <c r="C274" s="1" t="s">
        <v>552</v>
      </c>
      <c r="D274">
        <v>0.117582961862308</v>
      </c>
      <c r="E274">
        <v>6</v>
      </c>
      <c r="F274">
        <v>2.9420505200594398E-2</v>
      </c>
      <c r="G274">
        <v>2</v>
      </c>
      <c r="H274">
        <v>0.922932144626052</v>
      </c>
      <c r="I274">
        <v>19</v>
      </c>
      <c r="J274">
        <v>14.761625571765855</v>
      </c>
      <c r="K274">
        <f t="shared" si="8"/>
        <v>1.0835032735859189</v>
      </c>
      <c r="L274">
        <v>-1.8732268978459941</v>
      </c>
      <c r="M274">
        <v>1</v>
      </c>
      <c r="N274" t="s">
        <v>752</v>
      </c>
      <c r="O274">
        <v>5</v>
      </c>
      <c r="P274">
        <v>2.93</v>
      </c>
      <c r="Q274">
        <f t="shared" si="9"/>
        <v>3.4129692832764502</v>
      </c>
      <c r="R274">
        <v>851.13803820237763</v>
      </c>
      <c r="S274">
        <v>11.748975549395279</v>
      </c>
      <c r="T274" t="s">
        <v>752</v>
      </c>
      <c r="U274">
        <v>9.2229460249933531E-2</v>
      </c>
      <c r="V274">
        <v>0</v>
      </c>
      <c r="W274">
        <v>6</v>
      </c>
      <c r="X274">
        <v>28</v>
      </c>
      <c r="Y274">
        <v>40</v>
      </c>
      <c r="Z274">
        <v>20</v>
      </c>
      <c r="AA274">
        <v>5</v>
      </c>
      <c r="AB274">
        <v>1</v>
      </c>
      <c r="AC274">
        <v>3.93</v>
      </c>
      <c r="AD274">
        <v>1.0051000000000001</v>
      </c>
      <c r="AE274">
        <v>0.31898666803088793</v>
      </c>
      <c r="AF274">
        <v>61.400000000000006</v>
      </c>
      <c r="AG274" t="s">
        <v>748</v>
      </c>
      <c r="AH274">
        <v>0.3859999999999999</v>
      </c>
    </row>
    <row r="275" spans="1:34" x14ac:dyDescent="0.25">
      <c r="A275" t="s">
        <v>553</v>
      </c>
      <c r="B275">
        <v>475</v>
      </c>
      <c r="C275" s="1" t="s">
        <v>554</v>
      </c>
      <c r="D275">
        <v>5.23031203566122E-2</v>
      </c>
      <c r="E275">
        <v>3</v>
      </c>
      <c r="F275">
        <v>0.104705299653294</v>
      </c>
      <c r="G275">
        <v>4</v>
      </c>
      <c r="H275">
        <v>0.96602278355621596</v>
      </c>
      <c r="I275">
        <v>19</v>
      </c>
      <c r="J275">
        <v>8.3034455831062708</v>
      </c>
      <c r="K275">
        <f t="shared" si="8"/>
        <v>1.0351722723543888</v>
      </c>
      <c r="L275">
        <v>-1.8333379017139351</v>
      </c>
      <c r="M275">
        <v>2</v>
      </c>
      <c r="N275" t="s">
        <v>753</v>
      </c>
      <c r="O275">
        <v>4</v>
      </c>
      <c r="P275">
        <v>4.24</v>
      </c>
      <c r="Q275">
        <f t="shared" si="9"/>
        <v>2.3584905660377355</v>
      </c>
      <c r="R275">
        <v>17378.008287493791</v>
      </c>
      <c r="S275">
        <v>0.5754399373371557</v>
      </c>
      <c r="T275" t="s">
        <v>752</v>
      </c>
      <c r="U275">
        <v>2.7008083159810462E-2</v>
      </c>
      <c r="V275">
        <v>1</v>
      </c>
      <c r="W275">
        <v>8</v>
      </c>
      <c r="X275">
        <v>29</v>
      </c>
      <c r="Y275">
        <v>34</v>
      </c>
      <c r="Z275">
        <v>20</v>
      </c>
      <c r="AA275">
        <v>8</v>
      </c>
      <c r="AB275">
        <v>1</v>
      </c>
      <c r="AC275">
        <v>3.9108910891089108</v>
      </c>
      <c r="AD275">
        <v>1.2890893049701011</v>
      </c>
      <c r="AE275">
        <v>0.17505261928536739</v>
      </c>
      <c r="AF275">
        <v>61.584158415841586</v>
      </c>
      <c r="AG275" t="s">
        <v>748</v>
      </c>
      <c r="AH275">
        <v>0.38415841584158417</v>
      </c>
    </row>
    <row r="276" spans="1:34" x14ac:dyDescent="0.25">
      <c r="A276" t="s">
        <v>555</v>
      </c>
      <c r="B276">
        <v>476</v>
      </c>
      <c r="C276" s="1" t="s">
        <v>556</v>
      </c>
      <c r="D276">
        <v>2.0802377414561701E-2</v>
      </c>
      <c r="E276">
        <v>2</v>
      </c>
      <c r="F276">
        <v>5.5968301139177799E-2</v>
      </c>
      <c r="G276">
        <v>3</v>
      </c>
      <c r="H276">
        <v>0.77642397226349602</v>
      </c>
      <c r="I276">
        <v>15</v>
      </c>
      <c r="J276">
        <v>20.877156165777745</v>
      </c>
      <c r="K276">
        <f t="shared" si="8"/>
        <v>1.2879561112528719</v>
      </c>
      <c r="L276">
        <v>-1.7129047906495869</v>
      </c>
      <c r="M276">
        <v>1</v>
      </c>
      <c r="N276" t="s">
        <v>752</v>
      </c>
      <c r="O276">
        <v>5</v>
      </c>
      <c r="P276">
        <v>3.64</v>
      </c>
      <c r="Q276">
        <f t="shared" si="9"/>
        <v>2.7472527472527473</v>
      </c>
      <c r="R276">
        <v>4365.1583224016631</v>
      </c>
      <c r="S276">
        <v>2.2908676527677714</v>
      </c>
      <c r="T276" t="s">
        <v>752</v>
      </c>
      <c r="U276">
        <v>6.3567400916798508E-2</v>
      </c>
      <c r="V276">
        <v>1</v>
      </c>
      <c r="W276">
        <v>4</v>
      </c>
      <c r="X276">
        <v>29</v>
      </c>
      <c r="Y276">
        <v>42</v>
      </c>
      <c r="Z276">
        <v>18</v>
      </c>
      <c r="AA276">
        <v>5</v>
      </c>
      <c r="AB276">
        <v>1</v>
      </c>
      <c r="AC276">
        <v>3.9099999999999997</v>
      </c>
      <c r="AD276">
        <v>1.0019</v>
      </c>
      <c r="AE276">
        <v>0.24055901718197956</v>
      </c>
      <c r="AF276">
        <v>61.599999999999994</v>
      </c>
      <c r="AG276" t="s">
        <v>748</v>
      </c>
      <c r="AH276">
        <v>0.38400000000000001</v>
      </c>
    </row>
    <row r="277" spans="1:34" x14ac:dyDescent="0.25">
      <c r="A277" t="s">
        <v>557</v>
      </c>
      <c r="B277">
        <v>477</v>
      </c>
      <c r="C277" s="1" t="s">
        <v>558</v>
      </c>
      <c r="D277">
        <v>3.8434868746904403E-2</v>
      </c>
      <c r="E277">
        <v>2</v>
      </c>
      <c r="F277">
        <v>0.104705299653294</v>
      </c>
      <c r="G277">
        <v>4</v>
      </c>
      <c r="H277">
        <v>0.69162951956413998</v>
      </c>
      <c r="I277">
        <v>14</v>
      </c>
      <c r="J277">
        <v>11.299493297707425</v>
      </c>
      <c r="K277">
        <f t="shared" si="8"/>
        <v>1.4458607848753953</v>
      </c>
      <c r="L277">
        <v>-2.0843617546311188</v>
      </c>
      <c r="M277">
        <v>2</v>
      </c>
      <c r="N277" t="s">
        <v>752</v>
      </c>
      <c r="O277">
        <v>5</v>
      </c>
      <c r="P277">
        <v>5.55</v>
      </c>
      <c r="Q277">
        <f t="shared" si="9"/>
        <v>1.8018018018018018</v>
      </c>
      <c r="R277">
        <v>354813.38923357555</v>
      </c>
      <c r="S277">
        <v>2.8183829312644529E-2</v>
      </c>
      <c r="T277" t="s">
        <v>752</v>
      </c>
      <c r="U277">
        <v>4.8701112736853618E-2</v>
      </c>
      <c r="V277">
        <v>1</v>
      </c>
      <c r="W277">
        <v>7</v>
      </c>
      <c r="X277">
        <v>29</v>
      </c>
      <c r="Y277">
        <v>35</v>
      </c>
      <c r="Z277">
        <v>20</v>
      </c>
      <c r="AA277">
        <v>7</v>
      </c>
      <c r="AB277">
        <v>1</v>
      </c>
      <c r="AC277">
        <v>3.9099999999999997</v>
      </c>
      <c r="AD277">
        <v>1.2219</v>
      </c>
      <c r="AE277">
        <v>0.1781645614873904</v>
      </c>
      <c r="AF277">
        <v>61.6</v>
      </c>
      <c r="AG277" t="s">
        <v>748</v>
      </c>
      <c r="AH277">
        <v>0.38400000000000001</v>
      </c>
    </row>
    <row r="278" spans="1:34" x14ac:dyDescent="0.25">
      <c r="A278" t="s">
        <v>559</v>
      </c>
      <c r="B278">
        <v>478</v>
      </c>
      <c r="C278" s="1" t="s">
        <v>560</v>
      </c>
      <c r="D278">
        <v>2.1396731054977702E-2</v>
      </c>
      <c r="E278">
        <v>2</v>
      </c>
      <c r="F278">
        <v>0.104705299653294</v>
      </c>
      <c r="G278">
        <v>4</v>
      </c>
      <c r="H278">
        <v>0.66092124814264497</v>
      </c>
      <c r="I278">
        <v>14</v>
      </c>
      <c r="J278">
        <v>20.405382356465953</v>
      </c>
      <c r="K278">
        <f t="shared" si="8"/>
        <v>1.5130395683453235</v>
      </c>
      <c r="L278">
        <v>-1.909395575981425</v>
      </c>
      <c r="M278">
        <v>1</v>
      </c>
      <c r="N278" t="s">
        <v>752</v>
      </c>
      <c r="O278">
        <v>5</v>
      </c>
      <c r="P278">
        <v>3.9</v>
      </c>
      <c r="Q278">
        <f t="shared" si="9"/>
        <v>2.5641025641025643</v>
      </c>
      <c r="R278">
        <v>7943.2823472428154</v>
      </c>
      <c r="S278">
        <v>1.2589254117941671</v>
      </c>
      <c r="T278" t="s">
        <v>752</v>
      </c>
      <c r="U278">
        <v>7.4430508576046939E-2</v>
      </c>
      <c r="V278">
        <v>1</v>
      </c>
      <c r="W278">
        <v>9</v>
      </c>
      <c r="X278">
        <v>28</v>
      </c>
      <c r="Y278">
        <v>34</v>
      </c>
      <c r="Z278">
        <v>20</v>
      </c>
      <c r="AA278">
        <v>8</v>
      </c>
      <c r="AB278">
        <v>1</v>
      </c>
      <c r="AC278">
        <v>3.9009900990099013</v>
      </c>
      <c r="AD278">
        <v>1.3169297127732575</v>
      </c>
      <c r="AE278">
        <v>0.15465552194828402</v>
      </c>
      <c r="AF278">
        <v>61.782178217821787</v>
      </c>
      <c r="AG278" t="s">
        <v>748</v>
      </c>
      <c r="AH278">
        <v>0.38217821782178207</v>
      </c>
    </row>
    <row r="279" spans="1:34" x14ac:dyDescent="0.25">
      <c r="A279" t="s">
        <v>561</v>
      </c>
      <c r="B279">
        <v>479</v>
      </c>
      <c r="C279" s="1" t="s">
        <v>562</v>
      </c>
      <c r="D279">
        <v>2.0802377414561701E-2</v>
      </c>
      <c r="E279">
        <v>2</v>
      </c>
      <c r="F279">
        <v>6.1020307082714199E-2</v>
      </c>
      <c r="G279">
        <v>3</v>
      </c>
      <c r="H279">
        <v>1.02387320455671</v>
      </c>
      <c r="I279">
        <v>19</v>
      </c>
      <c r="J279">
        <v>20.87715616577772</v>
      </c>
      <c r="K279">
        <f t="shared" si="8"/>
        <v>0.97668343653250889</v>
      </c>
      <c r="L279">
        <v>-1.9944674853425961</v>
      </c>
      <c r="M279">
        <v>2</v>
      </c>
      <c r="N279" t="s">
        <v>752</v>
      </c>
      <c r="O279">
        <v>5</v>
      </c>
      <c r="P279">
        <v>4.01</v>
      </c>
      <c r="Q279">
        <f t="shared" si="9"/>
        <v>2.4937655860349128</v>
      </c>
      <c r="R279">
        <v>10232.929922807549</v>
      </c>
      <c r="S279">
        <v>0.97723722095581</v>
      </c>
      <c r="T279" t="s">
        <v>752</v>
      </c>
      <c r="U279">
        <v>7.9463140591412421E-2</v>
      </c>
      <c r="V279">
        <v>1</v>
      </c>
      <c r="W279">
        <v>10</v>
      </c>
      <c r="X279">
        <v>28</v>
      </c>
      <c r="Y279">
        <v>32</v>
      </c>
      <c r="Z279">
        <v>19</v>
      </c>
      <c r="AA279">
        <v>8</v>
      </c>
      <c r="AB279">
        <v>2</v>
      </c>
      <c r="AC279">
        <v>3.9000000000000004</v>
      </c>
      <c r="AD279">
        <v>1.45</v>
      </c>
      <c r="AE279">
        <v>0.26117079265567794</v>
      </c>
      <c r="AF279">
        <v>61.800000000000011</v>
      </c>
      <c r="AG279" t="s">
        <v>748</v>
      </c>
      <c r="AH279">
        <v>0.3819999999999999</v>
      </c>
    </row>
    <row r="280" spans="1:34" x14ac:dyDescent="0.25">
      <c r="A280" t="s">
        <v>563</v>
      </c>
      <c r="B280">
        <v>480</v>
      </c>
      <c r="C280" s="1" t="s">
        <v>564</v>
      </c>
      <c r="D280">
        <v>1.3967310549777101E-2</v>
      </c>
      <c r="E280">
        <v>1</v>
      </c>
      <c r="F280">
        <v>1.08964834076275E-2</v>
      </c>
      <c r="G280">
        <v>1</v>
      </c>
      <c r="H280">
        <v>0.82179296681525504</v>
      </c>
      <c r="I280">
        <v>13</v>
      </c>
      <c r="J280">
        <v>39.856389044507608</v>
      </c>
      <c r="K280">
        <f t="shared" si="8"/>
        <v>1.2168514946962392</v>
      </c>
      <c r="L280">
        <v>-1.913243213620591</v>
      </c>
      <c r="M280">
        <v>1</v>
      </c>
      <c r="N280" t="s">
        <v>752</v>
      </c>
      <c r="O280">
        <v>5</v>
      </c>
      <c r="P280">
        <v>3.43</v>
      </c>
      <c r="Q280">
        <f t="shared" si="9"/>
        <v>2.9154518950437316</v>
      </c>
      <c r="R280">
        <v>2691.5348039269184</v>
      </c>
      <c r="S280">
        <v>3.7153522909717216</v>
      </c>
      <c r="T280" t="s">
        <v>752</v>
      </c>
      <c r="U280">
        <v>4.3600896599421707E-2</v>
      </c>
      <c r="V280">
        <v>1</v>
      </c>
      <c r="W280">
        <v>8</v>
      </c>
      <c r="X280">
        <v>29</v>
      </c>
      <c r="Y280">
        <v>34</v>
      </c>
      <c r="Z280">
        <v>19</v>
      </c>
      <c r="AA280">
        <v>8</v>
      </c>
      <c r="AB280">
        <v>1</v>
      </c>
      <c r="AC280">
        <v>3.8999999999999995</v>
      </c>
      <c r="AD280">
        <v>1.29</v>
      </c>
      <c r="AE280">
        <v>0.19656701219163991</v>
      </c>
      <c r="AF280">
        <v>61.800000000000011</v>
      </c>
      <c r="AG280" t="s">
        <v>748</v>
      </c>
      <c r="AH280">
        <v>0.3819999999999999</v>
      </c>
    </row>
    <row r="281" spans="1:34" x14ac:dyDescent="0.25">
      <c r="A281" t="s">
        <v>565</v>
      </c>
      <c r="B281">
        <v>481</v>
      </c>
      <c r="C281" s="1" t="s">
        <v>566</v>
      </c>
      <c r="D281">
        <v>2.1396731054977702E-2</v>
      </c>
      <c r="E281">
        <v>2</v>
      </c>
      <c r="F281">
        <v>3.7939574046557699E-2</v>
      </c>
      <c r="G281">
        <v>2</v>
      </c>
      <c r="H281">
        <v>0.66953937592867796</v>
      </c>
      <c r="I281">
        <v>17</v>
      </c>
      <c r="J281">
        <v>50.393135572566976</v>
      </c>
      <c r="K281">
        <f t="shared" si="8"/>
        <v>1.4935641367066126</v>
      </c>
      <c r="L281">
        <v>-1.8262096777640759</v>
      </c>
      <c r="M281">
        <v>2</v>
      </c>
      <c r="N281" t="s">
        <v>752</v>
      </c>
      <c r="O281">
        <v>5</v>
      </c>
      <c r="P281">
        <v>3.52</v>
      </c>
      <c r="Q281">
        <f t="shared" si="9"/>
        <v>2.8409090909090908</v>
      </c>
      <c r="R281">
        <v>3311.3112148259115</v>
      </c>
      <c r="S281">
        <v>3.0199517204020156</v>
      </c>
      <c r="T281" t="s">
        <v>752</v>
      </c>
      <c r="U281">
        <v>9.6343203089662849E-2</v>
      </c>
      <c r="V281">
        <v>0</v>
      </c>
      <c r="W281">
        <v>5</v>
      </c>
      <c r="X281">
        <v>29</v>
      </c>
      <c r="Y281">
        <v>40</v>
      </c>
      <c r="Z281">
        <v>20</v>
      </c>
      <c r="AA281">
        <v>5</v>
      </c>
      <c r="AB281">
        <v>0</v>
      </c>
      <c r="AC281">
        <v>3.9090909090909096</v>
      </c>
      <c r="AD281">
        <v>0.89072543617998168</v>
      </c>
      <c r="AE281">
        <v>0.18173451232394125</v>
      </c>
      <c r="AF281">
        <v>61.81818181818182</v>
      </c>
      <c r="AG281" t="s">
        <v>748</v>
      </c>
      <c r="AH281">
        <v>0.38181818181818183</v>
      </c>
    </row>
    <row r="282" spans="1:34" x14ac:dyDescent="0.25">
      <c r="A282" t="s">
        <v>567</v>
      </c>
      <c r="B282">
        <v>482</v>
      </c>
      <c r="C282" s="1" t="s">
        <v>568</v>
      </c>
      <c r="D282">
        <v>4.7548291233283801E-2</v>
      </c>
      <c r="E282">
        <v>3</v>
      </c>
      <c r="F282">
        <v>5.5968301139177799E-2</v>
      </c>
      <c r="G282">
        <v>3</v>
      </c>
      <c r="H282">
        <v>0.93947498761763204</v>
      </c>
      <c r="I282">
        <v>18</v>
      </c>
      <c r="J282">
        <v>9.1517305371960553</v>
      </c>
      <c r="K282">
        <f t="shared" si="8"/>
        <v>1.0644242935470272</v>
      </c>
      <c r="L282">
        <v>-2.1387375249916558</v>
      </c>
      <c r="M282">
        <v>1</v>
      </c>
      <c r="N282" t="s">
        <v>752</v>
      </c>
      <c r="O282">
        <v>5</v>
      </c>
      <c r="P282">
        <v>3.47</v>
      </c>
      <c r="Q282">
        <f t="shared" si="9"/>
        <v>2.8818443804034581</v>
      </c>
      <c r="R282">
        <v>2951.2092266663899</v>
      </c>
      <c r="S282">
        <v>3.3884415613920207</v>
      </c>
      <c r="T282" t="s">
        <v>752</v>
      </c>
      <c r="U282">
        <v>2.5382880956988617E-2</v>
      </c>
      <c r="V282">
        <v>1</v>
      </c>
      <c r="W282">
        <v>8</v>
      </c>
      <c r="X282">
        <v>32</v>
      </c>
      <c r="Y282">
        <v>32</v>
      </c>
      <c r="Z282">
        <v>18</v>
      </c>
      <c r="AA282">
        <v>8</v>
      </c>
      <c r="AB282">
        <v>2</v>
      </c>
      <c r="AC282">
        <v>3.891089108910891</v>
      </c>
      <c r="AD282">
        <v>1.3841780217625723</v>
      </c>
      <c r="AE282">
        <v>0.35754659332111166</v>
      </c>
      <c r="AF282">
        <v>61.980198019801982</v>
      </c>
      <c r="AG282" t="s">
        <v>748</v>
      </c>
      <c r="AH282">
        <v>0.3801980198019802</v>
      </c>
    </row>
    <row r="283" spans="1:34" x14ac:dyDescent="0.25">
      <c r="A283" t="s">
        <v>569</v>
      </c>
      <c r="B283">
        <v>483</v>
      </c>
      <c r="C283" s="1" t="s">
        <v>570</v>
      </c>
      <c r="D283">
        <v>7.2114908370480402E-2</v>
      </c>
      <c r="E283">
        <v>4</v>
      </c>
      <c r="F283">
        <v>2.9420505200594398E-2</v>
      </c>
      <c r="G283">
        <v>2</v>
      </c>
      <c r="H283">
        <v>0.90737989103516703</v>
      </c>
      <c r="I283">
        <v>17</v>
      </c>
      <c r="J283">
        <v>14.761625572554024</v>
      </c>
      <c r="K283">
        <f t="shared" si="8"/>
        <v>1.102074235807859</v>
      </c>
      <c r="L283">
        <v>-1.9981861850542859</v>
      </c>
      <c r="M283">
        <v>1</v>
      </c>
      <c r="N283" t="s">
        <v>752</v>
      </c>
      <c r="O283">
        <v>5</v>
      </c>
      <c r="P283">
        <v>3.49</v>
      </c>
      <c r="Q283">
        <f t="shared" si="9"/>
        <v>2.8653295128939824</v>
      </c>
      <c r="R283">
        <v>3090.295432513592</v>
      </c>
      <c r="S283">
        <v>3.2359365692962809</v>
      </c>
      <c r="T283" t="s">
        <v>752</v>
      </c>
      <c r="U283">
        <v>4.7681967024760151E-2</v>
      </c>
      <c r="V283">
        <v>0</v>
      </c>
      <c r="W283">
        <v>8</v>
      </c>
      <c r="X283">
        <v>31</v>
      </c>
      <c r="Y283">
        <v>34</v>
      </c>
      <c r="Z283">
        <v>19</v>
      </c>
      <c r="AA283">
        <v>7</v>
      </c>
      <c r="AB283">
        <v>1</v>
      </c>
      <c r="AC283">
        <v>3.89</v>
      </c>
      <c r="AD283">
        <v>1.1779000000000002</v>
      </c>
      <c r="AE283">
        <v>0.35986051133545743</v>
      </c>
      <c r="AF283">
        <v>62.2</v>
      </c>
      <c r="AG283" t="s">
        <v>748</v>
      </c>
      <c r="AH283">
        <v>0.378</v>
      </c>
    </row>
    <row r="284" spans="1:34" x14ac:dyDescent="0.25">
      <c r="A284" t="s">
        <v>571</v>
      </c>
      <c r="B284">
        <v>484</v>
      </c>
      <c r="C284" s="1" t="s">
        <v>572</v>
      </c>
      <c r="D284">
        <v>0.117582961862308</v>
      </c>
      <c r="E284">
        <v>6</v>
      </c>
      <c r="F284">
        <v>0.108073303615651</v>
      </c>
      <c r="G284">
        <v>4</v>
      </c>
      <c r="H284">
        <v>0.965131253095592</v>
      </c>
      <c r="I284">
        <v>21</v>
      </c>
      <c r="J284">
        <v>4.2197382277242328</v>
      </c>
      <c r="K284">
        <f t="shared" si="8"/>
        <v>1.0361285025146258</v>
      </c>
      <c r="L284">
        <v>-1.9732064629332431</v>
      </c>
      <c r="M284">
        <v>2</v>
      </c>
      <c r="N284" t="s">
        <v>753</v>
      </c>
      <c r="O284">
        <v>4</v>
      </c>
      <c r="P284">
        <v>3.41</v>
      </c>
      <c r="Q284">
        <f t="shared" si="9"/>
        <v>2.9325513196480939</v>
      </c>
      <c r="R284">
        <v>2570.3957827688669</v>
      </c>
      <c r="S284">
        <v>3.8904514499428013</v>
      </c>
      <c r="T284" t="s">
        <v>752</v>
      </c>
      <c r="U284">
        <v>9.4667616135383062E-2</v>
      </c>
      <c r="V284">
        <v>0</v>
      </c>
      <c r="W284">
        <v>4</v>
      </c>
      <c r="X284">
        <v>35</v>
      </c>
      <c r="Y284">
        <v>36</v>
      </c>
      <c r="Z284">
        <v>17</v>
      </c>
      <c r="AA284">
        <v>6</v>
      </c>
      <c r="AB284">
        <v>1</v>
      </c>
      <c r="AC284">
        <v>3.8888888888888893</v>
      </c>
      <c r="AD284">
        <v>1.0078563411896744</v>
      </c>
      <c r="AE284">
        <v>0.58300229913667379</v>
      </c>
      <c r="AF284">
        <v>62.222222222222221</v>
      </c>
      <c r="AG284" t="s">
        <v>748</v>
      </c>
      <c r="AH284">
        <v>0.37777777777777777</v>
      </c>
    </row>
    <row r="285" spans="1:34" x14ac:dyDescent="0.25">
      <c r="A285" t="s">
        <v>573</v>
      </c>
      <c r="B285">
        <v>485</v>
      </c>
      <c r="C285" s="1" t="s">
        <v>574</v>
      </c>
      <c r="D285">
        <v>0.117582961862308</v>
      </c>
      <c r="E285">
        <v>6</v>
      </c>
      <c r="F285">
        <v>4.1604754829123299E-2</v>
      </c>
      <c r="G285">
        <v>3</v>
      </c>
      <c r="H285">
        <v>1.1137196631996</v>
      </c>
      <c r="I285">
        <v>22</v>
      </c>
      <c r="J285">
        <v>10.438578162775132</v>
      </c>
      <c r="K285">
        <f t="shared" si="8"/>
        <v>0.89789202170239557</v>
      </c>
      <c r="L285">
        <v>-1.917122199152792</v>
      </c>
      <c r="M285">
        <v>1</v>
      </c>
      <c r="N285" t="s">
        <v>752</v>
      </c>
      <c r="O285">
        <v>5</v>
      </c>
      <c r="P285">
        <v>3.8</v>
      </c>
      <c r="Q285">
        <f t="shared" si="9"/>
        <v>2.6315789473684212</v>
      </c>
      <c r="R285">
        <v>6309.5734448019384</v>
      </c>
      <c r="S285">
        <v>1.584893192461112</v>
      </c>
      <c r="T285" t="s">
        <v>752</v>
      </c>
      <c r="U285">
        <v>9.1953666997026756E-2</v>
      </c>
      <c r="V285">
        <v>1</v>
      </c>
      <c r="W285">
        <v>10</v>
      </c>
      <c r="X285">
        <v>30</v>
      </c>
      <c r="Y285">
        <v>33</v>
      </c>
      <c r="Z285">
        <v>18</v>
      </c>
      <c r="AA285">
        <v>8</v>
      </c>
      <c r="AB285">
        <v>2</v>
      </c>
      <c r="AC285">
        <v>3.8725490196078431</v>
      </c>
      <c r="AD285">
        <v>1.4249327181853135</v>
      </c>
      <c r="AE285">
        <v>0.31577562049022756</v>
      </c>
      <c r="AF285">
        <v>62.352941176470594</v>
      </c>
      <c r="AG285" t="s">
        <v>748</v>
      </c>
      <c r="AH285">
        <v>0.37647058823529411</v>
      </c>
    </row>
    <row r="286" spans="1:34" x14ac:dyDescent="0.25">
      <c r="A286" t="s">
        <v>575</v>
      </c>
      <c r="B286">
        <v>486</v>
      </c>
      <c r="C286" s="1" t="s">
        <v>576</v>
      </c>
      <c r="D286">
        <v>2.1396731054977702E-2</v>
      </c>
      <c r="E286">
        <v>2</v>
      </c>
      <c r="F286">
        <v>5.2600297176820202E-2</v>
      </c>
      <c r="G286">
        <v>3</v>
      </c>
      <c r="H286">
        <v>0.83130262506191199</v>
      </c>
      <c r="I286">
        <v>16</v>
      </c>
      <c r="J286">
        <v>20.302972329003879</v>
      </c>
      <c r="K286">
        <f t="shared" si="8"/>
        <v>1.2029313632030503</v>
      </c>
      <c r="L286">
        <v>-1.758777683060518</v>
      </c>
      <c r="M286">
        <v>1</v>
      </c>
      <c r="N286" t="s">
        <v>752</v>
      </c>
      <c r="O286">
        <v>5</v>
      </c>
      <c r="P286">
        <v>3.93</v>
      </c>
      <c r="Q286">
        <f t="shared" si="9"/>
        <v>2.5445292620865141</v>
      </c>
      <c r="R286">
        <v>8511.3803820237772</v>
      </c>
      <c r="S286">
        <v>1.1748975549395277</v>
      </c>
      <c r="T286" t="s">
        <v>752</v>
      </c>
      <c r="U286">
        <v>8.642512997795139E-2</v>
      </c>
      <c r="V286">
        <v>1</v>
      </c>
      <c r="W286">
        <v>8</v>
      </c>
      <c r="X286">
        <v>29</v>
      </c>
      <c r="Y286">
        <v>36</v>
      </c>
      <c r="Z286">
        <v>20</v>
      </c>
      <c r="AA286">
        <v>6</v>
      </c>
      <c r="AB286">
        <v>1</v>
      </c>
      <c r="AC286">
        <v>3.8712871287128707</v>
      </c>
      <c r="AD286">
        <v>1.2012547789432408</v>
      </c>
      <c r="AE286">
        <v>0.16593345905001231</v>
      </c>
      <c r="AF286">
        <v>62.376237623762378</v>
      </c>
      <c r="AG286" t="s">
        <v>748</v>
      </c>
      <c r="AH286">
        <v>0.37623762376237624</v>
      </c>
    </row>
    <row r="287" spans="1:34" x14ac:dyDescent="0.25">
      <c r="A287" t="s">
        <v>577</v>
      </c>
      <c r="B287">
        <v>487</v>
      </c>
      <c r="C287" s="1" t="s">
        <v>578</v>
      </c>
      <c r="D287">
        <v>5.9435364041604804E-3</v>
      </c>
      <c r="E287">
        <v>1</v>
      </c>
      <c r="F287">
        <v>2.16939078751857E-2</v>
      </c>
      <c r="G287">
        <v>2</v>
      </c>
      <c r="H287">
        <v>0.80257553244180302</v>
      </c>
      <c r="I287">
        <v>14</v>
      </c>
      <c r="J287">
        <v>73.070046580222055</v>
      </c>
      <c r="K287">
        <f t="shared" si="8"/>
        <v>1.2459886447790667</v>
      </c>
      <c r="L287">
        <v>-2.0116049799415472</v>
      </c>
      <c r="M287">
        <v>1</v>
      </c>
      <c r="N287" t="s">
        <v>752</v>
      </c>
      <c r="O287">
        <v>5</v>
      </c>
      <c r="P287">
        <v>3.13</v>
      </c>
      <c r="Q287">
        <f t="shared" si="9"/>
        <v>3.1948881789137382</v>
      </c>
      <c r="R287">
        <v>1348.9628825916541</v>
      </c>
      <c r="S287">
        <v>7.4131024130091729</v>
      </c>
      <c r="T287" t="s">
        <v>752</v>
      </c>
      <c r="U287">
        <v>9.1567113986484316E-2</v>
      </c>
      <c r="V287">
        <v>0</v>
      </c>
      <c r="W287">
        <v>8</v>
      </c>
      <c r="X287">
        <v>31</v>
      </c>
      <c r="Y287">
        <v>35</v>
      </c>
      <c r="Z287">
        <v>20</v>
      </c>
      <c r="AA287">
        <v>6</v>
      </c>
      <c r="AB287">
        <v>1</v>
      </c>
      <c r="AC287">
        <v>3.8811881188118806</v>
      </c>
      <c r="AD287">
        <v>1.1343985883736889</v>
      </c>
      <c r="AE287">
        <v>0.33606002572652471</v>
      </c>
      <c r="AF287">
        <v>62.376237623762378</v>
      </c>
      <c r="AG287" t="s">
        <v>748</v>
      </c>
      <c r="AH287">
        <v>0.37623762376237624</v>
      </c>
    </row>
    <row r="288" spans="1:34" x14ac:dyDescent="0.25">
      <c r="A288" t="s">
        <v>579</v>
      </c>
      <c r="B288">
        <v>488</v>
      </c>
      <c r="C288" s="1" t="s">
        <v>580</v>
      </c>
      <c r="D288">
        <v>5.23031203566122E-2</v>
      </c>
      <c r="E288">
        <v>3</v>
      </c>
      <c r="F288">
        <v>1.4264487369985099E-2</v>
      </c>
      <c r="G288">
        <v>1</v>
      </c>
      <c r="H288">
        <v>1.00039623576028</v>
      </c>
      <c r="I288">
        <v>17</v>
      </c>
      <c r="J288">
        <v>30.445852741759307</v>
      </c>
      <c r="K288">
        <f t="shared" si="8"/>
        <v>0.99960392118031227</v>
      </c>
      <c r="L288">
        <v>-1.986677954051506</v>
      </c>
      <c r="M288">
        <v>1</v>
      </c>
      <c r="N288" t="s">
        <v>752</v>
      </c>
      <c r="O288">
        <v>5</v>
      </c>
      <c r="P288">
        <v>2.66</v>
      </c>
      <c r="Q288">
        <f t="shared" si="9"/>
        <v>3.7593984962406015</v>
      </c>
      <c r="R288">
        <v>457.0881896148756</v>
      </c>
      <c r="S288">
        <v>21.877616239495499</v>
      </c>
      <c r="T288" t="s">
        <v>752</v>
      </c>
      <c r="U288">
        <v>9.6616696465410531E-2</v>
      </c>
      <c r="V288">
        <v>0</v>
      </c>
      <c r="W288">
        <v>7</v>
      </c>
      <c r="X288">
        <v>32</v>
      </c>
      <c r="Y288">
        <v>36</v>
      </c>
      <c r="Z288">
        <v>19</v>
      </c>
      <c r="AA288">
        <v>6</v>
      </c>
      <c r="AB288">
        <v>1</v>
      </c>
      <c r="AC288">
        <v>3.8811881188118811</v>
      </c>
      <c r="AD288">
        <v>1.0947946279776493</v>
      </c>
      <c r="AE288">
        <v>0.39399928415850638</v>
      </c>
      <c r="AF288">
        <v>62.376237623762378</v>
      </c>
      <c r="AG288" t="s">
        <v>748</v>
      </c>
      <c r="AH288">
        <v>0.37623762376237624</v>
      </c>
    </row>
    <row r="289" spans="1:34" x14ac:dyDescent="0.25">
      <c r="A289" t="s">
        <v>581</v>
      </c>
      <c r="B289">
        <v>489</v>
      </c>
      <c r="C289" s="1" t="s">
        <v>582</v>
      </c>
      <c r="D289">
        <v>4.8043585933630499E-2</v>
      </c>
      <c r="E289">
        <v>3</v>
      </c>
      <c r="F289">
        <v>0.108073303615651</v>
      </c>
      <c r="G289">
        <v>4</v>
      </c>
      <c r="H289">
        <v>0.811094601287765</v>
      </c>
      <c r="I289">
        <v>16</v>
      </c>
      <c r="J289">
        <v>9.0904674099284737</v>
      </c>
      <c r="K289">
        <f t="shared" si="8"/>
        <v>1.2329018075232065</v>
      </c>
      <c r="L289">
        <v>-1.8702734411839479</v>
      </c>
      <c r="M289">
        <v>2</v>
      </c>
      <c r="N289" t="s">
        <v>752</v>
      </c>
      <c r="O289">
        <v>5</v>
      </c>
      <c r="P289">
        <v>3.36</v>
      </c>
      <c r="Q289">
        <f t="shared" si="9"/>
        <v>2.9761904761904763</v>
      </c>
      <c r="R289">
        <v>2290.8676527677749</v>
      </c>
      <c r="S289">
        <v>4.3651583224016566</v>
      </c>
      <c r="T289" t="s">
        <v>752</v>
      </c>
      <c r="U289">
        <v>7.6960509077297401E-2</v>
      </c>
      <c r="V289">
        <v>0</v>
      </c>
      <c r="W289">
        <v>7</v>
      </c>
      <c r="X289">
        <v>30</v>
      </c>
      <c r="Y289">
        <v>38</v>
      </c>
      <c r="Z289">
        <v>19</v>
      </c>
      <c r="AA289">
        <v>5</v>
      </c>
      <c r="AB289">
        <v>1</v>
      </c>
      <c r="AC289">
        <v>3.8799999999999994</v>
      </c>
      <c r="AD289">
        <v>1.0456000000000001</v>
      </c>
      <c r="AE289">
        <v>0.35368858592512525</v>
      </c>
      <c r="AF289">
        <v>62.4</v>
      </c>
      <c r="AG289" t="s">
        <v>748</v>
      </c>
      <c r="AH289">
        <v>0.376</v>
      </c>
    </row>
    <row r="290" spans="1:34" x14ac:dyDescent="0.25">
      <c r="A290" t="s">
        <v>583</v>
      </c>
      <c r="B290">
        <v>490</v>
      </c>
      <c r="C290" s="1" t="s">
        <v>584</v>
      </c>
      <c r="D290">
        <v>0.117582961862308</v>
      </c>
      <c r="E290">
        <v>6</v>
      </c>
      <c r="F290">
        <v>3.7939574046557699E-2</v>
      </c>
      <c r="G290">
        <v>2</v>
      </c>
      <c r="H290">
        <v>1.01981178801387</v>
      </c>
      <c r="I290">
        <v>20</v>
      </c>
      <c r="J290">
        <v>11.447004695354989</v>
      </c>
      <c r="K290">
        <f t="shared" si="8"/>
        <v>0.98057309373482104</v>
      </c>
      <c r="L290">
        <v>-1.836575176521019</v>
      </c>
      <c r="M290">
        <v>1</v>
      </c>
      <c r="N290" t="s">
        <v>752</v>
      </c>
      <c r="O290">
        <v>5</v>
      </c>
      <c r="P290">
        <v>3.6</v>
      </c>
      <c r="Q290">
        <f t="shared" si="9"/>
        <v>2.7777777777777777</v>
      </c>
      <c r="R290">
        <v>3981.0717055349769</v>
      </c>
      <c r="S290">
        <v>2.5118864315095775</v>
      </c>
      <c r="T290" t="s">
        <v>752</v>
      </c>
      <c r="U290">
        <v>2.7067114314627348E-2</v>
      </c>
      <c r="V290">
        <v>1</v>
      </c>
      <c r="W290">
        <v>8</v>
      </c>
      <c r="X290">
        <v>30</v>
      </c>
      <c r="Y290">
        <v>33</v>
      </c>
      <c r="Z290">
        <v>19</v>
      </c>
      <c r="AA290">
        <v>7</v>
      </c>
      <c r="AB290">
        <v>1</v>
      </c>
      <c r="AC290">
        <v>3.8686868686868685</v>
      </c>
      <c r="AD290">
        <v>1.2655851443730231</v>
      </c>
      <c r="AE290">
        <v>0.2169680336320273</v>
      </c>
      <c r="AF290">
        <v>62.424242424242422</v>
      </c>
      <c r="AG290" t="s">
        <v>748</v>
      </c>
      <c r="AH290">
        <v>0.37575757575757573</v>
      </c>
    </row>
    <row r="291" spans="1:34" x14ac:dyDescent="0.25">
      <c r="A291" t="s">
        <v>585</v>
      </c>
      <c r="B291">
        <v>491</v>
      </c>
      <c r="C291" s="1" t="s">
        <v>586</v>
      </c>
      <c r="D291">
        <v>5.43833580980684E-2</v>
      </c>
      <c r="E291">
        <v>3</v>
      </c>
      <c r="F291">
        <v>0.104705299653294</v>
      </c>
      <c r="G291">
        <v>4</v>
      </c>
      <c r="H291">
        <v>0.629420505200595</v>
      </c>
      <c r="I291">
        <v>14</v>
      </c>
      <c r="J291">
        <v>7.9858716561311489</v>
      </c>
      <c r="K291">
        <f t="shared" si="8"/>
        <v>1.5887629839471182</v>
      </c>
      <c r="L291">
        <v>-2.085075177906309</v>
      </c>
      <c r="M291">
        <v>1</v>
      </c>
      <c r="N291" t="s">
        <v>752</v>
      </c>
      <c r="O291">
        <v>5</v>
      </c>
      <c r="P291">
        <v>3.33</v>
      </c>
      <c r="Q291">
        <f t="shared" si="9"/>
        <v>3.0030030030030028</v>
      </c>
      <c r="R291">
        <v>2137.9620895022344</v>
      </c>
      <c r="S291">
        <v>4.6773514128719773</v>
      </c>
      <c r="T291" t="s">
        <v>752</v>
      </c>
      <c r="U291">
        <v>9.3699727502544405E-2</v>
      </c>
      <c r="V291">
        <v>1</v>
      </c>
      <c r="W291">
        <v>8</v>
      </c>
      <c r="X291">
        <v>29</v>
      </c>
      <c r="Y291">
        <v>36</v>
      </c>
      <c r="Z291">
        <v>19</v>
      </c>
      <c r="AA291">
        <v>6</v>
      </c>
      <c r="AB291">
        <v>1</v>
      </c>
      <c r="AC291">
        <v>3.8599999999999994</v>
      </c>
      <c r="AD291">
        <v>1.2004000000000001</v>
      </c>
      <c r="AE291">
        <v>0.18774769139088127</v>
      </c>
      <c r="AF291">
        <v>62.6</v>
      </c>
      <c r="AG291" t="s">
        <v>748</v>
      </c>
      <c r="AH291">
        <v>0.374</v>
      </c>
    </row>
    <row r="292" spans="1:34" x14ac:dyDescent="0.25">
      <c r="A292" t="s">
        <v>587</v>
      </c>
      <c r="B292">
        <v>492</v>
      </c>
      <c r="C292" s="1" t="s">
        <v>588</v>
      </c>
      <c r="D292">
        <v>4.7548291233283801E-2</v>
      </c>
      <c r="E292">
        <v>3</v>
      </c>
      <c r="F292">
        <v>5.2600297176820202E-2</v>
      </c>
      <c r="G292">
        <v>3</v>
      </c>
      <c r="H292">
        <v>0.94413075780089195</v>
      </c>
      <c r="I292">
        <v>19</v>
      </c>
      <c r="J292">
        <v>9.1878562433012636</v>
      </c>
      <c r="K292">
        <f t="shared" si="8"/>
        <v>1.0591753226314129</v>
      </c>
      <c r="L292">
        <v>-1.724575794772071</v>
      </c>
      <c r="M292">
        <v>2</v>
      </c>
      <c r="N292" t="s">
        <v>752</v>
      </c>
      <c r="O292">
        <v>5</v>
      </c>
      <c r="P292">
        <v>3.34</v>
      </c>
      <c r="Q292">
        <f t="shared" si="9"/>
        <v>2.9940119760479043</v>
      </c>
      <c r="R292">
        <v>2187.7616239495528</v>
      </c>
      <c r="S292">
        <v>4.5708818961487498</v>
      </c>
      <c r="T292" t="s">
        <v>752</v>
      </c>
      <c r="U292">
        <v>9.625160143819482E-2</v>
      </c>
      <c r="V292">
        <v>0</v>
      </c>
      <c r="W292">
        <v>8</v>
      </c>
      <c r="X292">
        <v>28</v>
      </c>
      <c r="Y292">
        <v>40</v>
      </c>
      <c r="Z292">
        <v>18</v>
      </c>
      <c r="AA292">
        <v>5</v>
      </c>
      <c r="AB292">
        <v>1</v>
      </c>
      <c r="AC292">
        <v>3.8699999999999997</v>
      </c>
      <c r="AD292">
        <v>1.0531000000000001</v>
      </c>
      <c r="AE292">
        <v>0.31732010463094729</v>
      </c>
      <c r="AF292">
        <v>62.600000000000009</v>
      </c>
      <c r="AG292" t="s">
        <v>748</v>
      </c>
      <c r="AH292">
        <v>0.37399999999999989</v>
      </c>
    </row>
    <row r="293" spans="1:34" x14ac:dyDescent="0.25">
      <c r="A293" t="s">
        <v>589</v>
      </c>
      <c r="B293">
        <v>493</v>
      </c>
      <c r="C293" s="1" t="s">
        <v>590</v>
      </c>
      <c r="D293">
        <v>4.7548291233283801E-2</v>
      </c>
      <c r="E293">
        <v>3</v>
      </c>
      <c r="F293">
        <v>0.104705299653294</v>
      </c>
      <c r="G293">
        <v>4</v>
      </c>
      <c r="H293">
        <v>0.68657751362060404</v>
      </c>
      <c r="I293">
        <v>15</v>
      </c>
      <c r="J293">
        <v>9.1337632119394954</v>
      </c>
      <c r="K293">
        <f t="shared" si="8"/>
        <v>1.4564997835810134</v>
      </c>
      <c r="L293">
        <v>-2.0894453634530259</v>
      </c>
      <c r="M293">
        <v>2</v>
      </c>
      <c r="N293" t="s">
        <v>752</v>
      </c>
      <c r="O293">
        <v>5</v>
      </c>
      <c r="P293">
        <v>4.3600000000000003</v>
      </c>
      <c r="Q293">
        <f t="shared" si="9"/>
        <v>2.2935779816513762</v>
      </c>
      <c r="R293">
        <v>22908.676527677751</v>
      </c>
      <c r="S293">
        <v>0.4365158322401656</v>
      </c>
      <c r="T293" t="s">
        <v>752</v>
      </c>
      <c r="U293">
        <v>9.1815036973563108E-2</v>
      </c>
      <c r="V293">
        <v>0</v>
      </c>
      <c r="W293">
        <v>6</v>
      </c>
      <c r="X293">
        <v>30</v>
      </c>
      <c r="Y293">
        <v>39</v>
      </c>
      <c r="Z293">
        <v>19</v>
      </c>
      <c r="AA293">
        <v>5</v>
      </c>
      <c r="AB293">
        <v>0</v>
      </c>
      <c r="AC293">
        <v>3.868686868686869</v>
      </c>
      <c r="AD293">
        <v>0.92215080093867963</v>
      </c>
      <c r="AE293">
        <v>0.19606901470683016</v>
      </c>
      <c r="AF293">
        <v>62.626262626262623</v>
      </c>
      <c r="AG293" t="s">
        <v>748</v>
      </c>
      <c r="AH293">
        <v>0.37373737373737381</v>
      </c>
    </row>
    <row r="294" spans="1:34" x14ac:dyDescent="0.25">
      <c r="A294" t="s">
        <v>591</v>
      </c>
      <c r="B294">
        <v>494</v>
      </c>
      <c r="C294" s="1" t="s">
        <v>592</v>
      </c>
      <c r="D294">
        <v>4.7548291233283801E-2</v>
      </c>
      <c r="E294">
        <v>3</v>
      </c>
      <c r="F294">
        <v>5.2600297176820202E-2</v>
      </c>
      <c r="G294">
        <v>3</v>
      </c>
      <c r="H294">
        <v>0.82535908865775098</v>
      </c>
      <c r="I294">
        <v>17</v>
      </c>
      <c r="J294">
        <v>9.1878562483648967</v>
      </c>
      <c r="K294">
        <f t="shared" si="8"/>
        <v>1.2115938550168033</v>
      </c>
      <c r="L294">
        <v>-1.901027056466734</v>
      </c>
      <c r="M294">
        <v>1</v>
      </c>
      <c r="N294" t="s">
        <v>752</v>
      </c>
      <c r="O294">
        <v>5</v>
      </c>
      <c r="P294">
        <v>4.47</v>
      </c>
      <c r="Q294">
        <f t="shared" si="9"/>
        <v>2.2371364653243848</v>
      </c>
      <c r="R294">
        <v>29512.092266663854</v>
      </c>
      <c r="S294">
        <v>0.33884415613920255</v>
      </c>
      <c r="T294" t="s">
        <v>752</v>
      </c>
      <c r="U294">
        <v>3.4507178071624019E-2</v>
      </c>
      <c r="V294">
        <v>1</v>
      </c>
      <c r="W294">
        <v>9</v>
      </c>
      <c r="X294">
        <v>29</v>
      </c>
      <c r="Y294">
        <v>33</v>
      </c>
      <c r="Z294">
        <v>19</v>
      </c>
      <c r="AA294">
        <v>7</v>
      </c>
      <c r="AB294">
        <v>1</v>
      </c>
      <c r="AC294">
        <v>3.8585858585858581</v>
      </c>
      <c r="AD294">
        <v>1.2931333537394145</v>
      </c>
      <c r="AE294">
        <v>0.19639925523152257</v>
      </c>
      <c r="AF294">
        <v>62.626262626262623</v>
      </c>
      <c r="AG294" t="s">
        <v>748</v>
      </c>
      <c r="AH294">
        <v>0.37373737373737381</v>
      </c>
    </row>
    <row r="295" spans="1:34" x14ac:dyDescent="0.25">
      <c r="A295" t="s">
        <v>593</v>
      </c>
      <c r="B295">
        <v>495</v>
      </c>
      <c r="C295" s="1" t="s">
        <v>594</v>
      </c>
      <c r="D295">
        <v>7.2114908370480402E-2</v>
      </c>
      <c r="E295">
        <v>4</v>
      </c>
      <c r="F295">
        <v>0.104705299653294</v>
      </c>
      <c r="G295">
        <v>4</v>
      </c>
      <c r="H295">
        <v>1.2019811788013901</v>
      </c>
      <c r="I295">
        <v>22</v>
      </c>
      <c r="J295">
        <v>6.0280427800078673</v>
      </c>
      <c r="K295">
        <f t="shared" si="8"/>
        <v>0.83195978242953461</v>
      </c>
      <c r="L295">
        <v>-1.995917689528258</v>
      </c>
      <c r="M295">
        <v>1</v>
      </c>
      <c r="N295" t="s">
        <v>752</v>
      </c>
      <c r="O295">
        <v>5</v>
      </c>
      <c r="P295">
        <v>3.23</v>
      </c>
      <c r="Q295">
        <f t="shared" si="9"/>
        <v>3.0959752321981426</v>
      </c>
      <c r="R295">
        <v>1698.2436524617447</v>
      </c>
      <c r="S295">
        <v>5.8884365535558887</v>
      </c>
      <c r="T295" t="s">
        <v>752</v>
      </c>
      <c r="U295">
        <v>4.493698392003477E-2</v>
      </c>
      <c r="V295">
        <v>1</v>
      </c>
      <c r="W295">
        <v>9</v>
      </c>
      <c r="X295">
        <v>30</v>
      </c>
      <c r="Y295">
        <v>34</v>
      </c>
      <c r="Z295">
        <v>19</v>
      </c>
      <c r="AA295">
        <v>7</v>
      </c>
      <c r="AB295">
        <v>1</v>
      </c>
      <c r="AC295">
        <v>3.8514851485148514</v>
      </c>
      <c r="AD295">
        <v>1.2749730418586411</v>
      </c>
      <c r="AE295">
        <v>0.21117089848882725</v>
      </c>
      <c r="AF295">
        <v>62.772277227722761</v>
      </c>
      <c r="AG295" t="s">
        <v>748</v>
      </c>
      <c r="AH295">
        <v>0.37227722772277239</v>
      </c>
    </row>
    <row r="296" spans="1:34" x14ac:dyDescent="0.25">
      <c r="A296" t="s">
        <v>595</v>
      </c>
      <c r="B296">
        <v>496</v>
      </c>
      <c r="C296" s="1" t="s">
        <v>596</v>
      </c>
      <c r="D296">
        <v>0.117582961862308</v>
      </c>
      <c r="E296">
        <v>6</v>
      </c>
      <c r="F296">
        <v>2.16939078751857E-2</v>
      </c>
      <c r="G296">
        <v>2</v>
      </c>
      <c r="H296">
        <v>1.2045567112431901</v>
      </c>
      <c r="I296">
        <v>23</v>
      </c>
      <c r="J296">
        <v>20.019190843896503</v>
      </c>
      <c r="K296">
        <f t="shared" si="8"/>
        <v>0.8301809210526313</v>
      </c>
      <c r="L296">
        <v>-1.9455306031662369</v>
      </c>
      <c r="M296">
        <v>1</v>
      </c>
      <c r="N296" t="s">
        <v>752</v>
      </c>
      <c r="O296">
        <v>5</v>
      </c>
      <c r="P296">
        <v>3.87</v>
      </c>
      <c r="Q296">
        <f t="shared" si="9"/>
        <v>2.5839793281653747</v>
      </c>
      <c r="R296">
        <v>7413.1024130091773</v>
      </c>
      <c r="S296">
        <v>1.3489628825916533</v>
      </c>
      <c r="T296" t="s">
        <v>752</v>
      </c>
      <c r="U296">
        <v>9.3260061419104576E-2</v>
      </c>
      <c r="V296">
        <v>0</v>
      </c>
      <c r="W296">
        <v>9</v>
      </c>
      <c r="X296">
        <v>30</v>
      </c>
      <c r="Y296">
        <v>35</v>
      </c>
      <c r="Z296">
        <v>19</v>
      </c>
      <c r="AA296">
        <v>6</v>
      </c>
      <c r="AB296">
        <v>1</v>
      </c>
      <c r="AC296">
        <v>3.8599999999999994</v>
      </c>
      <c r="AD296">
        <v>1.1604000000000001</v>
      </c>
      <c r="AE296">
        <v>0.32810432565184672</v>
      </c>
      <c r="AF296">
        <v>62.800000000000004</v>
      </c>
      <c r="AG296" t="s">
        <v>748</v>
      </c>
      <c r="AH296">
        <v>0.372</v>
      </c>
    </row>
    <row r="297" spans="1:34" x14ac:dyDescent="0.25">
      <c r="A297" t="s">
        <v>597</v>
      </c>
      <c r="B297">
        <v>497</v>
      </c>
      <c r="C297" s="1" t="s">
        <v>598</v>
      </c>
      <c r="D297">
        <v>4.4675581971272901E-2</v>
      </c>
      <c r="E297">
        <v>3</v>
      </c>
      <c r="F297">
        <v>3.7939574046557699E-2</v>
      </c>
      <c r="G297">
        <v>2</v>
      </c>
      <c r="H297">
        <v>0.91649331352154595</v>
      </c>
      <c r="I297">
        <v>17</v>
      </c>
      <c r="J297">
        <v>11.455091932750161</v>
      </c>
      <c r="K297">
        <f t="shared" si="8"/>
        <v>1.0911154345006477</v>
      </c>
      <c r="L297">
        <v>-1.9849397516312619</v>
      </c>
      <c r="M297">
        <v>1</v>
      </c>
      <c r="N297" t="s">
        <v>752</v>
      </c>
      <c r="O297">
        <v>5</v>
      </c>
      <c r="P297">
        <v>4.6100000000000003</v>
      </c>
      <c r="Q297">
        <f t="shared" si="9"/>
        <v>2.1691973969631233</v>
      </c>
      <c r="R297">
        <v>40738.027780411358</v>
      </c>
      <c r="S297">
        <v>0.24547089156850252</v>
      </c>
      <c r="T297" t="s">
        <v>753</v>
      </c>
      <c r="U297">
        <v>9.2278328700053938E-2</v>
      </c>
      <c r="V297">
        <v>0</v>
      </c>
      <c r="W297">
        <v>6</v>
      </c>
      <c r="X297">
        <v>31</v>
      </c>
      <c r="Y297">
        <v>38</v>
      </c>
      <c r="Z297">
        <v>19</v>
      </c>
      <c r="AA297">
        <v>5</v>
      </c>
      <c r="AB297">
        <v>0</v>
      </c>
      <c r="AC297">
        <v>3.8585858585858586</v>
      </c>
      <c r="AD297">
        <v>0.92949699010305076</v>
      </c>
      <c r="AE297">
        <v>0.21777148524155671</v>
      </c>
      <c r="AF297">
        <v>62.828282828282831</v>
      </c>
      <c r="AG297" t="s">
        <v>748</v>
      </c>
      <c r="AH297">
        <v>0.37171717171717167</v>
      </c>
    </row>
    <row r="298" spans="1:34" x14ac:dyDescent="0.25">
      <c r="A298" t="s">
        <v>599</v>
      </c>
      <c r="B298">
        <v>498</v>
      </c>
      <c r="C298" s="1" t="s">
        <v>600</v>
      </c>
      <c r="D298">
        <v>3.2986627043090598E-2</v>
      </c>
      <c r="E298">
        <v>2</v>
      </c>
      <c r="F298">
        <v>2.7736503219415601E-3</v>
      </c>
      <c r="G298">
        <v>1</v>
      </c>
      <c r="H298">
        <v>0.93046062407132302</v>
      </c>
      <c r="I298">
        <v>16</v>
      </c>
      <c r="J298">
        <v>156.57867124333285</v>
      </c>
      <c r="K298">
        <f t="shared" si="8"/>
        <v>1.0747365059086547</v>
      </c>
      <c r="L298">
        <v>-1.8798851548734981</v>
      </c>
      <c r="M298">
        <v>1</v>
      </c>
      <c r="N298" t="s">
        <v>752</v>
      </c>
      <c r="O298">
        <v>5</v>
      </c>
      <c r="P298">
        <v>3.72</v>
      </c>
      <c r="Q298">
        <f t="shared" si="9"/>
        <v>2.6881720430107525</v>
      </c>
      <c r="R298">
        <v>5248.0746024977352</v>
      </c>
      <c r="S298">
        <v>1.9054607179632439</v>
      </c>
      <c r="T298" t="s">
        <v>752</v>
      </c>
      <c r="U298">
        <v>4.1900642787163371E-2</v>
      </c>
      <c r="V298">
        <v>1</v>
      </c>
      <c r="W298">
        <v>8</v>
      </c>
      <c r="X298">
        <v>30</v>
      </c>
      <c r="Y298">
        <v>36</v>
      </c>
      <c r="Z298">
        <v>18</v>
      </c>
      <c r="AA298">
        <v>6</v>
      </c>
      <c r="AB298">
        <v>1</v>
      </c>
      <c r="AC298">
        <v>3.8399999999999994</v>
      </c>
      <c r="AD298">
        <v>1.1943999999999999</v>
      </c>
      <c r="AE298">
        <v>0.22784030263114094</v>
      </c>
      <c r="AF298">
        <v>63</v>
      </c>
      <c r="AG298" t="s">
        <v>748</v>
      </c>
      <c r="AH298">
        <v>0.37</v>
      </c>
    </row>
    <row r="299" spans="1:34" x14ac:dyDescent="0.25">
      <c r="A299" t="s">
        <v>601</v>
      </c>
      <c r="B299">
        <v>499</v>
      </c>
      <c r="C299" s="1" t="s">
        <v>602</v>
      </c>
      <c r="D299">
        <v>5.5274888558692399E-2</v>
      </c>
      <c r="E299">
        <v>3</v>
      </c>
      <c r="F299">
        <v>0.104705299653294</v>
      </c>
      <c r="G299">
        <v>4</v>
      </c>
      <c r="H299">
        <v>0.78563645368994595</v>
      </c>
      <c r="I299">
        <v>16</v>
      </c>
      <c r="J299">
        <v>7.8570854264020511</v>
      </c>
      <c r="K299">
        <f t="shared" si="8"/>
        <v>1.2728533602320002</v>
      </c>
      <c r="L299">
        <v>-1.9795842270431809</v>
      </c>
      <c r="M299">
        <v>1</v>
      </c>
      <c r="N299" t="s">
        <v>752</v>
      </c>
      <c r="O299">
        <v>5</v>
      </c>
      <c r="P299">
        <v>3.54</v>
      </c>
      <c r="Q299">
        <f t="shared" si="9"/>
        <v>2.8248587570621471</v>
      </c>
      <c r="R299">
        <v>3467.3685045253224</v>
      </c>
      <c r="S299">
        <v>2.8840315031266011</v>
      </c>
      <c r="T299" t="s">
        <v>752</v>
      </c>
      <c r="U299">
        <v>6.5321267451482881E-2</v>
      </c>
      <c r="V299">
        <v>1</v>
      </c>
      <c r="W299">
        <v>8</v>
      </c>
      <c r="X299">
        <v>30</v>
      </c>
      <c r="Y299">
        <v>36</v>
      </c>
      <c r="Z299">
        <v>18</v>
      </c>
      <c r="AA299">
        <v>6</v>
      </c>
      <c r="AB299">
        <v>1</v>
      </c>
      <c r="AC299">
        <v>3.8399999999999994</v>
      </c>
      <c r="AD299">
        <v>1.1943999999999999</v>
      </c>
      <c r="AE299">
        <v>0.22784198261025193</v>
      </c>
      <c r="AF299">
        <v>63</v>
      </c>
      <c r="AG299" t="s">
        <v>748</v>
      </c>
      <c r="AH299">
        <v>0.37</v>
      </c>
    </row>
    <row r="300" spans="1:34" x14ac:dyDescent="0.25">
      <c r="A300" t="s">
        <v>603</v>
      </c>
      <c r="B300">
        <v>500</v>
      </c>
      <c r="C300" s="1" t="s">
        <v>604</v>
      </c>
      <c r="D300">
        <v>6.7855373947498798E-2</v>
      </c>
      <c r="E300">
        <v>4</v>
      </c>
      <c r="F300">
        <v>0.104705299653294</v>
      </c>
      <c r="G300">
        <v>4</v>
      </c>
      <c r="H300">
        <v>1.1063893016344699</v>
      </c>
      <c r="I300">
        <v>21</v>
      </c>
      <c r="J300">
        <v>6.4027425106012101</v>
      </c>
      <c r="K300">
        <f t="shared" si="8"/>
        <v>0.90384098845017669</v>
      </c>
      <c r="L300">
        <v>-2.0354353474457931</v>
      </c>
      <c r="M300">
        <v>2</v>
      </c>
      <c r="N300" t="s">
        <v>752</v>
      </c>
      <c r="O300">
        <v>5</v>
      </c>
      <c r="P300">
        <v>2.87</v>
      </c>
      <c r="Q300">
        <f t="shared" si="9"/>
        <v>3.484320557491289</v>
      </c>
      <c r="R300">
        <v>741.31024130091828</v>
      </c>
      <c r="S300">
        <v>13.489628825916522</v>
      </c>
      <c r="T300" t="s">
        <v>752</v>
      </c>
      <c r="U300">
        <v>7.1173551588580269E-2</v>
      </c>
      <c r="V300">
        <v>0</v>
      </c>
      <c r="W300">
        <v>6</v>
      </c>
      <c r="X300">
        <v>33</v>
      </c>
      <c r="Y300">
        <v>38</v>
      </c>
      <c r="Z300">
        <v>17</v>
      </c>
      <c r="AA300">
        <v>5</v>
      </c>
      <c r="AB300">
        <v>1</v>
      </c>
      <c r="AC300">
        <v>3.85</v>
      </c>
      <c r="AD300">
        <v>1.0075000000000001</v>
      </c>
      <c r="AE300">
        <v>0.48133425996558515</v>
      </c>
      <c r="AF300">
        <v>63</v>
      </c>
      <c r="AG300" t="s">
        <v>748</v>
      </c>
      <c r="AH300">
        <v>0.37</v>
      </c>
    </row>
    <row r="301" spans="1:34" x14ac:dyDescent="0.25">
      <c r="A301" t="s">
        <v>605</v>
      </c>
      <c r="B301">
        <v>501</v>
      </c>
      <c r="C301" s="1" t="s">
        <v>606</v>
      </c>
      <c r="D301">
        <v>1.3967310549777101E-2</v>
      </c>
      <c r="E301">
        <v>1</v>
      </c>
      <c r="F301">
        <v>5.2600297176820202E-2</v>
      </c>
      <c r="G301">
        <v>3</v>
      </c>
      <c r="H301">
        <v>0.86280336800396196</v>
      </c>
      <c r="I301">
        <v>15</v>
      </c>
      <c r="J301">
        <v>31.093636842647751</v>
      </c>
      <c r="K301">
        <f t="shared" si="8"/>
        <v>1.1590126291618834</v>
      </c>
      <c r="L301">
        <v>-2.1799793027637828</v>
      </c>
      <c r="M301">
        <v>2</v>
      </c>
      <c r="N301" t="s">
        <v>752</v>
      </c>
      <c r="O301">
        <v>5</v>
      </c>
      <c r="P301">
        <v>2.46</v>
      </c>
      <c r="Q301">
        <f t="shared" si="9"/>
        <v>4.0650406504065044</v>
      </c>
      <c r="R301">
        <v>288.40315031266073</v>
      </c>
      <c r="S301">
        <v>34.673685045253151</v>
      </c>
      <c r="T301" t="s">
        <v>752</v>
      </c>
      <c r="U301">
        <v>5.1737752321637104E-2</v>
      </c>
      <c r="V301">
        <v>1</v>
      </c>
      <c r="W301">
        <v>8</v>
      </c>
      <c r="X301">
        <v>31</v>
      </c>
      <c r="Y301">
        <v>34</v>
      </c>
      <c r="Z301">
        <v>19</v>
      </c>
      <c r="AA301">
        <v>6</v>
      </c>
      <c r="AB301">
        <v>1</v>
      </c>
      <c r="AC301">
        <v>3.84</v>
      </c>
      <c r="AD301">
        <v>1.2143999999999999</v>
      </c>
      <c r="AE301">
        <v>0.22940911905163949</v>
      </c>
      <c r="AF301">
        <v>63.000000000000007</v>
      </c>
      <c r="AG301" t="s">
        <v>748</v>
      </c>
      <c r="AH301">
        <v>0.36999999999999988</v>
      </c>
    </row>
    <row r="302" spans="1:34" x14ac:dyDescent="0.25">
      <c r="A302" t="s">
        <v>607</v>
      </c>
      <c r="B302">
        <v>502</v>
      </c>
      <c r="C302" s="1" t="s">
        <v>608</v>
      </c>
      <c r="D302">
        <v>5.5274888558692399E-2</v>
      </c>
      <c r="E302">
        <v>3</v>
      </c>
      <c r="F302">
        <v>6.1020307082714199E-2</v>
      </c>
      <c r="G302">
        <v>3</v>
      </c>
      <c r="H302">
        <v>0.841505695889054</v>
      </c>
      <c r="I302">
        <v>17</v>
      </c>
      <c r="J302">
        <v>7.9296358894929799</v>
      </c>
      <c r="K302">
        <f t="shared" si="8"/>
        <v>1.1883460859329016</v>
      </c>
      <c r="L302">
        <v>-2.0001213854873399</v>
      </c>
      <c r="M302">
        <v>1</v>
      </c>
      <c r="N302" t="s">
        <v>752</v>
      </c>
      <c r="O302">
        <v>5</v>
      </c>
      <c r="P302">
        <v>3.95</v>
      </c>
      <c r="Q302">
        <f t="shared" si="9"/>
        <v>2.5316455696202529</v>
      </c>
      <c r="R302">
        <v>8912.5093813374679</v>
      </c>
      <c r="S302">
        <v>1.1220184543019618</v>
      </c>
      <c r="T302" t="s">
        <v>752</v>
      </c>
      <c r="U302">
        <v>9.8357697166576427E-2</v>
      </c>
      <c r="V302">
        <v>5</v>
      </c>
      <c r="W302">
        <v>13</v>
      </c>
      <c r="X302">
        <v>25</v>
      </c>
      <c r="Y302">
        <v>27</v>
      </c>
      <c r="Z302">
        <v>19</v>
      </c>
      <c r="AA302">
        <v>10</v>
      </c>
      <c r="AB302">
        <v>2</v>
      </c>
      <c r="AC302">
        <v>3.7920792079207923</v>
      </c>
      <c r="AD302">
        <v>1.9270659739241252</v>
      </c>
      <c r="AE302">
        <v>4.1873125665828521E-2</v>
      </c>
      <c r="AF302">
        <v>63.168316831683164</v>
      </c>
      <c r="AG302" t="s">
        <v>748</v>
      </c>
      <c r="AH302">
        <v>0.36831683168316831</v>
      </c>
    </row>
    <row r="303" spans="1:34" x14ac:dyDescent="0.25">
      <c r="A303" t="s">
        <v>609</v>
      </c>
      <c r="B303">
        <v>503</v>
      </c>
      <c r="C303" s="1" t="s">
        <v>610</v>
      </c>
      <c r="D303">
        <v>6.7855373947498798E-2</v>
      </c>
      <c r="E303">
        <v>4</v>
      </c>
      <c r="F303">
        <v>3.1698860822189201E-2</v>
      </c>
      <c r="G303">
        <v>2</v>
      </c>
      <c r="H303">
        <v>0.76840019811787996</v>
      </c>
      <c r="I303">
        <v>15</v>
      </c>
      <c r="J303">
        <v>13.700633755555874</v>
      </c>
      <c r="K303">
        <f t="shared" si="8"/>
        <v>1.3014051824158828</v>
      </c>
      <c r="L303">
        <v>-1.9310474751344719</v>
      </c>
      <c r="M303">
        <v>1</v>
      </c>
      <c r="N303" t="s">
        <v>752</v>
      </c>
      <c r="O303">
        <v>5</v>
      </c>
      <c r="P303">
        <v>4.03</v>
      </c>
      <c r="Q303">
        <f t="shared" si="9"/>
        <v>2.4813895781637716</v>
      </c>
      <c r="R303">
        <v>10715.193052376071</v>
      </c>
      <c r="S303">
        <v>0.93325430079699045</v>
      </c>
      <c r="T303" t="s">
        <v>752</v>
      </c>
      <c r="U303">
        <v>4.533955488460395E-2</v>
      </c>
      <c r="V303">
        <v>1</v>
      </c>
      <c r="W303">
        <v>8</v>
      </c>
      <c r="X303">
        <v>33</v>
      </c>
      <c r="Y303">
        <v>34</v>
      </c>
      <c r="Z303">
        <v>17</v>
      </c>
      <c r="AA303">
        <v>7</v>
      </c>
      <c r="AB303">
        <v>1</v>
      </c>
      <c r="AC303">
        <v>3.8217821782178221</v>
      </c>
      <c r="AD303">
        <v>1.2355651406724832</v>
      </c>
      <c r="AE303">
        <v>0.31209948744660393</v>
      </c>
      <c r="AF303">
        <v>63.366336633663359</v>
      </c>
      <c r="AG303" t="s">
        <v>748</v>
      </c>
      <c r="AH303">
        <v>0.36633663366336644</v>
      </c>
    </row>
    <row r="304" spans="1:34" x14ac:dyDescent="0.25">
      <c r="A304" t="s">
        <v>611</v>
      </c>
      <c r="B304">
        <v>504</v>
      </c>
      <c r="C304" s="1" t="s">
        <v>612</v>
      </c>
      <c r="D304">
        <v>5.23031203566122E-2</v>
      </c>
      <c r="E304">
        <v>3</v>
      </c>
      <c r="F304">
        <v>1.4264487369985099E-2</v>
      </c>
      <c r="G304">
        <v>1</v>
      </c>
      <c r="H304">
        <v>1.22060425953442</v>
      </c>
      <c r="I304">
        <v>20</v>
      </c>
      <c r="J304">
        <v>30.445852741759307</v>
      </c>
      <c r="K304">
        <f t="shared" si="8"/>
        <v>0.81926635286479665</v>
      </c>
      <c r="L304">
        <v>-2.1380855439450639</v>
      </c>
      <c r="M304">
        <v>2</v>
      </c>
      <c r="N304" t="s">
        <v>752</v>
      </c>
      <c r="O304">
        <v>5</v>
      </c>
      <c r="P304">
        <v>4.53</v>
      </c>
      <c r="Q304">
        <f t="shared" si="9"/>
        <v>2.2075055187637966</v>
      </c>
      <c r="R304">
        <v>33884.41561392029</v>
      </c>
      <c r="S304">
        <v>0.29512092266663825</v>
      </c>
      <c r="T304" t="s">
        <v>752</v>
      </c>
      <c r="U304">
        <v>2.3639252131349323E-2</v>
      </c>
      <c r="V304">
        <v>1</v>
      </c>
      <c r="W304">
        <v>9</v>
      </c>
      <c r="X304">
        <v>32</v>
      </c>
      <c r="Y304">
        <v>32</v>
      </c>
      <c r="Z304">
        <v>18</v>
      </c>
      <c r="AA304">
        <v>7</v>
      </c>
      <c r="AB304">
        <v>1</v>
      </c>
      <c r="AC304">
        <v>3.8199999999999994</v>
      </c>
      <c r="AD304">
        <v>1.2876000000000001</v>
      </c>
      <c r="AE304">
        <v>0.2745511678721938</v>
      </c>
      <c r="AF304">
        <v>63.4</v>
      </c>
      <c r="AG304" t="s">
        <v>748</v>
      </c>
      <c r="AH304">
        <v>0.36599999999999999</v>
      </c>
    </row>
    <row r="305" spans="1:34" x14ac:dyDescent="0.25">
      <c r="A305" t="s">
        <v>613</v>
      </c>
      <c r="B305">
        <v>505</v>
      </c>
      <c r="C305" s="1" t="s">
        <v>614</v>
      </c>
      <c r="D305">
        <v>0.117582961862308</v>
      </c>
      <c r="E305">
        <v>6</v>
      </c>
      <c r="F305">
        <v>0.108073303615651</v>
      </c>
      <c r="G305">
        <v>4</v>
      </c>
      <c r="H305">
        <v>1.1203566121842501</v>
      </c>
      <c r="I305">
        <v>23</v>
      </c>
      <c r="J305">
        <v>4.1907374247749951</v>
      </c>
      <c r="K305">
        <f t="shared" si="8"/>
        <v>0.89257294429708189</v>
      </c>
      <c r="L305">
        <v>-1.8885648925113101</v>
      </c>
      <c r="M305">
        <v>2</v>
      </c>
      <c r="N305" t="s">
        <v>752</v>
      </c>
      <c r="O305">
        <v>5</v>
      </c>
      <c r="P305">
        <v>3.77</v>
      </c>
      <c r="Q305">
        <f t="shared" si="9"/>
        <v>2.6525198938992043</v>
      </c>
      <c r="R305">
        <v>5888.4365535558973</v>
      </c>
      <c r="S305">
        <v>1.6982436524617421</v>
      </c>
      <c r="T305" t="s">
        <v>752</v>
      </c>
      <c r="U305">
        <v>9.1794409377817854E-2</v>
      </c>
      <c r="V305">
        <v>0</v>
      </c>
      <c r="W305">
        <v>5</v>
      </c>
      <c r="X305">
        <v>32</v>
      </c>
      <c r="Y305">
        <v>40</v>
      </c>
      <c r="Z305">
        <v>17</v>
      </c>
      <c r="AA305">
        <v>4</v>
      </c>
      <c r="AB305">
        <v>0</v>
      </c>
      <c r="AC305">
        <v>3.8265306122448979</v>
      </c>
      <c r="AD305">
        <v>0.83725531028738021</v>
      </c>
      <c r="AE305">
        <v>0.26922579207318859</v>
      </c>
      <c r="AF305">
        <v>63.469387755102041</v>
      </c>
      <c r="AG305" t="s">
        <v>748</v>
      </c>
      <c r="AH305">
        <v>0.36530612244897964</v>
      </c>
    </row>
    <row r="306" spans="1:34" x14ac:dyDescent="0.25">
      <c r="A306" t="s">
        <v>615</v>
      </c>
      <c r="B306">
        <v>506</v>
      </c>
      <c r="C306" s="1" t="s">
        <v>616</v>
      </c>
      <c r="D306">
        <v>7.0034670629024298E-2</v>
      </c>
      <c r="E306">
        <v>4</v>
      </c>
      <c r="F306">
        <v>4.1604754829123299E-2</v>
      </c>
      <c r="G306">
        <v>3</v>
      </c>
      <c r="H306">
        <v>0.94819217434373404</v>
      </c>
      <c r="I306">
        <v>19</v>
      </c>
      <c r="J306">
        <v>10.438603293226119</v>
      </c>
      <c r="K306">
        <f t="shared" si="8"/>
        <v>1.0546385290430427</v>
      </c>
      <c r="L306">
        <v>-1.9488044360847381</v>
      </c>
      <c r="M306">
        <v>2</v>
      </c>
      <c r="N306" t="s">
        <v>752</v>
      </c>
      <c r="O306">
        <v>5</v>
      </c>
      <c r="P306">
        <v>4.82</v>
      </c>
      <c r="Q306">
        <f t="shared" si="9"/>
        <v>2.0746887966804977</v>
      </c>
      <c r="R306">
        <v>66069.344800759733</v>
      </c>
      <c r="S306">
        <v>0.15135612484362052</v>
      </c>
      <c r="T306" t="s">
        <v>752</v>
      </c>
      <c r="U306">
        <v>7.224308637760328E-2</v>
      </c>
      <c r="V306">
        <v>1</v>
      </c>
      <c r="W306">
        <v>10</v>
      </c>
      <c r="X306">
        <v>31</v>
      </c>
      <c r="Y306">
        <v>34</v>
      </c>
      <c r="Z306">
        <v>18</v>
      </c>
      <c r="AA306">
        <v>7</v>
      </c>
      <c r="AB306">
        <v>1</v>
      </c>
      <c r="AC306">
        <v>3.8137254901960782</v>
      </c>
      <c r="AD306">
        <v>1.2888312187620146</v>
      </c>
      <c r="AE306">
        <v>0.24874454638269877</v>
      </c>
      <c r="AF306">
        <v>63.529411764705884</v>
      </c>
      <c r="AG306" t="s">
        <v>748</v>
      </c>
      <c r="AH306">
        <v>0.36470588235294121</v>
      </c>
    </row>
    <row r="307" spans="1:34" x14ac:dyDescent="0.25">
      <c r="A307" t="s">
        <v>617</v>
      </c>
      <c r="B307">
        <v>507</v>
      </c>
      <c r="C307" s="1" t="s">
        <v>618</v>
      </c>
      <c r="D307">
        <v>0.117582961862308</v>
      </c>
      <c r="E307">
        <v>6</v>
      </c>
      <c r="F307">
        <v>3.7939574046557699E-2</v>
      </c>
      <c r="G307">
        <v>2</v>
      </c>
      <c r="H307">
        <v>0.97810797424467599</v>
      </c>
      <c r="I307">
        <v>20</v>
      </c>
      <c r="J307">
        <v>11.447004695398613</v>
      </c>
      <c r="K307">
        <f t="shared" si="8"/>
        <v>1.022382013368442</v>
      </c>
      <c r="L307">
        <v>-1.7470804237459909</v>
      </c>
      <c r="M307">
        <v>1</v>
      </c>
      <c r="N307" t="s">
        <v>752</v>
      </c>
      <c r="O307">
        <v>5</v>
      </c>
      <c r="P307">
        <v>5.1100000000000003</v>
      </c>
      <c r="Q307">
        <f t="shared" si="9"/>
        <v>1.9569471624266144</v>
      </c>
      <c r="R307">
        <v>128824.95516931375</v>
      </c>
      <c r="S307">
        <v>7.7624711662868953E-2</v>
      </c>
      <c r="T307" t="s">
        <v>752</v>
      </c>
      <c r="U307">
        <v>8.9612321694232958E-2</v>
      </c>
      <c r="V307">
        <v>1</v>
      </c>
      <c r="W307">
        <v>6</v>
      </c>
      <c r="X307">
        <v>32</v>
      </c>
      <c r="Y307">
        <v>38</v>
      </c>
      <c r="Z307">
        <v>18</v>
      </c>
      <c r="AA307">
        <v>5</v>
      </c>
      <c r="AB307">
        <v>0</v>
      </c>
      <c r="AC307">
        <v>3.8099999999999996</v>
      </c>
      <c r="AD307">
        <v>0.99390000000000001</v>
      </c>
      <c r="AE307">
        <v>8.4154486754719066E-2</v>
      </c>
      <c r="AF307">
        <v>63.600000000000009</v>
      </c>
      <c r="AG307" t="s">
        <v>748</v>
      </c>
      <c r="AH307">
        <v>0.36399999999999988</v>
      </c>
    </row>
    <row r="308" spans="1:34" x14ac:dyDescent="0.25">
      <c r="A308" t="s">
        <v>619</v>
      </c>
      <c r="B308">
        <v>508</v>
      </c>
      <c r="C308" s="1" t="s">
        <v>620</v>
      </c>
      <c r="D308">
        <v>4.7548291233283801E-2</v>
      </c>
      <c r="E308">
        <v>3</v>
      </c>
      <c r="F308">
        <v>0.104705299653294</v>
      </c>
      <c r="G308">
        <v>4</v>
      </c>
      <c r="H308">
        <v>1.0679544328875701</v>
      </c>
      <c r="I308">
        <v>20</v>
      </c>
      <c r="J308">
        <v>9.1337603549704056</v>
      </c>
      <c r="K308">
        <f t="shared" si="8"/>
        <v>0.93636953900380127</v>
      </c>
      <c r="L308">
        <v>-2.0983250633664632</v>
      </c>
      <c r="M308">
        <v>1</v>
      </c>
      <c r="N308" t="s">
        <v>752</v>
      </c>
      <c r="O308">
        <v>5</v>
      </c>
      <c r="P308">
        <v>3.17</v>
      </c>
      <c r="Q308">
        <f t="shared" si="9"/>
        <v>3.1545741324921135</v>
      </c>
      <c r="R308">
        <v>1479.1083881682086</v>
      </c>
      <c r="S308">
        <v>6.7608297539198121</v>
      </c>
      <c r="T308" t="s">
        <v>752</v>
      </c>
      <c r="U308">
        <v>9.3876803856362698E-2</v>
      </c>
      <c r="V308">
        <v>1</v>
      </c>
      <c r="W308">
        <v>14</v>
      </c>
      <c r="X308">
        <v>29</v>
      </c>
      <c r="Y308">
        <v>28</v>
      </c>
      <c r="Z308">
        <v>16</v>
      </c>
      <c r="AA308">
        <v>8</v>
      </c>
      <c r="AB308">
        <v>3</v>
      </c>
      <c r="AC308">
        <v>3.8080808080808075</v>
      </c>
      <c r="AD308">
        <v>1.6702377308437915</v>
      </c>
      <c r="AE308">
        <v>0.41604039950974786</v>
      </c>
      <c r="AF308">
        <v>63.636363636363633</v>
      </c>
      <c r="AG308" t="s">
        <v>748</v>
      </c>
      <c r="AH308">
        <v>0.36363636363636365</v>
      </c>
    </row>
    <row r="309" spans="1:34" x14ac:dyDescent="0.25">
      <c r="A309" t="s">
        <v>621</v>
      </c>
      <c r="B309">
        <v>509</v>
      </c>
      <c r="C309" s="1" t="s">
        <v>622</v>
      </c>
      <c r="D309">
        <v>1.33729569093611E-2</v>
      </c>
      <c r="E309">
        <v>1</v>
      </c>
      <c r="F309">
        <v>0.108073303615651</v>
      </c>
      <c r="G309">
        <v>4</v>
      </c>
      <c r="H309">
        <v>0.85834571570084195</v>
      </c>
      <c r="I309">
        <v>15</v>
      </c>
      <c r="J309">
        <v>32.475576257876419</v>
      </c>
      <c r="K309">
        <f t="shared" si="8"/>
        <v>1.1650317368724756</v>
      </c>
      <c r="L309">
        <v>-1.914457068574726</v>
      </c>
      <c r="M309">
        <v>1</v>
      </c>
      <c r="N309" t="s">
        <v>753</v>
      </c>
      <c r="O309">
        <v>4</v>
      </c>
      <c r="P309">
        <v>4.62</v>
      </c>
      <c r="Q309">
        <f t="shared" si="9"/>
        <v>2.1645021645021645</v>
      </c>
      <c r="R309">
        <v>41686.938347033625</v>
      </c>
      <c r="S309">
        <v>0.23988329190194857</v>
      </c>
      <c r="T309" t="s">
        <v>752</v>
      </c>
      <c r="U309">
        <v>9.0420241203531024E-2</v>
      </c>
      <c r="V309">
        <v>0</v>
      </c>
      <c r="W309">
        <v>8</v>
      </c>
      <c r="X309">
        <v>29</v>
      </c>
      <c r="Y309">
        <v>40</v>
      </c>
      <c r="Z309">
        <v>18</v>
      </c>
      <c r="AA309">
        <v>4</v>
      </c>
      <c r="AB309">
        <v>0</v>
      </c>
      <c r="AC309">
        <v>3.808080808080808</v>
      </c>
      <c r="AD309">
        <v>0.92276298336904405</v>
      </c>
      <c r="AE309">
        <v>0.11734750868562932</v>
      </c>
      <c r="AF309">
        <v>63.838383838383841</v>
      </c>
      <c r="AG309" t="s">
        <v>748</v>
      </c>
      <c r="AH309">
        <v>0.36161616161616161</v>
      </c>
    </row>
    <row r="310" spans="1:34" x14ac:dyDescent="0.25">
      <c r="A310" t="s">
        <v>623</v>
      </c>
      <c r="B310">
        <v>510</v>
      </c>
      <c r="C310" s="1" t="s">
        <v>624</v>
      </c>
      <c r="D310">
        <v>5.43833580980684E-2</v>
      </c>
      <c r="E310">
        <v>3</v>
      </c>
      <c r="F310">
        <v>3.7939574046557699E-2</v>
      </c>
      <c r="G310">
        <v>2</v>
      </c>
      <c r="H310">
        <v>1.11896978702328</v>
      </c>
      <c r="I310">
        <v>20</v>
      </c>
      <c r="J310">
        <v>11.447154828593883</v>
      </c>
      <c r="K310">
        <f t="shared" si="8"/>
        <v>0.89367917847025402</v>
      </c>
      <c r="L310">
        <v>-2.0144756351150779</v>
      </c>
      <c r="M310">
        <v>1</v>
      </c>
      <c r="N310" t="s">
        <v>752</v>
      </c>
      <c r="O310">
        <v>5</v>
      </c>
      <c r="P310">
        <v>3.5</v>
      </c>
      <c r="Q310">
        <f t="shared" si="9"/>
        <v>2.8571428571428572</v>
      </c>
      <c r="R310">
        <v>3162.2776601683804</v>
      </c>
      <c r="S310">
        <v>3.1622776601683782</v>
      </c>
      <c r="T310" t="s">
        <v>752</v>
      </c>
      <c r="U310">
        <v>8.0590753794922809E-2</v>
      </c>
      <c r="V310">
        <v>0</v>
      </c>
      <c r="W310">
        <v>7</v>
      </c>
      <c r="X310">
        <v>31</v>
      </c>
      <c r="Y310">
        <v>38</v>
      </c>
      <c r="Z310">
        <v>18</v>
      </c>
      <c r="AA310">
        <v>4</v>
      </c>
      <c r="AB310">
        <v>0</v>
      </c>
      <c r="AC310">
        <v>3.8061224489795915</v>
      </c>
      <c r="AD310">
        <v>0.91139108704706373</v>
      </c>
      <c r="AE310">
        <v>0.1837041314672081</v>
      </c>
      <c r="AF310">
        <v>63.877551020408156</v>
      </c>
      <c r="AG310" t="s">
        <v>748</v>
      </c>
      <c r="AH310">
        <v>0.36122448979591848</v>
      </c>
    </row>
    <row r="311" spans="1:34" x14ac:dyDescent="0.25">
      <c r="A311" t="s">
        <v>625</v>
      </c>
      <c r="B311">
        <v>511</v>
      </c>
      <c r="C311" s="1" t="s">
        <v>626</v>
      </c>
      <c r="D311">
        <v>2.0802377414561701E-2</v>
      </c>
      <c r="E311">
        <v>2</v>
      </c>
      <c r="F311">
        <v>5.2600297176820202E-2</v>
      </c>
      <c r="G311">
        <v>3</v>
      </c>
      <c r="H311">
        <v>1.16503219415552</v>
      </c>
      <c r="I311">
        <v>21</v>
      </c>
      <c r="J311">
        <v>20.877156165777816</v>
      </c>
      <c r="K311">
        <f t="shared" si="8"/>
        <v>0.85834537879432216</v>
      </c>
      <c r="L311">
        <v>-1.8256561996115059</v>
      </c>
      <c r="M311">
        <v>1</v>
      </c>
      <c r="N311" t="s">
        <v>752</v>
      </c>
      <c r="O311">
        <v>5</v>
      </c>
      <c r="P311">
        <v>5.46</v>
      </c>
      <c r="Q311">
        <f t="shared" si="9"/>
        <v>1.8315018315018314</v>
      </c>
      <c r="R311">
        <v>288403.1503126609</v>
      </c>
      <c r="S311">
        <v>3.4673685045253123E-2</v>
      </c>
      <c r="T311" t="s">
        <v>752</v>
      </c>
      <c r="U311">
        <v>6.2531190342281828E-2</v>
      </c>
      <c r="V311">
        <v>1</v>
      </c>
      <c r="W311">
        <v>10</v>
      </c>
      <c r="X311">
        <v>31</v>
      </c>
      <c r="Y311">
        <v>34</v>
      </c>
      <c r="Z311">
        <v>18</v>
      </c>
      <c r="AA311">
        <v>6</v>
      </c>
      <c r="AB311">
        <v>1</v>
      </c>
      <c r="AC311">
        <v>3.7920792079207919</v>
      </c>
      <c r="AD311">
        <v>1.2537986471914517</v>
      </c>
      <c r="AE311">
        <v>0.24611170112455405</v>
      </c>
      <c r="AF311">
        <v>63.960396039603964</v>
      </c>
      <c r="AG311" t="s">
        <v>748</v>
      </c>
      <c r="AH311">
        <v>0.36039603960396038</v>
      </c>
    </row>
    <row r="312" spans="1:34" x14ac:dyDescent="0.25">
      <c r="A312" t="s">
        <v>627</v>
      </c>
      <c r="B312">
        <v>512</v>
      </c>
      <c r="C312" s="1" t="s">
        <v>628</v>
      </c>
      <c r="D312">
        <v>1.3967310549777101E-2</v>
      </c>
      <c r="E312">
        <v>1</v>
      </c>
      <c r="F312">
        <v>0.108073303615651</v>
      </c>
      <c r="G312">
        <v>4</v>
      </c>
      <c r="H312">
        <v>0.96968796433878102</v>
      </c>
      <c r="I312">
        <v>17</v>
      </c>
      <c r="J312">
        <v>31.093636842647751</v>
      </c>
      <c r="K312">
        <f t="shared" si="8"/>
        <v>1.0312595770763107</v>
      </c>
      <c r="L312">
        <v>-2.04798613455795</v>
      </c>
      <c r="M312">
        <v>2</v>
      </c>
      <c r="N312" t="s">
        <v>753</v>
      </c>
      <c r="O312">
        <v>4</v>
      </c>
      <c r="P312">
        <v>2.98</v>
      </c>
      <c r="Q312">
        <f t="shared" si="9"/>
        <v>3.3557046979865772</v>
      </c>
      <c r="R312">
        <v>954.99258602143675</v>
      </c>
      <c r="S312">
        <v>10.471285480508987</v>
      </c>
      <c r="T312" t="s">
        <v>752</v>
      </c>
      <c r="U312">
        <v>7.5838736960811948E-2</v>
      </c>
      <c r="V312">
        <v>0</v>
      </c>
      <c r="W312">
        <v>8</v>
      </c>
      <c r="X312">
        <v>36</v>
      </c>
      <c r="Y312">
        <v>33</v>
      </c>
      <c r="Z312">
        <v>17</v>
      </c>
      <c r="AA312">
        <v>6</v>
      </c>
      <c r="AB312">
        <v>1</v>
      </c>
      <c r="AC312">
        <v>3.8019801980198022</v>
      </c>
      <c r="AD312">
        <v>1.1291049897068912</v>
      </c>
      <c r="AE312">
        <v>0.49953032835393885</v>
      </c>
      <c r="AF312">
        <v>63.960396039603957</v>
      </c>
      <c r="AG312" t="s">
        <v>748</v>
      </c>
      <c r="AH312">
        <v>0.36039603960396038</v>
      </c>
    </row>
    <row r="313" spans="1:34" x14ac:dyDescent="0.25">
      <c r="A313" t="s">
        <v>629</v>
      </c>
      <c r="B313">
        <v>513</v>
      </c>
      <c r="C313" s="1" t="s">
        <v>630</v>
      </c>
      <c r="D313">
        <v>5.43833580980684E-2</v>
      </c>
      <c r="E313">
        <v>3</v>
      </c>
      <c r="F313">
        <v>0.108073303615651</v>
      </c>
      <c r="G313">
        <v>4</v>
      </c>
      <c r="H313">
        <v>0.96691431401684003</v>
      </c>
      <c r="I313">
        <v>19</v>
      </c>
      <c r="J313">
        <v>7.985848726075881</v>
      </c>
      <c r="K313">
        <f t="shared" si="8"/>
        <v>1.0342178055527098</v>
      </c>
      <c r="L313">
        <v>-1.891577240085665</v>
      </c>
      <c r="M313">
        <v>1</v>
      </c>
      <c r="N313" t="s">
        <v>752</v>
      </c>
      <c r="O313">
        <v>5</v>
      </c>
      <c r="P313">
        <v>3.6</v>
      </c>
      <c r="Q313">
        <f t="shared" si="9"/>
        <v>2.7777777777777777</v>
      </c>
      <c r="R313">
        <v>3981.0717055349769</v>
      </c>
      <c r="S313">
        <v>2.5118864315095775</v>
      </c>
      <c r="T313" t="s">
        <v>752</v>
      </c>
      <c r="U313">
        <v>4.1683139453622613E-2</v>
      </c>
      <c r="V313">
        <v>1</v>
      </c>
      <c r="W313">
        <v>9</v>
      </c>
      <c r="X313">
        <v>33</v>
      </c>
      <c r="Y313">
        <v>33</v>
      </c>
      <c r="Z313">
        <v>16</v>
      </c>
      <c r="AA313">
        <v>7</v>
      </c>
      <c r="AB313">
        <v>1</v>
      </c>
      <c r="AC313">
        <v>3.7899999999999996</v>
      </c>
      <c r="AD313">
        <v>1.2659</v>
      </c>
      <c r="AE313">
        <v>0.33474932441393113</v>
      </c>
      <c r="AF313">
        <v>64</v>
      </c>
      <c r="AG313" t="s">
        <v>748</v>
      </c>
      <c r="AH313">
        <v>0.36</v>
      </c>
    </row>
    <row r="314" spans="1:34" x14ac:dyDescent="0.25">
      <c r="A314" t="s">
        <v>631</v>
      </c>
      <c r="B314">
        <v>514</v>
      </c>
      <c r="C314" s="1" t="s">
        <v>632</v>
      </c>
      <c r="D314">
        <v>0.117582961862308</v>
      </c>
      <c r="E314">
        <v>6</v>
      </c>
      <c r="F314">
        <v>3.7939574046557699E-2</v>
      </c>
      <c r="G314">
        <v>2</v>
      </c>
      <c r="H314">
        <v>1.0919266963843499</v>
      </c>
      <c r="I314">
        <v>21</v>
      </c>
      <c r="J314">
        <v>11.447004694075167</v>
      </c>
      <c r="K314">
        <f t="shared" si="8"/>
        <v>0.91581239227070566</v>
      </c>
      <c r="L314">
        <v>-1.9824816761616271</v>
      </c>
      <c r="M314">
        <v>1</v>
      </c>
      <c r="N314" t="s">
        <v>752</v>
      </c>
      <c r="O314">
        <v>5</v>
      </c>
      <c r="P314">
        <v>2.97</v>
      </c>
      <c r="Q314">
        <f t="shared" si="9"/>
        <v>3.3670033670033668</v>
      </c>
      <c r="R314">
        <v>933.25430079699197</v>
      </c>
      <c r="S314">
        <v>10.715193052376053</v>
      </c>
      <c r="T314" t="s">
        <v>752</v>
      </c>
      <c r="U314">
        <v>7.4986812384185683E-2</v>
      </c>
      <c r="V314">
        <v>0</v>
      </c>
      <c r="W314">
        <v>8</v>
      </c>
      <c r="X314">
        <v>34</v>
      </c>
      <c r="Y314">
        <v>35</v>
      </c>
      <c r="Z314">
        <v>17</v>
      </c>
      <c r="AA314">
        <v>5</v>
      </c>
      <c r="AB314">
        <v>1</v>
      </c>
      <c r="AC314">
        <v>3.8000000000000003</v>
      </c>
      <c r="AD314">
        <v>1.08</v>
      </c>
      <c r="AE314">
        <v>0.45975120880057035</v>
      </c>
      <c r="AF314">
        <v>64</v>
      </c>
      <c r="AG314" t="s">
        <v>748</v>
      </c>
      <c r="AH314">
        <v>0.36</v>
      </c>
    </row>
    <row r="315" spans="1:34" x14ac:dyDescent="0.25">
      <c r="A315" t="s">
        <v>633</v>
      </c>
      <c r="B315">
        <v>515</v>
      </c>
      <c r="C315" s="1" t="s">
        <v>634</v>
      </c>
      <c r="D315">
        <v>7.0034670629024298E-2</v>
      </c>
      <c r="E315">
        <v>4</v>
      </c>
      <c r="F315">
        <v>5.5968301139177799E-2</v>
      </c>
      <c r="G315">
        <v>3</v>
      </c>
      <c r="H315">
        <v>1.08439821693908</v>
      </c>
      <c r="I315">
        <v>21</v>
      </c>
      <c r="J315">
        <v>7.7715606110104112</v>
      </c>
      <c r="K315">
        <f t="shared" si="8"/>
        <v>0.92217045765963168</v>
      </c>
      <c r="L315">
        <v>-2.012888824140759</v>
      </c>
      <c r="M315">
        <v>2</v>
      </c>
      <c r="N315" t="s">
        <v>752</v>
      </c>
      <c r="O315">
        <v>5</v>
      </c>
      <c r="P315">
        <v>4.08</v>
      </c>
      <c r="Q315">
        <f t="shared" si="9"/>
        <v>2.4509803921568629</v>
      </c>
      <c r="R315">
        <v>12022.644346174151</v>
      </c>
      <c r="S315">
        <v>0.83176377110266952</v>
      </c>
      <c r="T315" t="s">
        <v>752</v>
      </c>
      <c r="U315">
        <v>8.7020731163620149E-2</v>
      </c>
      <c r="V315">
        <v>0</v>
      </c>
      <c r="W315">
        <v>7</v>
      </c>
      <c r="X315">
        <v>33</v>
      </c>
      <c r="Y315">
        <v>37</v>
      </c>
      <c r="Z315">
        <v>17</v>
      </c>
      <c r="AA315">
        <v>5</v>
      </c>
      <c r="AB315">
        <v>0</v>
      </c>
      <c r="AC315">
        <v>3.7979797979797985</v>
      </c>
      <c r="AD315">
        <v>0.94908682787470666</v>
      </c>
      <c r="AE315">
        <v>0.28144555376441227</v>
      </c>
      <c r="AF315">
        <v>64.040404040404042</v>
      </c>
      <c r="AG315" t="s">
        <v>748</v>
      </c>
      <c r="AH315">
        <v>0.35959595959595958</v>
      </c>
    </row>
    <row r="316" spans="1:34" x14ac:dyDescent="0.25">
      <c r="A316" t="s">
        <v>635</v>
      </c>
      <c r="B316">
        <v>516</v>
      </c>
      <c r="C316" s="3" t="s">
        <v>636</v>
      </c>
      <c r="D316">
        <v>6.4190193164933101E-2</v>
      </c>
      <c r="E316">
        <v>4</v>
      </c>
      <c r="F316">
        <v>0.108073303615651</v>
      </c>
      <c r="G316">
        <v>4</v>
      </c>
      <c r="H316">
        <v>1.04606240713224</v>
      </c>
      <c r="I316">
        <v>20</v>
      </c>
      <c r="J316">
        <v>6.766644751107509</v>
      </c>
      <c r="K316">
        <f t="shared" si="8"/>
        <v>0.9559659090909125</v>
      </c>
      <c r="L316">
        <v>-1.8238983901888339</v>
      </c>
      <c r="M316">
        <v>2</v>
      </c>
      <c r="N316" t="s">
        <v>753</v>
      </c>
      <c r="O316">
        <v>4</v>
      </c>
      <c r="P316">
        <v>4.97</v>
      </c>
      <c r="Q316">
        <f t="shared" si="9"/>
        <v>2.0120724346076462</v>
      </c>
      <c r="R316">
        <v>93325.430079699145</v>
      </c>
      <c r="S316">
        <v>0.1071519305237606</v>
      </c>
      <c r="T316" t="s">
        <v>752</v>
      </c>
      <c r="U316">
        <v>9.3852908891328204E-2</v>
      </c>
      <c r="V316">
        <v>0</v>
      </c>
      <c r="W316">
        <v>5</v>
      </c>
      <c r="X316">
        <v>34</v>
      </c>
      <c r="Y316">
        <v>43</v>
      </c>
      <c r="Z316">
        <v>15</v>
      </c>
      <c r="AA316">
        <v>3</v>
      </c>
      <c r="AB316">
        <v>0</v>
      </c>
      <c r="AC316">
        <v>3.77</v>
      </c>
      <c r="AD316">
        <v>0.7571</v>
      </c>
      <c r="AE316">
        <v>0.28018550761303163</v>
      </c>
      <c r="AF316">
        <v>64.599999999999994</v>
      </c>
      <c r="AG316" t="s">
        <v>748</v>
      </c>
      <c r="AH316">
        <v>0.35400000000000009</v>
      </c>
    </row>
    <row r="317" spans="1:34" x14ac:dyDescent="0.25">
      <c r="A317" t="s">
        <v>637</v>
      </c>
      <c r="B317">
        <v>517</v>
      </c>
      <c r="C317" s="1" t="s">
        <v>638</v>
      </c>
      <c r="D317">
        <v>4.8043585933630499E-2</v>
      </c>
      <c r="E317">
        <v>3</v>
      </c>
      <c r="F317">
        <v>2.9420505200594398E-2</v>
      </c>
      <c r="G317">
        <v>2</v>
      </c>
      <c r="H317">
        <v>0.61981178801386905</v>
      </c>
      <c r="I317">
        <v>13</v>
      </c>
      <c r="J317">
        <v>14.761626395430371</v>
      </c>
      <c r="K317">
        <f t="shared" si="8"/>
        <v>1.613392999840177</v>
      </c>
      <c r="L317">
        <v>-1.974610683833091</v>
      </c>
      <c r="M317">
        <v>1</v>
      </c>
      <c r="N317" t="s">
        <v>752</v>
      </c>
      <c r="O317">
        <v>5</v>
      </c>
      <c r="P317">
        <v>3.94</v>
      </c>
      <c r="Q317">
        <f t="shared" si="9"/>
        <v>2.5380710659898478</v>
      </c>
      <c r="R317">
        <v>8709.6358995608189</v>
      </c>
      <c r="S317">
        <v>1.148153621496881</v>
      </c>
      <c r="T317" t="s">
        <v>752</v>
      </c>
      <c r="U317">
        <v>7.6264907204854987E-2</v>
      </c>
      <c r="V317">
        <v>1</v>
      </c>
      <c r="W317">
        <v>12</v>
      </c>
      <c r="X317">
        <v>30</v>
      </c>
      <c r="Y317">
        <v>32</v>
      </c>
      <c r="Z317">
        <v>18</v>
      </c>
      <c r="AA317">
        <v>6</v>
      </c>
      <c r="AB317">
        <v>1</v>
      </c>
      <c r="AC317">
        <v>3.7599999999999993</v>
      </c>
      <c r="AD317">
        <v>1.3224</v>
      </c>
      <c r="AE317">
        <v>0.24065304262027148</v>
      </c>
      <c r="AF317">
        <v>64.600000000000009</v>
      </c>
      <c r="AG317" t="s">
        <v>748</v>
      </c>
      <c r="AH317">
        <v>0.35399999999999987</v>
      </c>
    </row>
    <row r="318" spans="1:34" x14ac:dyDescent="0.25">
      <c r="A318" t="s">
        <v>639</v>
      </c>
      <c r="B318">
        <v>518</v>
      </c>
      <c r="C318" s="1" t="s">
        <v>640</v>
      </c>
      <c r="D318">
        <v>5.5274888558692399E-2</v>
      </c>
      <c r="E318">
        <v>3</v>
      </c>
      <c r="F318">
        <v>5.2600297176820202E-2</v>
      </c>
      <c r="G318">
        <v>3</v>
      </c>
      <c r="H318">
        <v>0.899752352649827</v>
      </c>
      <c r="I318">
        <v>17</v>
      </c>
      <c r="J318">
        <v>8.5894865270221157</v>
      </c>
      <c r="K318">
        <f t="shared" si="8"/>
        <v>1.111416932731476</v>
      </c>
      <c r="L318">
        <v>-1.9156298820487341</v>
      </c>
      <c r="M318">
        <v>2</v>
      </c>
      <c r="N318" t="s">
        <v>752</v>
      </c>
      <c r="O318">
        <v>5</v>
      </c>
      <c r="P318">
        <v>3.9</v>
      </c>
      <c r="Q318">
        <f t="shared" si="9"/>
        <v>2.5641025641025643</v>
      </c>
      <c r="R318">
        <v>7943.2823472428154</v>
      </c>
      <c r="S318">
        <v>1.2589254117941671</v>
      </c>
      <c r="T318" t="s">
        <v>752</v>
      </c>
      <c r="U318">
        <v>9.3748862271088945E-2</v>
      </c>
      <c r="V318">
        <v>1</v>
      </c>
      <c r="W318">
        <v>11</v>
      </c>
      <c r="X318">
        <v>31</v>
      </c>
      <c r="Y318">
        <v>33</v>
      </c>
      <c r="Z318">
        <v>18</v>
      </c>
      <c r="AA318">
        <v>5</v>
      </c>
      <c r="AB318">
        <v>1</v>
      </c>
      <c r="AC318">
        <v>3.7499999999999996</v>
      </c>
      <c r="AD318">
        <v>1.2475000000000001</v>
      </c>
      <c r="AE318">
        <v>0.24492637050876753</v>
      </c>
      <c r="AF318">
        <v>64.8</v>
      </c>
      <c r="AG318" t="s">
        <v>748</v>
      </c>
      <c r="AH318">
        <v>0.35199999999999998</v>
      </c>
    </row>
    <row r="319" spans="1:34" x14ac:dyDescent="0.25">
      <c r="A319" t="s">
        <v>641</v>
      </c>
      <c r="B319">
        <v>519</v>
      </c>
      <c r="C319" s="1" t="s">
        <v>642</v>
      </c>
      <c r="D319">
        <v>7.0034670629024298E-2</v>
      </c>
      <c r="E319">
        <v>4</v>
      </c>
      <c r="F319">
        <v>0.108073303615651</v>
      </c>
      <c r="G319">
        <v>4</v>
      </c>
      <c r="H319">
        <v>0.95185735512629999</v>
      </c>
      <c r="I319">
        <v>19</v>
      </c>
      <c r="J319">
        <v>8.1390300876212596</v>
      </c>
      <c r="K319">
        <f t="shared" si="8"/>
        <v>1.0505775835154545</v>
      </c>
      <c r="L319">
        <v>-1.833501728209997</v>
      </c>
      <c r="M319">
        <v>1</v>
      </c>
      <c r="N319" t="s">
        <v>752</v>
      </c>
      <c r="O319">
        <v>5</v>
      </c>
      <c r="P319">
        <v>5.13</v>
      </c>
      <c r="Q319">
        <f t="shared" si="9"/>
        <v>1.9493177387914231</v>
      </c>
      <c r="R319">
        <v>134896.28825916545</v>
      </c>
      <c r="S319">
        <v>7.4131024130091705E-2</v>
      </c>
      <c r="T319" t="s">
        <v>752</v>
      </c>
      <c r="U319">
        <v>9.1925139706709666E-2</v>
      </c>
      <c r="V319">
        <v>1</v>
      </c>
      <c r="W319">
        <v>12</v>
      </c>
      <c r="X319">
        <v>32</v>
      </c>
      <c r="Y319">
        <v>30</v>
      </c>
      <c r="Z319">
        <v>18</v>
      </c>
      <c r="AA319">
        <v>6</v>
      </c>
      <c r="AB319">
        <v>1</v>
      </c>
      <c r="AC319">
        <v>3.7399999999999998</v>
      </c>
      <c r="AD319">
        <v>1.3324</v>
      </c>
      <c r="AE319">
        <v>0.2840552688045655</v>
      </c>
      <c r="AF319">
        <v>65</v>
      </c>
      <c r="AG319" t="s">
        <v>748</v>
      </c>
      <c r="AH319">
        <v>0.35</v>
      </c>
    </row>
    <row r="320" spans="1:34" x14ac:dyDescent="0.25">
      <c r="A320" t="s">
        <v>643</v>
      </c>
      <c r="B320">
        <v>520</v>
      </c>
      <c r="C320" s="1" t="s">
        <v>644</v>
      </c>
      <c r="D320">
        <v>5.5274888558692399E-2</v>
      </c>
      <c r="E320">
        <v>3</v>
      </c>
      <c r="F320">
        <v>1.4264487369985099E-2</v>
      </c>
      <c r="G320">
        <v>1</v>
      </c>
      <c r="H320">
        <v>0.67399702823179797</v>
      </c>
      <c r="I320">
        <v>13</v>
      </c>
      <c r="J320">
        <v>30.445852741759715</v>
      </c>
      <c r="K320">
        <f t="shared" si="8"/>
        <v>1.4836860670194003</v>
      </c>
      <c r="L320">
        <v>-1.858375795485582</v>
      </c>
      <c r="M320">
        <v>1</v>
      </c>
      <c r="N320" t="s">
        <v>752</v>
      </c>
      <c r="O320">
        <v>5</v>
      </c>
      <c r="P320">
        <v>4.9000000000000004</v>
      </c>
      <c r="Q320">
        <f t="shared" si="9"/>
        <v>2.0408163265306123</v>
      </c>
      <c r="R320">
        <v>79432.823472428237</v>
      </c>
      <c r="S320">
        <v>0.12589254117941659</v>
      </c>
      <c r="T320" t="s">
        <v>752</v>
      </c>
      <c r="U320">
        <v>1.9606186638939434E-2</v>
      </c>
      <c r="V320">
        <v>1</v>
      </c>
      <c r="W320">
        <v>9</v>
      </c>
      <c r="X320">
        <v>35</v>
      </c>
      <c r="Y320">
        <v>34</v>
      </c>
      <c r="Z320">
        <v>16</v>
      </c>
      <c r="AA320">
        <v>5</v>
      </c>
      <c r="AB320">
        <v>1</v>
      </c>
      <c r="AC320">
        <v>3.7326732673267333</v>
      </c>
      <c r="AD320">
        <v>1.166160180374473</v>
      </c>
      <c r="AE320">
        <v>0.35685459655066848</v>
      </c>
      <c r="AF320">
        <v>65.148514851485146</v>
      </c>
      <c r="AG320" t="s">
        <v>748</v>
      </c>
      <c r="AH320">
        <v>0.34851485148514849</v>
      </c>
    </row>
    <row r="321" spans="1:34" x14ac:dyDescent="0.25">
      <c r="A321" t="s">
        <v>645</v>
      </c>
      <c r="B321">
        <v>521</v>
      </c>
      <c r="C321" s="1" t="s">
        <v>646</v>
      </c>
      <c r="D321">
        <v>6.7855373947498798E-2</v>
      </c>
      <c r="E321">
        <v>4</v>
      </c>
      <c r="F321">
        <v>0.108073303615651</v>
      </c>
      <c r="G321">
        <v>4</v>
      </c>
      <c r="H321">
        <v>0.906983655274889</v>
      </c>
      <c r="I321">
        <v>18</v>
      </c>
      <c r="J321">
        <v>6.4023010818190675</v>
      </c>
      <c r="K321">
        <f t="shared" si="8"/>
        <v>1.1025557011795539</v>
      </c>
      <c r="L321">
        <v>-1.8542632585207821</v>
      </c>
      <c r="M321">
        <v>2</v>
      </c>
      <c r="N321" t="s">
        <v>752</v>
      </c>
      <c r="O321">
        <v>5</v>
      </c>
      <c r="P321">
        <v>4.26</v>
      </c>
      <c r="Q321">
        <f t="shared" si="9"/>
        <v>2.347417840375587</v>
      </c>
      <c r="R321">
        <v>18197.008586099837</v>
      </c>
      <c r="S321">
        <v>0.54954087385762451</v>
      </c>
      <c r="T321" t="s">
        <v>752</v>
      </c>
      <c r="U321">
        <v>2.2610258402953175E-2</v>
      </c>
      <c r="V321">
        <v>1</v>
      </c>
      <c r="W321">
        <v>9</v>
      </c>
      <c r="X321">
        <v>35</v>
      </c>
      <c r="Y321">
        <v>34</v>
      </c>
      <c r="Z321">
        <v>16</v>
      </c>
      <c r="AA321">
        <v>5</v>
      </c>
      <c r="AB321">
        <v>1</v>
      </c>
      <c r="AC321">
        <v>3.7326732673267333</v>
      </c>
      <c r="AD321">
        <v>1.166160180374473</v>
      </c>
      <c r="AE321">
        <v>0.35685371794342408</v>
      </c>
      <c r="AF321">
        <v>65.148514851485146</v>
      </c>
      <c r="AG321" t="s">
        <v>748</v>
      </c>
      <c r="AH321">
        <v>0.34851485148514849</v>
      </c>
    </row>
    <row r="322" spans="1:34" x14ac:dyDescent="0.25">
      <c r="A322" t="s">
        <v>647</v>
      </c>
      <c r="B322">
        <v>522</v>
      </c>
      <c r="C322" s="1" t="s">
        <v>648</v>
      </c>
      <c r="D322">
        <v>5.23031203566122E-2</v>
      </c>
      <c r="E322">
        <v>3</v>
      </c>
      <c r="F322">
        <v>0.108073303615651</v>
      </c>
      <c r="G322">
        <v>4</v>
      </c>
      <c r="H322">
        <v>0.80267459138187203</v>
      </c>
      <c r="I322">
        <v>16</v>
      </c>
      <c r="J322">
        <v>8.5279423515555219</v>
      </c>
      <c r="K322">
        <f t="shared" ref="K322:K360" si="10">1/H322</f>
        <v>1.2458348759718625</v>
      </c>
      <c r="L322">
        <v>-1.8004095843729231</v>
      </c>
      <c r="M322">
        <v>1</v>
      </c>
      <c r="N322" t="s">
        <v>752</v>
      </c>
      <c r="O322">
        <v>5</v>
      </c>
      <c r="P322">
        <v>4.12</v>
      </c>
      <c r="Q322">
        <f t="shared" ref="Q322:Q360" si="11">10/P322</f>
        <v>2.4271844660194173</v>
      </c>
      <c r="R322">
        <v>13182.567385564091</v>
      </c>
      <c r="S322">
        <v>0.75857757502918266</v>
      </c>
      <c r="T322" t="s">
        <v>752</v>
      </c>
      <c r="U322">
        <v>8.8148023737543393E-2</v>
      </c>
      <c r="V322">
        <v>1</v>
      </c>
      <c r="W322">
        <v>12</v>
      </c>
      <c r="X322">
        <v>32</v>
      </c>
      <c r="Y322">
        <v>34</v>
      </c>
      <c r="Z322">
        <v>16</v>
      </c>
      <c r="AA322">
        <v>5</v>
      </c>
      <c r="AB322">
        <v>1</v>
      </c>
      <c r="AC322">
        <v>3.7029702970297036</v>
      </c>
      <c r="AD322">
        <v>1.2385060288207037</v>
      </c>
      <c r="AE322">
        <v>0.30252346677276643</v>
      </c>
      <c r="AF322">
        <v>65.742574257425744</v>
      </c>
      <c r="AG322" t="s">
        <v>748</v>
      </c>
      <c r="AH322">
        <v>0.34257425742574255</v>
      </c>
    </row>
    <row r="323" spans="1:34" x14ac:dyDescent="0.25">
      <c r="A323" t="s">
        <v>649</v>
      </c>
      <c r="B323">
        <v>523</v>
      </c>
      <c r="C323" s="1" t="s">
        <v>650</v>
      </c>
      <c r="D323">
        <v>4.7548291233283801E-2</v>
      </c>
      <c r="E323">
        <v>3</v>
      </c>
      <c r="F323">
        <v>5.2600297176820202E-2</v>
      </c>
      <c r="G323">
        <v>3</v>
      </c>
      <c r="H323">
        <v>1.3990094105993101</v>
      </c>
      <c r="I323">
        <v>24</v>
      </c>
      <c r="J323">
        <v>9.1878561704172821</v>
      </c>
      <c r="K323">
        <f t="shared" si="10"/>
        <v>0.714791474899099</v>
      </c>
      <c r="L323">
        <v>-1.9612012915639561</v>
      </c>
      <c r="M323">
        <v>1</v>
      </c>
      <c r="N323" t="s">
        <v>752</v>
      </c>
      <c r="O323">
        <v>5</v>
      </c>
      <c r="P323">
        <v>3.39</v>
      </c>
      <c r="Q323">
        <f t="shared" si="11"/>
        <v>2.9498525073746311</v>
      </c>
      <c r="R323">
        <v>2454.7089156850338</v>
      </c>
      <c r="S323">
        <v>4.0738027780411219</v>
      </c>
      <c r="T323" t="s">
        <v>752</v>
      </c>
      <c r="U323">
        <v>6.6212325380745105E-2</v>
      </c>
      <c r="V323">
        <v>1</v>
      </c>
      <c r="W323">
        <v>13</v>
      </c>
      <c r="X323">
        <v>32</v>
      </c>
      <c r="Y323">
        <v>31</v>
      </c>
      <c r="Z323">
        <v>16</v>
      </c>
      <c r="AA323">
        <v>6</v>
      </c>
      <c r="AB323">
        <v>1</v>
      </c>
      <c r="AC323">
        <v>3.6999999999999993</v>
      </c>
      <c r="AD323">
        <v>1.33</v>
      </c>
      <c r="AE323">
        <v>0.32859381935122339</v>
      </c>
      <c r="AF323">
        <v>65.800000000000011</v>
      </c>
      <c r="AG323" t="s">
        <v>748</v>
      </c>
      <c r="AH323">
        <v>0.34199999999999986</v>
      </c>
    </row>
    <row r="324" spans="1:34" x14ac:dyDescent="0.25">
      <c r="A324" t="s">
        <v>651</v>
      </c>
      <c r="B324">
        <v>524</v>
      </c>
      <c r="C324" s="1" t="s">
        <v>652</v>
      </c>
      <c r="D324">
        <v>1.3967310549777101E-2</v>
      </c>
      <c r="E324">
        <v>1</v>
      </c>
      <c r="F324">
        <v>0.104705299653294</v>
      </c>
      <c r="G324">
        <v>4</v>
      </c>
      <c r="H324">
        <v>0.64427934621099603</v>
      </c>
      <c r="I324">
        <v>12</v>
      </c>
      <c r="J324">
        <v>31.093636842647751</v>
      </c>
      <c r="K324">
        <f t="shared" si="10"/>
        <v>1.5521217712177111</v>
      </c>
      <c r="L324">
        <v>-2.011821250810935</v>
      </c>
      <c r="M324">
        <v>2</v>
      </c>
      <c r="N324" t="s">
        <v>752</v>
      </c>
      <c r="O324">
        <v>5</v>
      </c>
      <c r="P324">
        <v>3.61</v>
      </c>
      <c r="Q324">
        <f t="shared" si="11"/>
        <v>2.770083102493075</v>
      </c>
      <c r="R324">
        <v>4073.8027780411317</v>
      </c>
      <c r="S324">
        <v>2.4547089156850275</v>
      </c>
      <c r="T324" t="s">
        <v>752</v>
      </c>
      <c r="U324">
        <v>7.8374628344895933E-2</v>
      </c>
      <c r="V324">
        <v>0</v>
      </c>
      <c r="W324">
        <v>9</v>
      </c>
      <c r="X324">
        <v>37</v>
      </c>
      <c r="Y324">
        <v>34</v>
      </c>
      <c r="Z324">
        <v>13</v>
      </c>
      <c r="AA324">
        <v>5</v>
      </c>
      <c r="AB324">
        <v>1</v>
      </c>
      <c r="AC324">
        <v>3.7070707070707076</v>
      </c>
      <c r="AD324">
        <v>1.0758085909601061</v>
      </c>
      <c r="AE324">
        <v>0.60728513103547876</v>
      </c>
      <c r="AF324">
        <v>65.858585858585855</v>
      </c>
      <c r="AG324" t="s">
        <v>748</v>
      </c>
      <c r="AH324">
        <v>0.3414141414141415</v>
      </c>
    </row>
    <row r="325" spans="1:34" x14ac:dyDescent="0.25">
      <c r="A325" t="s">
        <v>653</v>
      </c>
      <c r="B325">
        <v>525</v>
      </c>
      <c r="C325" s="1" t="s">
        <v>654</v>
      </c>
      <c r="D325">
        <v>7.2114908370480402E-2</v>
      </c>
      <c r="E325">
        <v>4</v>
      </c>
      <c r="F325">
        <v>4.1604754829123299E-2</v>
      </c>
      <c r="G325">
        <v>3</v>
      </c>
      <c r="H325">
        <v>1.2053491827637499</v>
      </c>
      <c r="I325">
        <v>23</v>
      </c>
      <c r="J325">
        <v>10.438594735745477</v>
      </c>
      <c r="K325">
        <f t="shared" si="10"/>
        <v>0.82963510848125854</v>
      </c>
      <c r="L325">
        <v>-2.164698506964414</v>
      </c>
      <c r="M325">
        <v>1</v>
      </c>
      <c r="N325" t="s">
        <v>752</v>
      </c>
      <c r="O325">
        <v>5</v>
      </c>
      <c r="P325">
        <v>3.04</v>
      </c>
      <c r="Q325">
        <f t="shared" si="11"/>
        <v>3.2894736842105261</v>
      </c>
      <c r="R325">
        <v>1096.4781961431863</v>
      </c>
      <c r="S325">
        <v>9.1201083935590859</v>
      </c>
      <c r="T325" t="s">
        <v>752</v>
      </c>
      <c r="U325">
        <v>9.4226122972240034E-2</v>
      </c>
      <c r="V325">
        <v>2</v>
      </c>
      <c r="W325">
        <v>11</v>
      </c>
      <c r="X325">
        <v>34</v>
      </c>
      <c r="Y325">
        <v>32</v>
      </c>
      <c r="Z325">
        <v>15</v>
      </c>
      <c r="AA325">
        <v>6</v>
      </c>
      <c r="AB325">
        <v>1</v>
      </c>
      <c r="AC325">
        <v>3.6831683168316833</v>
      </c>
      <c r="AD325">
        <v>1.325360258798157</v>
      </c>
      <c r="AE325">
        <v>0.28843669905526975</v>
      </c>
      <c r="AF325">
        <v>65.940594059405939</v>
      </c>
      <c r="AG325" t="s">
        <v>748</v>
      </c>
      <c r="AH325">
        <v>0.34059405940594056</v>
      </c>
    </row>
    <row r="326" spans="1:34" x14ac:dyDescent="0.25">
      <c r="A326" t="s">
        <v>655</v>
      </c>
      <c r="B326">
        <v>526</v>
      </c>
      <c r="C326" s="1" t="s">
        <v>656</v>
      </c>
      <c r="D326">
        <v>3.8434868746904403E-2</v>
      </c>
      <c r="E326">
        <v>2</v>
      </c>
      <c r="F326">
        <v>0.104705299653294</v>
      </c>
      <c r="G326">
        <v>4</v>
      </c>
      <c r="H326">
        <v>0.851708766716197</v>
      </c>
      <c r="I326">
        <v>16</v>
      </c>
      <c r="J326">
        <v>11.299491773872926</v>
      </c>
      <c r="K326">
        <f t="shared" si="10"/>
        <v>1.1741102581995801</v>
      </c>
      <c r="L326">
        <v>-2.093879495855921</v>
      </c>
      <c r="M326">
        <v>1</v>
      </c>
      <c r="N326" t="s">
        <v>752</v>
      </c>
      <c r="O326">
        <v>5</v>
      </c>
      <c r="P326">
        <v>4.17</v>
      </c>
      <c r="Q326">
        <f t="shared" si="11"/>
        <v>2.3980815347721824</v>
      </c>
      <c r="R326">
        <v>14791.083881682089</v>
      </c>
      <c r="S326">
        <v>0.67608297539198103</v>
      </c>
      <c r="T326" t="s">
        <v>752</v>
      </c>
      <c r="U326">
        <v>6.9108982143660319E-2</v>
      </c>
      <c r="V326">
        <v>1</v>
      </c>
      <c r="W326">
        <v>14</v>
      </c>
      <c r="X326">
        <v>32</v>
      </c>
      <c r="Y326">
        <v>30</v>
      </c>
      <c r="Z326">
        <v>17</v>
      </c>
      <c r="AA326">
        <v>6</v>
      </c>
      <c r="AB326">
        <v>1</v>
      </c>
      <c r="AC326">
        <v>3.6930693069306932</v>
      </c>
      <c r="AD326">
        <v>1.3612390942064503</v>
      </c>
      <c r="AE326">
        <v>0.31492718719761764</v>
      </c>
      <c r="AF326">
        <v>65.940594059405939</v>
      </c>
      <c r="AG326" t="s">
        <v>748</v>
      </c>
      <c r="AH326">
        <v>0.34059405940594056</v>
      </c>
    </row>
    <row r="327" spans="1:34" x14ac:dyDescent="0.25">
      <c r="A327" t="s">
        <v>657</v>
      </c>
      <c r="B327">
        <v>527</v>
      </c>
      <c r="C327" s="1" t="s">
        <v>658</v>
      </c>
      <c r="D327">
        <v>6.4190193164933101E-2</v>
      </c>
      <c r="E327">
        <v>4</v>
      </c>
      <c r="F327">
        <v>6.1020307082714199E-2</v>
      </c>
      <c r="G327">
        <v>3</v>
      </c>
      <c r="H327">
        <v>0.98949975235264997</v>
      </c>
      <c r="I327">
        <v>19</v>
      </c>
      <c r="J327">
        <v>7.2771555094821778</v>
      </c>
      <c r="K327">
        <f t="shared" si="10"/>
        <v>1.010611672840124</v>
      </c>
      <c r="L327">
        <v>-2.0063537401711198</v>
      </c>
      <c r="M327">
        <v>1</v>
      </c>
      <c r="N327" t="s">
        <v>752</v>
      </c>
      <c r="O327">
        <v>5</v>
      </c>
      <c r="P327">
        <v>3.69</v>
      </c>
      <c r="Q327">
        <f t="shared" si="11"/>
        <v>2.7100271002710028</v>
      </c>
      <c r="R327">
        <v>4897.7881936844633</v>
      </c>
      <c r="S327">
        <v>2.0417379446695287</v>
      </c>
      <c r="T327" t="s">
        <v>752</v>
      </c>
      <c r="U327">
        <v>3.9250306707782089E-2</v>
      </c>
      <c r="V327">
        <v>3</v>
      </c>
      <c r="W327">
        <v>13</v>
      </c>
      <c r="X327">
        <v>32</v>
      </c>
      <c r="Y327">
        <v>29</v>
      </c>
      <c r="Z327">
        <v>16</v>
      </c>
      <c r="AA327">
        <v>7</v>
      </c>
      <c r="AB327">
        <v>1</v>
      </c>
      <c r="AC327">
        <v>3.6633663366336635</v>
      </c>
      <c r="AD327">
        <v>1.5104401529261837</v>
      </c>
      <c r="AE327">
        <v>0.21290815561787013</v>
      </c>
      <c r="AF327">
        <v>66.138613861386148</v>
      </c>
      <c r="AG327" t="s">
        <v>748</v>
      </c>
      <c r="AH327">
        <v>0.33861386138613847</v>
      </c>
    </row>
    <row r="328" spans="1:34" x14ac:dyDescent="0.25">
      <c r="A328" t="s">
        <v>659</v>
      </c>
      <c r="B328">
        <v>528</v>
      </c>
      <c r="C328" s="1" t="s">
        <v>660</v>
      </c>
      <c r="D328">
        <v>1.33729569093611E-2</v>
      </c>
      <c r="E328">
        <v>1</v>
      </c>
      <c r="F328">
        <v>0.108073303615651</v>
      </c>
      <c r="G328">
        <v>4</v>
      </c>
      <c r="H328">
        <v>0.70094105993065803</v>
      </c>
      <c r="I328">
        <v>14</v>
      </c>
      <c r="J328">
        <v>32.475576257876419</v>
      </c>
      <c r="K328">
        <f t="shared" si="10"/>
        <v>1.4266534765404197</v>
      </c>
      <c r="L328">
        <v>-2.0845769911292349</v>
      </c>
      <c r="M328">
        <v>1</v>
      </c>
      <c r="N328" t="s">
        <v>752</v>
      </c>
      <c r="O328">
        <v>5</v>
      </c>
      <c r="P328">
        <v>3.65</v>
      </c>
      <c r="Q328">
        <f t="shared" si="11"/>
        <v>2.7397260273972601</v>
      </c>
      <c r="R328">
        <v>4466.8359215096343</v>
      </c>
      <c r="S328">
        <v>2.2387211385683381</v>
      </c>
      <c r="T328" t="s">
        <v>752</v>
      </c>
      <c r="U328">
        <v>9.482234801240845E-2</v>
      </c>
      <c r="V328">
        <v>1</v>
      </c>
      <c r="W328">
        <v>12</v>
      </c>
      <c r="X328">
        <v>34</v>
      </c>
      <c r="Y328">
        <v>32</v>
      </c>
      <c r="Z328">
        <v>16</v>
      </c>
      <c r="AA328">
        <v>5</v>
      </c>
      <c r="AB328">
        <v>1</v>
      </c>
      <c r="AC328">
        <v>3.6831683168316838</v>
      </c>
      <c r="AD328">
        <v>1.2461523380060777</v>
      </c>
      <c r="AE328">
        <v>0.34765127680968128</v>
      </c>
      <c r="AF328">
        <v>66.138613861386148</v>
      </c>
      <c r="AG328" t="s">
        <v>748</v>
      </c>
      <c r="AH328">
        <v>0.33861386138613847</v>
      </c>
    </row>
    <row r="329" spans="1:34" x14ac:dyDescent="0.25">
      <c r="A329" t="s">
        <v>661</v>
      </c>
      <c r="B329">
        <v>529</v>
      </c>
      <c r="C329" s="1" t="s">
        <v>662</v>
      </c>
      <c r="D329">
        <v>0.117582961862308</v>
      </c>
      <c r="E329">
        <v>6</v>
      </c>
      <c r="F329">
        <v>0.104705299653294</v>
      </c>
      <c r="G329">
        <v>4</v>
      </c>
      <c r="H329">
        <v>0.82248637939574099</v>
      </c>
      <c r="I329">
        <v>19</v>
      </c>
      <c r="J329">
        <v>4.2912741275183812</v>
      </c>
      <c r="K329">
        <f t="shared" si="10"/>
        <v>1.2158256052029379</v>
      </c>
      <c r="L329">
        <v>-2.0302876509151391</v>
      </c>
      <c r="M329">
        <v>1</v>
      </c>
      <c r="N329" t="s">
        <v>752</v>
      </c>
      <c r="O329">
        <v>5</v>
      </c>
      <c r="P329">
        <v>5.9</v>
      </c>
      <c r="Q329">
        <f t="shared" si="11"/>
        <v>1.6949152542372881</v>
      </c>
      <c r="R329">
        <v>794328.23472428333</v>
      </c>
      <c r="S329">
        <v>1.2589254117941642E-2</v>
      </c>
      <c r="T329" t="s">
        <v>752</v>
      </c>
      <c r="U329">
        <v>3.8690450800908827E-2</v>
      </c>
      <c r="V329">
        <v>1</v>
      </c>
      <c r="W329">
        <v>13</v>
      </c>
      <c r="X329">
        <v>34</v>
      </c>
      <c r="Y329">
        <v>30</v>
      </c>
      <c r="Z329">
        <v>15</v>
      </c>
      <c r="AA329">
        <v>6</v>
      </c>
      <c r="AB329">
        <v>1</v>
      </c>
      <c r="AC329">
        <v>3.67</v>
      </c>
      <c r="AD329">
        <v>1.3210999999999999</v>
      </c>
      <c r="AE329">
        <v>0.39107272035926544</v>
      </c>
      <c r="AF329">
        <v>66.400000000000006</v>
      </c>
      <c r="AG329" t="s">
        <v>748</v>
      </c>
      <c r="AH329">
        <v>0.33599999999999997</v>
      </c>
    </row>
    <row r="330" spans="1:34" x14ac:dyDescent="0.25">
      <c r="A330" t="s">
        <v>663</v>
      </c>
      <c r="B330">
        <v>530</v>
      </c>
      <c r="C330" s="1" t="s">
        <v>664</v>
      </c>
      <c r="D330">
        <v>2.1396731054977702E-2</v>
      </c>
      <c r="E330">
        <v>2</v>
      </c>
      <c r="F330">
        <v>5.2600297176820202E-2</v>
      </c>
      <c r="G330">
        <v>3</v>
      </c>
      <c r="H330">
        <v>0.68320950965824701</v>
      </c>
      <c r="I330">
        <v>14</v>
      </c>
      <c r="J330">
        <v>20.405382356466262</v>
      </c>
      <c r="K330">
        <f t="shared" si="10"/>
        <v>1.4636798608090467</v>
      </c>
      <c r="L330">
        <v>-1.952793292773682</v>
      </c>
      <c r="M330">
        <v>1</v>
      </c>
      <c r="N330" t="s">
        <v>752</v>
      </c>
      <c r="O330">
        <v>5</v>
      </c>
      <c r="P330">
        <v>3.65</v>
      </c>
      <c r="Q330">
        <f t="shared" si="11"/>
        <v>2.7397260273972601</v>
      </c>
      <c r="R330">
        <v>4466.8359215096343</v>
      </c>
      <c r="S330">
        <v>2.2387211385683381</v>
      </c>
      <c r="T330" t="s">
        <v>752</v>
      </c>
      <c r="U330">
        <v>9.3481375358166183E-2</v>
      </c>
      <c r="V330">
        <v>0</v>
      </c>
      <c r="W330">
        <v>7</v>
      </c>
      <c r="X330">
        <v>39</v>
      </c>
      <c r="Y330">
        <v>38</v>
      </c>
      <c r="Z330">
        <v>13</v>
      </c>
      <c r="AA330">
        <v>3</v>
      </c>
      <c r="AB330">
        <v>0</v>
      </c>
      <c r="AC330">
        <v>3.66</v>
      </c>
      <c r="AD330">
        <v>0.8044</v>
      </c>
      <c r="AE330">
        <v>0.38784336562197524</v>
      </c>
      <c r="AF330">
        <v>66.8</v>
      </c>
      <c r="AG330" t="s">
        <v>748</v>
      </c>
      <c r="AH330">
        <v>0.33200000000000007</v>
      </c>
    </row>
    <row r="331" spans="1:34" x14ac:dyDescent="0.25">
      <c r="A331" t="s">
        <v>665</v>
      </c>
      <c r="B331">
        <v>531</v>
      </c>
      <c r="C331" s="1" t="s">
        <v>666</v>
      </c>
      <c r="D331">
        <v>7.2114908370480402E-2</v>
      </c>
      <c r="E331">
        <v>4</v>
      </c>
      <c r="F331">
        <v>0.108073303615651</v>
      </c>
      <c r="G331">
        <v>4</v>
      </c>
      <c r="H331">
        <v>0.80911342248637896</v>
      </c>
      <c r="I331">
        <v>17</v>
      </c>
      <c r="J331">
        <v>6.1555918370472016</v>
      </c>
      <c r="K331">
        <f t="shared" si="10"/>
        <v>1.2359206660137128</v>
      </c>
      <c r="L331">
        <v>-2.1688809206829922</v>
      </c>
      <c r="M331">
        <v>1</v>
      </c>
      <c r="N331" t="s">
        <v>753</v>
      </c>
      <c r="O331">
        <v>4</v>
      </c>
      <c r="P331">
        <v>3.59</v>
      </c>
      <c r="Q331">
        <f t="shared" si="11"/>
        <v>2.785515320334262</v>
      </c>
      <c r="R331">
        <v>3890.451449942811</v>
      </c>
      <c r="S331">
        <v>2.5703957827688604</v>
      </c>
      <c r="T331" t="s">
        <v>752</v>
      </c>
      <c r="U331">
        <v>4.94146064923221E-2</v>
      </c>
      <c r="V331">
        <v>1</v>
      </c>
      <c r="W331">
        <v>16</v>
      </c>
      <c r="X331">
        <v>32</v>
      </c>
      <c r="Y331">
        <v>30</v>
      </c>
      <c r="Z331">
        <v>16</v>
      </c>
      <c r="AA331">
        <v>6</v>
      </c>
      <c r="AB331">
        <v>1</v>
      </c>
      <c r="AC331">
        <v>3.6470588235294121</v>
      </c>
      <c r="AD331">
        <v>1.3852364475201846</v>
      </c>
      <c r="AE331">
        <v>0.34931585046321362</v>
      </c>
      <c r="AF331">
        <v>66.862745098039213</v>
      </c>
      <c r="AG331" t="s">
        <v>748</v>
      </c>
      <c r="AH331">
        <v>0.33137254901960789</v>
      </c>
    </row>
    <row r="332" spans="1:34" x14ac:dyDescent="0.25">
      <c r="A332" t="s">
        <v>667</v>
      </c>
      <c r="B332">
        <v>532</v>
      </c>
      <c r="C332" s="1" t="s">
        <v>668</v>
      </c>
      <c r="D332">
        <v>6.4190193164933101E-2</v>
      </c>
      <c r="E332">
        <v>4</v>
      </c>
      <c r="F332">
        <v>3.1698860822189201E-2</v>
      </c>
      <c r="G332">
        <v>2</v>
      </c>
      <c r="H332">
        <v>1.1471025260029699</v>
      </c>
      <c r="I332">
        <v>20</v>
      </c>
      <c r="J332">
        <v>13.700633784246209</v>
      </c>
      <c r="K332">
        <f t="shared" si="10"/>
        <v>0.87176165803108951</v>
      </c>
      <c r="L332">
        <v>-1.778308167903663</v>
      </c>
      <c r="M332">
        <v>1</v>
      </c>
      <c r="N332" t="s">
        <v>752</v>
      </c>
      <c r="O332">
        <v>5</v>
      </c>
      <c r="P332">
        <v>4.9000000000000004</v>
      </c>
      <c r="Q332">
        <f t="shared" si="11"/>
        <v>2.0408163265306123</v>
      </c>
      <c r="R332">
        <v>79432.823472428237</v>
      </c>
      <c r="S332">
        <v>0.12589254117941659</v>
      </c>
      <c r="T332" t="s">
        <v>752</v>
      </c>
      <c r="U332">
        <v>9.0301103646833011E-2</v>
      </c>
      <c r="V332">
        <v>1</v>
      </c>
      <c r="W332">
        <v>12</v>
      </c>
      <c r="X332">
        <v>32</v>
      </c>
      <c r="Y332">
        <v>34</v>
      </c>
      <c r="Z332">
        <v>16</v>
      </c>
      <c r="AA332">
        <v>4</v>
      </c>
      <c r="AB332">
        <v>0</v>
      </c>
      <c r="AC332">
        <v>3.6464646464646462</v>
      </c>
      <c r="AD332">
        <v>1.0972349760228548</v>
      </c>
      <c r="AE332">
        <v>0.11060159531612951</v>
      </c>
      <c r="AF332">
        <v>66.868686868686865</v>
      </c>
      <c r="AG332" t="s">
        <v>748</v>
      </c>
      <c r="AH332">
        <v>0.33131313131313134</v>
      </c>
    </row>
    <row r="333" spans="1:34" x14ac:dyDescent="0.25">
      <c r="A333" t="s">
        <v>669</v>
      </c>
      <c r="B333">
        <v>533</v>
      </c>
      <c r="C333" s="1" t="s">
        <v>670</v>
      </c>
      <c r="D333">
        <v>5.5274888558692399E-2</v>
      </c>
      <c r="E333">
        <v>3</v>
      </c>
      <c r="F333">
        <v>0.108073303615651</v>
      </c>
      <c r="G333">
        <v>4</v>
      </c>
      <c r="H333">
        <v>0.94234769687964204</v>
      </c>
      <c r="I333">
        <v>18</v>
      </c>
      <c r="J333">
        <v>7.8570592754697888</v>
      </c>
      <c r="K333">
        <f t="shared" si="10"/>
        <v>1.0611794386628839</v>
      </c>
      <c r="L333">
        <v>-1.905979514673362</v>
      </c>
      <c r="M333">
        <v>1</v>
      </c>
      <c r="N333" t="s">
        <v>752</v>
      </c>
      <c r="O333">
        <v>5</v>
      </c>
      <c r="P333">
        <v>4.76</v>
      </c>
      <c r="Q333">
        <f t="shared" si="11"/>
        <v>2.1008403361344539</v>
      </c>
      <c r="R333">
        <v>57543.993733715732</v>
      </c>
      <c r="S333">
        <v>0.17378008287493743</v>
      </c>
      <c r="T333" t="s">
        <v>752</v>
      </c>
      <c r="U333">
        <v>9.1776931907437617E-2</v>
      </c>
      <c r="V333">
        <v>1</v>
      </c>
      <c r="W333">
        <v>9</v>
      </c>
      <c r="X333">
        <v>36</v>
      </c>
      <c r="Y333">
        <v>35</v>
      </c>
      <c r="Z333">
        <v>14</v>
      </c>
      <c r="AA333">
        <v>4</v>
      </c>
      <c r="AB333">
        <v>0</v>
      </c>
      <c r="AC333">
        <v>3.6464646464646471</v>
      </c>
      <c r="AD333">
        <v>0.99622487501275381</v>
      </c>
      <c r="AE333">
        <v>0.20295699309362786</v>
      </c>
      <c r="AF333">
        <v>66.868686868686865</v>
      </c>
      <c r="AG333" t="s">
        <v>748</v>
      </c>
      <c r="AH333">
        <v>0.33131313131313134</v>
      </c>
    </row>
    <row r="334" spans="1:34" x14ac:dyDescent="0.25">
      <c r="A334" t="s">
        <v>671</v>
      </c>
      <c r="B334">
        <v>534</v>
      </c>
      <c r="C334" s="1" t="s">
        <v>672</v>
      </c>
      <c r="D334">
        <v>3.2986627043090598E-2</v>
      </c>
      <c r="E334">
        <v>2</v>
      </c>
      <c r="F334">
        <v>4.1604754829123299E-2</v>
      </c>
      <c r="G334">
        <v>3</v>
      </c>
      <c r="H334">
        <v>0.91421495789995</v>
      </c>
      <c r="I334">
        <v>17</v>
      </c>
      <c r="J334">
        <v>13.166587329328726</v>
      </c>
      <c r="K334">
        <f t="shared" si="10"/>
        <v>1.0938346516415651</v>
      </c>
      <c r="L334">
        <v>-2.079531477877492</v>
      </c>
      <c r="M334">
        <v>1</v>
      </c>
      <c r="N334" t="s">
        <v>752</v>
      </c>
      <c r="O334">
        <v>5</v>
      </c>
      <c r="P334">
        <v>3.24</v>
      </c>
      <c r="Q334">
        <f t="shared" si="11"/>
        <v>3.0864197530864197</v>
      </c>
      <c r="R334">
        <v>1737.8008287493772</v>
      </c>
      <c r="S334">
        <v>5.7543993733715633</v>
      </c>
      <c r="T334" t="s">
        <v>752</v>
      </c>
      <c r="U334">
        <v>9.1582064297800345E-2</v>
      </c>
      <c r="V334">
        <v>0</v>
      </c>
      <c r="W334">
        <v>10</v>
      </c>
      <c r="X334">
        <v>36</v>
      </c>
      <c r="Y334">
        <v>35</v>
      </c>
      <c r="Z334">
        <v>14</v>
      </c>
      <c r="AA334">
        <v>3</v>
      </c>
      <c r="AB334">
        <v>0</v>
      </c>
      <c r="AC334">
        <v>3.6326530612244898</v>
      </c>
      <c r="AD334">
        <v>0.90587255310287373</v>
      </c>
      <c r="AE334">
        <v>0.29225423973573322</v>
      </c>
      <c r="AF334">
        <v>67.34693877551021</v>
      </c>
      <c r="AG334" t="s">
        <v>748</v>
      </c>
      <c r="AH334">
        <v>0.32653061224489788</v>
      </c>
    </row>
    <row r="335" spans="1:34" x14ac:dyDescent="0.25">
      <c r="A335" t="s">
        <v>673</v>
      </c>
      <c r="B335">
        <v>535</v>
      </c>
      <c r="C335" s="1" t="s">
        <v>674</v>
      </c>
      <c r="D335">
        <v>5.5274888558692399E-2</v>
      </c>
      <c r="E335">
        <v>3</v>
      </c>
      <c r="F335">
        <v>5.5968301139177799E-2</v>
      </c>
      <c r="G335">
        <v>3</v>
      </c>
      <c r="H335">
        <v>0.80316988608221895</v>
      </c>
      <c r="I335">
        <v>16</v>
      </c>
      <c r="J335">
        <v>8.1120965603120432</v>
      </c>
      <c r="K335">
        <f t="shared" si="10"/>
        <v>1.2450666008880118</v>
      </c>
      <c r="L335">
        <v>-2.106457714537973</v>
      </c>
      <c r="M335">
        <v>1</v>
      </c>
      <c r="N335" t="s">
        <v>752</v>
      </c>
      <c r="O335">
        <v>5</v>
      </c>
      <c r="P335">
        <v>4.41</v>
      </c>
      <c r="Q335">
        <f t="shared" si="11"/>
        <v>2.2675736961451247</v>
      </c>
      <c r="R335">
        <v>25703.95782768865</v>
      </c>
      <c r="S335">
        <v>0.38904514499428045</v>
      </c>
      <c r="T335" t="s">
        <v>752</v>
      </c>
      <c r="U335">
        <v>9.0523871716731971E-2</v>
      </c>
      <c r="V335">
        <v>1</v>
      </c>
      <c r="W335">
        <v>14</v>
      </c>
      <c r="X335">
        <v>35</v>
      </c>
      <c r="Y335">
        <v>29</v>
      </c>
      <c r="Z335">
        <v>15</v>
      </c>
      <c r="AA335">
        <v>5</v>
      </c>
      <c r="AB335">
        <v>1</v>
      </c>
      <c r="AC335">
        <v>3.6199999999999997</v>
      </c>
      <c r="AD335">
        <v>1.2955999999999999</v>
      </c>
      <c r="AE335">
        <v>0.41491747073521512</v>
      </c>
      <c r="AF335">
        <v>67.400000000000006</v>
      </c>
      <c r="AG335" t="s">
        <v>748</v>
      </c>
      <c r="AH335">
        <v>0.32599999999999996</v>
      </c>
    </row>
    <row r="336" spans="1:34" x14ac:dyDescent="0.25">
      <c r="A336" t="s">
        <v>675</v>
      </c>
      <c r="B336">
        <v>536</v>
      </c>
      <c r="C336" s="1" t="s">
        <v>676</v>
      </c>
      <c r="D336">
        <v>1.6542842991580001E-2</v>
      </c>
      <c r="E336">
        <v>1</v>
      </c>
      <c r="F336">
        <v>5.2600297176820202E-2</v>
      </c>
      <c r="G336">
        <v>3</v>
      </c>
      <c r="H336">
        <v>1.0015849430411099</v>
      </c>
      <c r="I336">
        <v>17</v>
      </c>
      <c r="J336">
        <v>26.252711346187571</v>
      </c>
      <c r="K336">
        <f t="shared" si="10"/>
        <v>0.99841756502818668</v>
      </c>
      <c r="L336">
        <v>-2.0497280082893168</v>
      </c>
      <c r="M336">
        <v>1</v>
      </c>
      <c r="N336" t="s">
        <v>752</v>
      </c>
      <c r="O336">
        <v>5</v>
      </c>
      <c r="P336">
        <v>3.1</v>
      </c>
      <c r="Q336">
        <f t="shared" si="11"/>
        <v>3.225806451612903</v>
      </c>
      <c r="R336">
        <v>1258.925411794168</v>
      </c>
      <c r="S336">
        <v>7.9432823472428096</v>
      </c>
      <c r="T336" t="s">
        <v>752</v>
      </c>
      <c r="U336">
        <v>6.0066159828216587E-2</v>
      </c>
      <c r="V336">
        <v>1</v>
      </c>
      <c r="W336">
        <v>16</v>
      </c>
      <c r="X336">
        <v>33</v>
      </c>
      <c r="Y336">
        <v>28</v>
      </c>
      <c r="Z336">
        <v>15</v>
      </c>
      <c r="AA336">
        <v>6</v>
      </c>
      <c r="AB336">
        <v>1</v>
      </c>
      <c r="AC336">
        <v>3.62</v>
      </c>
      <c r="AD336">
        <v>1.3956000000000002</v>
      </c>
      <c r="AE336">
        <v>0.40387137881965768</v>
      </c>
      <c r="AF336">
        <v>67.400000000000006</v>
      </c>
      <c r="AG336" t="s">
        <v>748</v>
      </c>
      <c r="AH336">
        <v>0.32599999999999996</v>
      </c>
    </row>
    <row r="337" spans="1:34" x14ac:dyDescent="0.25">
      <c r="A337" t="s">
        <v>677</v>
      </c>
      <c r="B337">
        <v>537</v>
      </c>
      <c r="C337" s="1" t="s">
        <v>678</v>
      </c>
      <c r="D337">
        <v>1.3967310549777101E-2</v>
      </c>
      <c r="E337">
        <v>1</v>
      </c>
      <c r="F337">
        <v>5.5968301139177799E-2</v>
      </c>
      <c r="G337">
        <v>3</v>
      </c>
      <c r="H337">
        <v>0.79772164437840498</v>
      </c>
      <c r="I337">
        <v>14</v>
      </c>
      <c r="J337">
        <v>31.093636842647751</v>
      </c>
      <c r="K337">
        <f t="shared" si="10"/>
        <v>1.2535700981000872</v>
      </c>
      <c r="L337">
        <v>-1.928747043257117</v>
      </c>
      <c r="M337">
        <v>1</v>
      </c>
      <c r="N337" t="s">
        <v>752</v>
      </c>
      <c r="O337">
        <v>5</v>
      </c>
      <c r="P337">
        <v>4.5199999999999996</v>
      </c>
      <c r="Q337">
        <f t="shared" si="11"/>
        <v>2.2123893805309738</v>
      </c>
      <c r="R337">
        <v>33113.11214825909</v>
      </c>
      <c r="S337">
        <v>0.30199517204020176</v>
      </c>
      <c r="T337" t="s">
        <v>752</v>
      </c>
      <c r="U337">
        <v>5.5114570641051422E-2</v>
      </c>
      <c r="V337">
        <v>1</v>
      </c>
      <c r="W337">
        <v>14</v>
      </c>
      <c r="X337">
        <v>35</v>
      </c>
      <c r="Y337">
        <v>31</v>
      </c>
      <c r="Z337">
        <v>14</v>
      </c>
      <c r="AA337">
        <v>5</v>
      </c>
      <c r="AB337">
        <v>1</v>
      </c>
      <c r="AC337">
        <v>3.6138613861386144</v>
      </c>
      <c r="AD337">
        <v>1.2667385550436232</v>
      </c>
      <c r="AE337">
        <v>0.42378795010814074</v>
      </c>
      <c r="AF337">
        <v>67.524752475247524</v>
      </c>
      <c r="AG337" t="s">
        <v>748</v>
      </c>
      <c r="AH337">
        <v>0.32475247524752471</v>
      </c>
    </row>
    <row r="338" spans="1:34" x14ac:dyDescent="0.25">
      <c r="A338" t="s">
        <v>679</v>
      </c>
      <c r="B338">
        <v>538</v>
      </c>
      <c r="C338" s="1" t="s">
        <v>680</v>
      </c>
      <c r="D338">
        <v>7.0034670629024298E-2</v>
      </c>
      <c r="E338">
        <v>4</v>
      </c>
      <c r="F338">
        <v>6.1020307082714199E-2</v>
      </c>
      <c r="G338">
        <v>3</v>
      </c>
      <c r="H338">
        <v>1.1355126300148599</v>
      </c>
      <c r="I338">
        <v>21</v>
      </c>
      <c r="J338">
        <v>7.1669430116788542</v>
      </c>
      <c r="K338">
        <f t="shared" si="10"/>
        <v>0.88065951321643465</v>
      </c>
      <c r="L338">
        <v>-2.224189242564877</v>
      </c>
      <c r="M338">
        <v>1</v>
      </c>
      <c r="N338" t="s">
        <v>752</v>
      </c>
      <c r="O338">
        <v>5</v>
      </c>
      <c r="P338">
        <v>3.43</v>
      </c>
      <c r="Q338">
        <f t="shared" si="11"/>
        <v>2.9154518950437316</v>
      </c>
      <c r="R338">
        <v>2691.5348039269184</v>
      </c>
      <c r="S338">
        <v>3.7153522909717216</v>
      </c>
      <c r="T338" t="s">
        <v>752</v>
      </c>
      <c r="U338">
        <v>9.6980816273979656E-2</v>
      </c>
      <c r="V338">
        <v>2</v>
      </c>
      <c r="W338">
        <v>19</v>
      </c>
      <c r="X338">
        <v>30</v>
      </c>
      <c r="Y338">
        <v>27</v>
      </c>
      <c r="Z338">
        <v>15</v>
      </c>
      <c r="AA338">
        <v>6</v>
      </c>
      <c r="AB338">
        <v>2</v>
      </c>
      <c r="AC338">
        <v>3.5940594059405941</v>
      </c>
      <c r="AD338">
        <v>1.6272914420154887</v>
      </c>
      <c r="AE338">
        <v>0.41932948922372165</v>
      </c>
      <c r="AF338">
        <v>67.722772277227719</v>
      </c>
      <c r="AG338" t="s">
        <v>748</v>
      </c>
      <c r="AH338">
        <v>0.32277227722772284</v>
      </c>
    </row>
    <row r="339" spans="1:34" x14ac:dyDescent="0.25">
      <c r="A339" t="s">
        <v>681</v>
      </c>
      <c r="B339">
        <v>539</v>
      </c>
      <c r="C339" s="1" t="s">
        <v>682</v>
      </c>
      <c r="D339">
        <v>2.82317979197623E-2</v>
      </c>
      <c r="E339">
        <v>2</v>
      </c>
      <c r="F339">
        <v>2.16939078751857E-2</v>
      </c>
      <c r="G339">
        <v>2</v>
      </c>
      <c r="H339">
        <v>0.71629519564140598</v>
      </c>
      <c r="I339">
        <v>13</v>
      </c>
      <c r="J339">
        <v>20.019200884415177</v>
      </c>
      <c r="K339">
        <f t="shared" si="10"/>
        <v>1.3960724657723702</v>
      </c>
      <c r="L339">
        <v>-1.944952061416334</v>
      </c>
      <c r="M339">
        <v>2</v>
      </c>
      <c r="N339" t="s">
        <v>752</v>
      </c>
      <c r="O339">
        <v>5</v>
      </c>
      <c r="P339">
        <v>2.71</v>
      </c>
      <c r="Q339">
        <f t="shared" si="11"/>
        <v>3.6900369003690039</v>
      </c>
      <c r="R339">
        <v>512.86138399136519</v>
      </c>
      <c r="S339">
        <v>19.49844599758044</v>
      </c>
      <c r="T339" t="s">
        <v>752</v>
      </c>
      <c r="U339">
        <v>9.5351426048904078E-2</v>
      </c>
      <c r="V339">
        <v>0</v>
      </c>
      <c r="W339">
        <v>10</v>
      </c>
      <c r="X339">
        <v>38</v>
      </c>
      <c r="Y339">
        <v>35</v>
      </c>
      <c r="Z339">
        <v>13</v>
      </c>
      <c r="AA339">
        <v>3</v>
      </c>
      <c r="AB339">
        <v>0</v>
      </c>
      <c r="AC339">
        <v>3.6060606060606055</v>
      </c>
      <c r="AD339">
        <v>0.88521579430670327</v>
      </c>
      <c r="AE339">
        <v>0.34715626260869092</v>
      </c>
      <c r="AF339">
        <v>67.878787878787875</v>
      </c>
      <c r="AG339" t="s">
        <v>748</v>
      </c>
      <c r="AH339">
        <v>0.32121212121212128</v>
      </c>
    </row>
    <row r="340" spans="1:34" x14ac:dyDescent="0.25">
      <c r="A340" t="s">
        <v>683</v>
      </c>
      <c r="B340">
        <v>540</v>
      </c>
      <c r="C340" s="1" t="s">
        <v>684</v>
      </c>
      <c r="D340">
        <v>2.54581475978207E-2</v>
      </c>
      <c r="E340">
        <v>2</v>
      </c>
      <c r="F340">
        <v>0.108073303615651</v>
      </c>
      <c r="G340">
        <v>4</v>
      </c>
      <c r="H340">
        <v>0.886577513620605</v>
      </c>
      <c r="I340">
        <v>17</v>
      </c>
      <c r="J340">
        <v>17.059154844147592</v>
      </c>
      <c r="K340">
        <f t="shared" si="10"/>
        <v>1.1279329608938538</v>
      </c>
      <c r="L340">
        <v>-2.0368227348847792</v>
      </c>
      <c r="M340">
        <v>1</v>
      </c>
      <c r="N340" t="s">
        <v>753</v>
      </c>
      <c r="O340">
        <v>4</v>
      </c>
      <c r="P340">
        <v>6.31</v>
      </c>
      <c r="Q340">
        <f t="shared" si="11"/>
        <v>1.5847860538827259</v>
      </c>
      <c r="R340">
        <v>2041737.9446695296</v>
      </c>
      <c r="S340">
        <v>4.8977881936844618E-3</v>
      </c>
      <c r="T340" t="s">
        <v>752</v>
      </c>
      <c r="U340">
        <v>9.2117240123793923E-2</v>
      </c>
      <c r="V340">
        <v>0</v>
      </c>
      <c r="W340">
        <v>14</v>
      </c>
      <c r="X340">
        <v>35</v>
      </c>
      <c r="Y340">
        <v>33</v>
      </c>
      <c r="Z340">
        <v>14</v>
      </c>
      <c r="AA340">
        <v>4</v>
      </c>
      <c r="AB340">
        <v>0</v>
      </c>
      <c r="AC340">
        <v>3.59</v>
      </c>
      <c r="AD340">
        <v>1.0419</v>
      </c>
      <c r="AE340">
        <v>0.32014609327491489</v>
      </c>
      <c r="AF340">
        <v>68.199999999999989</v>
      </c>
      <c r="AG340" t="s">
        <v>748</v>
      </c>
      <c r="AH340">
        <v>0.31800000000000006</v>
      </c>
    </row>
    <row r="341" spans="1:34" x14ac:dyDescent="0.25">
      <c r="A341" t="s">
        <v>685</v>
      </c>
      <c r="B341">
        <v>541</v>
      </c>
      <c r="C341" s="1" t="s">
        <v>686</v>
      </c>
      <c r="D341">
        <v>5.5274888558692399E-2</v>
      </c>
      <c r="E341">
        <v>3</v>
      </c>
      <c r="F341">
        <v>0.104705299653294</v>
      </c>
      <c r="G341">
        <v>4</v>
      </c>
      <c r="H341">
        <v>0.69539375928677605</v>
      </c>
      <c r="I341">
        <v>15</v>
      </c>
      <c r="J341">
        <v>7.8570905732405203</v>
      </c>
      <c r="K341">
        <f t="shared" si="10"/>
        <v>1.4380341880341871</v>
      </c>
      <c r="L341">
        <v>-2.020600813377182</v>
      </c>
      <c r="M341">
        <v>1</v>
      </c>
      <c r="N341" t="s">
        <v>752</v>
      </c>
      <c r="O341">
        <v>5</v>
      </c>
      <c r="P341">
        <v>3.1</v>
      </c>
      <c r="Q341">
        <f t="shared" si="11"/>
        <v>3.225806451612903</v>
      </c>
      <c r="R341">
        <v>1258.925411794168</v>
      </c>
      <c r="S341">
        <v>7.9432823472428096</v>
      </c>
      <c r="T341" t="s">
        <v>752</v>
      </c>
      <c r="U341">
        <v>9.184551995572228E-2</v>
      </c>
      <c r="V341">
        <v>1</v>
      </c>
      <c r="W341">
        <v>10</v>
      </c>
      <c r="X341">
        <v>38</v>
      </c>
      <c r="Y341">
        <v>34</v>
      </c>
      <c r="Z341">
        <v>13</v>
      </c>
      <c r="AA341">
        <v>3</v>
      </c>
      <c r="AB341">
        <v>0</v>
      </c>
      <c r="AC341">
        <v>3.5757575757575752</v>
      </c>
      <c r="AD341">
        <v>0.95133149678604223</v>
      </c>
      <c r="AE341">
        <v>0.21149139509953391</v>
      </c>
      <c r="AF341">
        <v>68.282828282828277</v>
      </c>
      <c r="AG341" t="s">
        <v>748</v>
      </c>
      <c r="AH341">
        <v>0.31717171717171722</v>
      </c>
    </row>
    <row r="342" spans="1:34" x14ac:dyDescent="0.25">
      <c r="A342" t="s">
        <v>687</v>
      </c>
      <c r="B342">
        <v>542</v>
      </c>
      <c r="C342" s="2" t="s">
        <v>688</v>
      </c>
      <c r="D342">
        <v>0.117582961862308</v>
      </c>
      <c r="E342">
        <v>6</v>
      </c>
      <c r="F342">
        <v>0.108073303615651</v>
      </c>
      <c r="G342">
        <v>4</v>
      </c>
      <c r="H342">
        <v>0.77810797424467504</v>
      </c>
      <c r="I342">
        <v>18</v>
      </c>
      <c r="J342">
        <v>4.4122636181408081</v>
      </c>
      <c r="K342">
        <f t="shared" si="10"/>
        <v>1.2851686823679194</v>
      </c>
      <c r="L342">
        <v>-1.954428679863738</v>
      </c>
      <c r="M342">
        <v>1</v>
      </c>
      <c r="N342" t="s">
        <v>752</v>
      </c>
      <c r="O342">
        <v>5</v>
      </c>
      <c r="P342">
        <v>3.19</v>
      </c>
      <c r="Q342">
        <f t="shared" si="11"/>
        <v>3.134796238244514</v>
      </c>
      <c r="R342">
        <v>1548.8166189124822</v>
      </c>
      <c r="S342">
        <v>6.456542290346551</v>
      </c>
      <c r="T342" t="s">
        <v>752</v>
      </c>
      <c r="U342">
        <v>9.1956430666108091E-2</v>
      </c>
      <c r="V342">
        <v>0</v>
      </c>
      <c r="W342">
        <v>11</v>
      </c>
      <c r="X342">
        <v>37</v>
      </c>
      <c r="Y342">
        <v>36</v>
      </c>
      <c r="Z342">
        <v>12</v>
      </c>
      <c r="AA342">
        <v>3</v>
      </c>
      <c r="AB342">
        <v>0</v>
      </c>
      <c r="AC342">
        <v>3.5858585858585856</v>
      </c>
      <c r="AD342">
        <v>0.88909294969901032</v>
      </c>
      <c r="AE342">
        <v>0.33003731130054925</v>
      </c>
      <c r="AF342">
        <v>68.282828282828291</v>
      </c>
      <c r="AG342" t="s">
        <v>748</v>
      </c>
      <c r="AH342">
        <v>0.3171717171717171</v>
      </c>
    </row>
    <row r="343" spans="1:34" x14ac:dyDescent="0.25">
      <c r="A343" t="s">
        <v>689</v>
      </c>
      <c r="B343">
        <v>543</v>
      </c>
      <c r="C343" s="1" t="s">
        <v>690</v>
      </c>
      <c r="D343">
        <v>1.33729569093611E-2</v>
      </c>
      <c r="E343">
        <v>1</v>
      </c>
      <c r="F343">
        <v>3.7939574046557699E-2</v>
      </c>
      <c r="G343">
        <v>2</v>
      </c>
      <c r="H343">
        <v>1.1025260029717701</v>
      </c>
      <c r="I343">
        <v>18</v>
      </c>
      <c r="J343">
        <v>32.475576257876419</v>
      </c>
      <c r="K343">
        <f t="shared" si="10"/>
        <v>0.90700808625336771</v>
      </c>
      <c r="L343">
        <v>-2.0629825045636889</v>
      </c>
      <c r="M343">
        <v>1</v>
      </c>
      <c r="N343" t="s">
        <v>752</v>
      </c>
      <c r="O343">
        <v>5</v>
      </c>
      <c r="P343">
        <v>3.7</v>
      </c>
      <c r="Q343">
        <f t="shared" si="11"/>
        <v>2.7027027027027026</v>
      </c>
      <c r="R343">
        <v>5011.8723362727324</v>
      </c>
      <c r="S343">
        <v>1.9952623149688757</v>
      </c>
      <c r="T343" t="s">
        <v>752</v>
      </c>
      <c r="U343">
        <v>9.3756109004183449E-2</v>
      </c>
      <c r="V343">
        <v>2</v>
      </c>
      <c r="W343">
        <v>17</v>
      </c>
      <c r="X343">
        <v>32</v>
      </c>
      <c r="Y343">
        <v>29</v>
      </c>
      <c r="Z343">
        <v>15</v>
      </c>
      <c r="AA343">
        <v>5</v>
      </c>
      <c r="AB343">
        <v>1</v>
      </c>
      <c r="AC343">
        <v>3.5643564356435649</v>
      </c>
      <c r="AD343">
        <v>1.414175080874424</v>
      </c>
      <c r="AE343">
        <v>0.32395377978603651</v>
      </c>
      <c r="AF343">
        <v>68.316831683168317</v>
      </c>
      <c r="AG343" t="s">
        <v>748</v>
      </c>
      <c r="AH343">
        <v>0.31683168316831678</v>
      </c>
    </row>
    <row r="344" spans="1:34" x14ac:dyDescent="0.25">
      <c r="A344" t="s">
        <v>691</v>
      </c>
      <c r="B344">
        <v>544</v>
      </c>
      <c r="C344" s="1" t="s">
        <v>692</v>
      </c>
      <c r="D344">
        <v>4.7548291233283801E-2</v>
      </c>
      <c r="E344">
        <v>3</v>
      </c>
      <c r="F344">
        <v>3.7939574046557699E-2</v>
      </c>
      <c r="G344">
        <v>2</v>
      </c>
      <c r="H344">
        <v>0.83853392768697399</v>
      </c>
      <c r="I344">
        <v>16</v>
      </c>
      <c r="J344">
        <v>11.449320948759063</v>
      </c>
      <c r="K344">
        <f t="shared" si="10"/>
        <v>1.1925575900767864</v>
      </c>
      <c r="L344">
        <v>-1.9441827577977011</v>
      </c>
      <c r="M344">
        <v>2</v>
      </c>
      <c r="N344" t="s">
        <v>752</v>
      </c>
      <c r="O344">
        <v>5</v>
      </c>
      <c r="P344">
        <v>3.51</v>
      </c>
      <c r="Q344">
        <f t="shared" si="11"/>
        <v>2.8490028490028494</v>
      </c>
      <c r="R344">
        <v>3235.9365692962833</v>
      </c>
      <c r="S344">
        <v>3.0902954325135901</v>
      </c>
      <c r="T344" t="s">
        <v>752</v>
      </c>
      <c r="U344">
        <v>9.538471949651485E-2</v>
      </c>
      <c r="V344">
        <v>1</v>
      </c>
      <c r="W344">
        <v>18</v>
      </c>
      <c r="X344">
        <v>31</v>
      </c>
      <c r="Y344">
        <v>30</v>
      </c>
      <c r="Z344">
        <v>15</v>
      </c>
      <c r="AA344">
        <v>4</v>
      </c>
      <c r="AB344">
        <v>1</v>
      </c>
      <c r="AC344">
        <v>3.56</v>
      </c>
      <c r="AD344">
        <v>1.3264</v>
      </c>
      <c r="AE344">
        <v>0.36400727183561893</v>
      </c>
      <c r="AF344">
        <v>68.599999999999994</v>
      </c>
      <c r="AG344" t="s">
        <v>748</v>
      </c>
      <c r="AH344">
        <v>0.31400000000000006</v>
      </c>
    </row>
    <row r="345" spans="1:34" x14ac:dyDescent="0.25">
      <c r="A345" t="s">
        <v>693</v>
      </c>
      <c r="B345">
        <v>545</v>
      </c>
      <c r="C345" s="1" t="s">
        <v>694</v>
      </c>
      <c r="D345">
        <v>6.7855373947498798E-2</v>
      </c>
      <c r="E345">
        <v>4</v>
      </c>
      <c r="F345">
        <v>0.108073303615651</v>
      </c>
      <c r="G345">
        <v>4</v>
      </c>
      <c r="H345">
        <v>0.89361069836552698</v>
      </c>
      <c r="I345">
        <v>18</v>
      </c>
      <c r="J345">
        <v>6.4030511609237211</v>
      </c>
      <c r="K345">
        <f t="shared" si="10"/>
        <v>1.1190555370801469</v>
      </c>
      <c r="L345">
        <v>-1.881737855347547</v>
      </c>
      <c r="M345">
        <v>1</v>
      </c>
      <c r="N345" t="s">
        <v>752</v>
      </c>
      <c r="O345">
        <v>5</v>
      </c>
      <c r="P345">
        <v>4.91</v>
      </c>
      <c r="Q345">
        <f t="shared" si="11"/>
        <v>2.0366598778004072</v>
      </c>
      <c r="R345">
        <v>81283.051616410012</v>
      </c>
      <c r="S345">
        <v>0.12302687708123802</v>
      </c>
      <c r="T345" t="s">
        <v>752</v>
      </c>
      <c r="U345">
        <v>9.2492351141445051E-2</v>
      </c>
      <c r="V345">
        <v>5</v>
      </c>
      <c r="W345">
        <v>14</v>
      </c>
      <c r="X345">
        <v>31</v>
      </c>
      <c r="Y345">
        <v>29</v>
      </c>
      <c r="Z345">
        <v>15</v>
      </c>
      <c r="AA345">
        <v>4</v>
      </c>
      <c r="AB345">
        <v>1</v>
      </c>
      <c r="AC345">
        <v>3.5151515151515156</v>
      </c>
      <c r="AD345">
        <v>1.5022956841138659</v>
      </c>
      <c r="AE345">
        <v>0.12954752391328686</v>
      </c>
      <c r="AF345">
        <v>68.686868686868678</v>
      </c>
      <c r="AG345" t="s">
        <v>748</v>
      </c>
      <c r="AH345">
        <v>0.31313131313131326</v>
      </c>
    </row>
    <row r="346" spans="1:34" x14ac:dyDescent="0.25">
      <c r="A346" t="s">
        <v>695</v>
      </c>
      <c r="B346">
        <v>546</v>
      </c>
      <c r="C346" s="1" t="s">
        <v>696</v>
      </c>
      <c r="D346">
        <v>7.2114908370480402E-2</v>
      </c>
      <c r="E346">
        <v>4</v>
      </c>
      <c r="F346">
        <v>6.1020307082714199E-2</v>
      </c>
      <c r="G346">
        <v>3</v>
      </c>
      <c r="H346">
        <v>0.87003467062902395</v>
      </c>
      <c r="I346">
        <v>17</v>
      </c>
      <c r="J346">
        <v>7.1508325716018515</v>
      </c>
      <c r="K346">
        <f t="shared" si="10"/>
        <v>1.1493794830923378</v>
      </c>
      <c r="L346">
        <v>-2.067610476018658</v>
      </c>
      <c r="M346">
        <v>2</v>
      </c>
      <c r="N346" t="s">
        <v>752</v>
      </c>
      <c r="O346">
        <v>5</v>
      </c>
      <c r="P346">
        <v>2.86</v>
      </c>
      <c r="Q346">
        <f t="shared" si="11"/>
        <v>3.4965034965034967</v>
      </c>
      <c r="R346">
        <v>724.43596007499025</v>
      </c>
      <c r="S346">
        <v>13.803842646028844</v>
      </c>
      <c r="T346" t="s">
        <v>752</v>
      </c>
      <c r="U346">
        <v>7.9409018143009602E-2</v>
      </c>
      <c r="V346">
        <v>2</v>
      </c>
      <c r="W346">
        <v>16</v>
      </c>
      <c r="X346">
        <v>34</v>
      </c>
      <c r="Y346">
        <v>29</v>
      </c>
      <c r="Z346">
        <v>14</v>
      </c>
      <c r="AA346">
        <v>4</v>
      </c>
      <c r="AB346">
        <v>1</v>
      </c>
      <c r="AC346">
        <v>3.53</v>
      </c>
      <c r="AD346">
        <v>1.3291000000000002</v>
      </c>
      <c r="AE346">
        <v>0.35755200130530795</v>
      </c>
      <c r="AF346">
        <v>69</v>
      </c>
      <c r="AG346" t="s">
        <v>748</v>
      </c>
      <c r="AH346">
        <v>0.31000000000000005</v>
      </c>
    </row>
    <row r="347" spans="1:34" x14ac:dyDescent="0.25">
      <c r="A347" t="s">
        <v>697</v>
      </c>
      <c r="B347">
        <v>547</v>
      </c>
      <c r="C347" s="1" t="s">
        <v>698</v>
      </c>
      <c r="D347">
        <v>6.4190193164933101E-2</v>
      </c>
      <c r="E347">
        <v>4</v>
      </c>
      <c r="F347">
        <v>5.5968301139177799E-2</v>
      </c>
      <c r="G347">
        <v>3</v>
      </c>
      <c r="H347">
        <v>1.11589895988113</v>
      </c>
      <c r="I347">
        <v>21</v>
      </c>
      <c r="J347">
        <v>7.8016076661814431</v>
      </c>
      <c r="K347">
        <f t="shared" si="10"/>
        <v>0.89613848202396751</v>
      </c>
      <c r="L347">
        <v>-1.8772806410989931</v>
      </c>
      <c r="M347">
        <v>1</v>
      </c>
      <c r="N347" t="s">
        <v>752</v>
      </c>
      <c r="O347">
        <v>5</v>
      </c>
      <c r="P347">
        <v>3.77</v>
      </c>
      <c r="Q347">
        <f t="shared" si="11"/>
        <v>2.6525198938992043</v>
      </c>
      <c r="R347">
        <v>5888.4365535558973</v>
      </c>
      <c r="S347">
        <v>1.6982436524617421</v>
      </c>
      <c r="T347" t="s">
        <v>752</v>
      </c>
      <c r="U347">
        <v>7.5759196711039103E-2</v>
      </c>
      <c r="V347">
        <v>1</v>
      </c>
      <c r="W347">
        <v>13</v>
      </c>
      <c r="X347">
        <v>38</v>
      </c>
      <c r="Y347">
        <v>32</v>
      </c>
      <c r="Z347">
        <v>13</v>
      </c>
      <c r="AA347">
        <v>3</v>
      </c>
      <c r="AB347">
        <v>0</v>
      </c>
      <c r="AC347">
        <v>3.5200000000000005</v>
      </c>
      <c r="AD347">
        <v>1.0096000000000001</v>
      </c>
      <c r="AE347">
        <v>0.24094370035581933</v>
      </c>
      <c r="AF347">
        <v>69.399999999999991</v>
      </c>
      <c r="AG347" t="s">
        <v>748</v>
      </c>
      <c r="AH347">
        <v>0.30600000000000005</v>
      </c>
    </row>
    <row r="348" spans="1:34" x14ac:dyDescent="0.25">
      <c r="A348" t="s">
        <v>699</v>
      </c>
      <c r="B348">
        <v>548</v>
      </c>
      <c r="C348" s="1" t="s">
        <v>700</v>
      </c>
      <c r="D348">
        <v>0.117582961862308</v>
      </c>
      <c r="E348">
        <v>6</v>
      </c>
      <c r="F348">
        <v>0.108073303615651</v>
      </c>
      <c r="G348">
        <v>4</v>
      </c>
      <c r="H348">
        <v>1.1203566121842501</v>
      </c>
      <c r="I348">
        <v>23</v>
      </c>
      <c r="J348">
        <v>4.1907374247749951</v>
      </c>
      <c r="K348">
        <f t="shared" si="10"/>
        <v>0.89257294429708189</v>
      </c>
      <c r="L348">
        <v>-2.224189242564877</v>
      </c>
      <c r="M348">
        <v>1</v>
      </c>
      <c r="N348" t="s">
        <v>752</v>
      </c>
      <c r="O348">
        <v>5</v>
      </c>
      <c r="P348">
        <v>3.82</v>
      </c>
      <c r="Q348">
        <f t="shared" si="11"/>
        <v>2.6178010471204192</v>
      </c>
      <c r="R348">
        <v>6606.9344800759654</v>
      </c>
      <c r="S348">
        <v>1.5135612484362069</v>
      </c>
      <c r="T348" t="s">
        <v>752</v>
      </c>
      <c r="U348">
        <v>9.311803152633602E-2</v>
      </c>
      <c r="V348">
        <v>6</v>
      </c>
      <c r="W348">
        <v>14</v>
      </c>
      <c r="X348">
        <v>33</v>
      </c>
      <c r="Y348">
        <v>27</v>
      </c>
      <c r="Z348">
        <v>13</v>
      </c>
      <c r="AA348">
        <v>5</v>
      </c>
      <c r="AB348">
        <v>1</v>
      </c>
      <c r="AC348">
        <v>3.4646464646464645</v>
      </c>
      <c r="AD348">
        <v>1.5820834608713397</v>
      </c>
      <c r="AE348">
        <v>0.20173780885676063</v>
      </c>
      <c r="AF348">
        <v>69.494949494949481</v>
      </c>
      <c r="AG348" t="s">
        <v>748</v>
      </c>
      <c r="AH348">
        <v>0.30505050505050524</v>
      </c>
    </row>
    <row r="349" spans="1:34" x14ac:dyDescent="0.25">
      <c r="A349" t="s">
        <v>701</v>
      </c>
      <c r="B349">
        <v>549</v>
      </c>
      <c r="C349" s="1" t="s">
        <v>702</v>
      </c>
      <c r="D349">
        <v>6.4190193164933101E-2</v>
      </c>
      <c r="E349">
        <v>4</v>
      </c>
      <c r="F349">
        <v>6.1020307082714199E-2</v>
      </c>
      <c r="G349">
        <v>3</v>
      </c>
      <c r="H349">
        <v>0.84943041109460105</v>
      </c>
      <c r="I349">
        <v>17</v>
      </c>
      <c r="J349">
        <v>7.2771719238169643</v>
      </c>
      <c r="K349">
        <f t="shared" si="10"/>
        <v>1.1772594752186591</v>
      </c>
      <c r="L349">
        <v>-1.91604624657547</v>
      </c>
      <c r="M349">
        <v>1</v>
      </c>
      <c r="N349" t="s">
        <v>752</v>
      </c>
      <c r="O349">
        <v>5</v>
      </c>
      <c r="P349">
        <v>6.33</v>
      </c>
      <c r="Q349">
        <f t="shared" si="11"/>
        <v>1.5797788309636651</v>
      </c>
      <c r="R349">
        <v>2137962.0895022359</v>
      </c>
      <c r="S349">
        <v>4.6773514128719733E-3</v>
      </c>
      <c r="T349" t="s">
        <v>752</v>
      </c>
      <c r="U349">
        <v>5.2984404155820224E-2</v>
      </c>
      <c r="V349">
        <v>2</v>
      </c>
      <c r="W349">
        <v>14</v>
      </c>
      <c r="X349">
        <v>36</v>
      </c>
      <c r="Y349">
        <v>30</v>
      </c>
      <c r="Z349">
        <v>13</v>
      </c>
      <c r="AA349">
        <v>4</v>
      </c>
      <c r="AB349">
        <v>0</v>
      </c>
      <c r="AC349">
        <v>3.5050505050505052</v>
      </c>
      <c r="AD349">
        <v>1.1590654014896438</v>
      </c>
      <c r="AE349">
        <v>0.20549798932550828</v>
      </c>
      <c r="AF349">
        <v>69.494949494949481</v>
      </c>
      <c r="AG349" t="s">
        <v>748</v>
      </c>
      <c r="AH349">
        <v>0.30505050505050524</v>
      </c>
    </row>
    <row r="350" spans="1:34" x14ac:dyDescent="0.25">
      <c r="A350" t="s">
        <v>703</v>
      </c>
      <c r="B350">
        <v>550</v>
      </c>
      <c r="C350" s="1" t="s">
        <v>704</v>
      </c>
      <c r="D350">
        <v>4.4675581971272901E-2</v>
      </c>
      <c r="E350">
        <v>3</v>
      </c>
      <c r="F350">
        <v>5.5968301139177799E-2</v>
      </c>
      <c r="G350">
        <v>3</v>
      </c>
      <c r="H350">
        <v>0.91827637444279397</v>
      </c>
      <c r="I350">
        <v>18</v>
      </c>
      <c r="J350">
        <v>9.7257911809187441</v>
      </c>
      <c r="K350">
        <f t="shared" si="10"/>
        <v>1.0889967637540447</v>
      </c>
      <c r="L350">
        <v>-1.9558414885861539</v>
      </c>
      <c r="M350">
        <v>2</v>
      </c>
      <c r="N350" t="s">
        <v>752</v>
      </c>
      <c r="O350">
        <v>5</v>
      </c>
      <c r="P350">
        <v>4.29</v>
      </c>
      <c r="Q350">
        <f t="shared" si="11"/>
        <v>2.3310023310023311</v>
      </c>
      <c r="R350">
        <v>19498.445997580486</v>
      </c>
      <c r="S350">
        <v>0.51286138399136405</v>
      </c>
      <c r="T350" t="s">
        <v>752</v>
      </c>
      <c r="U350">
        <v>8.7407636260652399E-2</v>
      </c>
      <c r="V350">
        <v>3</v>
      </c>
      <c r="W350">
        <v>17</v>
      </c>
      <c r="X350">
        <v>31</v>
      </c>
      <c r="Y350">
        <v>29</v>
      </c>
      <c r="Z350">
        <v>15</v>
      </c>
      <c r="AA350">
        <v>4</v>
      </c>
      <c r="AB350">
        <v>0</v>
      </c>
      <c r="AC350">
        <v>3.4848484848484844</v>
      </c>
      <c r="AD350">
        <v>1.3204775022956841</v>
      </c>
      <c r="AE350">
        <v>9.6977255656130135E-2</v>
      </c>
      <c r="AF350">
        <v>69.696969696969688</v>
      </c>
      <c r="AG350" t="s">
        <v>748</v>
      </c>
      <c r="AH350">
        <v>0.30303030303030309</v>
      </c>
    </row>
    <row r="351" spans="1:34" x14ac:dyDescent="0.25">
      <c r="A351" t="s">
        <v>705</v>
      </c>
      <c r="B351">
        <v>551</v>
      </c>
      <c r="C351" s="1" t="s">
        <v>706</v>
      </c>
      <c r="D351">
        <v>2.1396731054977702E-2</v>
      </c>
      <c r="E351">
        <v>2</v>
      </c>
      <c r="F351">
        <v>3.7939574046557699E-2</v>
      </c>
      <c r="G351">
        <v>2</v>
      </c>
      <c r="H351">
        <v>0.67013372956909401</v>
      </c>
      <c r="I351">
        <v>13</v>
      </c>
      <c r="J351">
        <v>20.302972329608576</v>
      </c>
      <c r="K351">
        <f t="shared" si="10"/>
        <v>1.492239467849223</v>
      </c>
      <c r="L351">
        <v>-2.0003605107125182</v>
      </c>
      <c r="M351">
        <v>1</v>
      </c>
      <c r="N351" t="s">
        <v>752</v>
      </c>
      <c r="O351">
        <v>5</v>
      </c>
      <c r="P351">
        <v>5.54</v>
      </c>
      <c r="Q351">
        <f t="shared" si="11"/>
        <v>1.8050541516245486</v>
      </c>
      <c r="R351">
        <v>346736.85045253241</v>
      </c>
      <c r="S351">
        <v>2.8840315031265995E-2</v>
      </c>
      <c r="T351" t="s">
        <v>752</v>
      </c>
      <c r="U351">
        <v>2.5279557554290111E-2</v>
      </c>
      <c r="V351">
        <v>1</v>
      </c>
      <c r="W351">
        <v>16</v>
      </c>
      <c r="X351">
        <v>37</v>
      </c>
      <c r="Y351">
        <v>28</v>
      </c>
      <c r="Z351">
        <v>12</v>
      </c>
      <c r="AA351">
        <v>4</v>
      </c>
      <c r="AB351">
        <v>1</v>
      </c>
      <c r="AC351">
        <v>3.5050505050505052</v>
      </c>
      <c r="AD351">
        <v>1.2398734822977249</v>
      </c>
      <c r="AE351">
        <v>0.53604181946327867</v>
      </c>
      <c r="AF351">
        <v>69.696969696969688</v>
      </c>
      <c r="AG351" t="s">
        <v>748</v>
      </c>
      <c r="AH351">
        <v>0.30303030303030309</v>
      </c>
    </row>
    <row r="352" spans="1:34" x14ac:dyDescent="0.25">
      <c r="A352" t="s">
        <v>707</v>
      </c>
      <c r="B352">
        <v>552</v>
      </c>
      <c r="C352" s="1" t="s">
        <v>708</v>
      </c>
      <c r="D352">
        <v>5.5274888558692399E-2</v>
      </c>
      <c r="E352">
        <v>3</v>
      </c>
      <c r="F352">
        <v>5.4581475978206999E-2</v>
      </c>
      <c r="G352">
        <v>3</v>
      </c>
      <c r="H352">
        <v>0.94819217434373404</v>
      </c>
      <c r="I352">
        <v>17</v>
      </c>
      <c r="J352">
        <v>8.2107942902513855</v>
      </c>
      <c r="K352">
        <f t="shared" si="10"/>
        <v>1.0546385290430427</v>
      </c>
      <c r="L352">
        <v>-1.8781658118171001</v>
      </c>
      <c r="M352">
        <v>1</v>
      </c>
      <c r="N352" t="s">
        <v>752</v>
      </c>
      <c r="O352">
        <v>5</v>
      </c>
      <c r="P352">
        <v>3.48</v>
      </c>
      <c r="Q352">
        <f t="shared" si="11"/>
        <v>2.8735632183908044</v>
      </c>
      <c r="R352">
        <v>3019.9517204020176</v>
      </c>
      <c r="S352">
        <v>3.3113112148259094</v>
      </c>
      <c r="T352" t="s">
        <v>752</v>
      </c>
      <c r="U352">
        <v>3.856297901787463E-2</v>
      </c>
      <c r="V352">
        <v>1</v>
      </c>
      <c r="W352">
        <v>14</v>
      </c>
      <c r="X352">
        <v>38</v>
      </c>
      <c r="Y352">
        <v>30</v>
      </c>
      <c r="Z352">
        <v>12</v>
      </c>
      <c r="AA352">
        <v>4</v>
      </c>
      <c r="AB352">
        <v>0</v>
      </c>
      <c r="AC352">
        <v>3.5050505050505052</v>
      </c>
      <c r="AD352">
        <v>1.0782573206815629</v>
      </c>
      <c r="AE352">
        <v>0.33837837400025839</v>
      </c>
      <c r="AF352">
        <v>69.696969696969688</v>
      </c>
      <c r="AG352" t="s">
        <v>748</v>
      </c>
      <c r="AH352">
        <v>0.30303030303030309</v>
      </c>
    </row>
    <row r="353" spans="1:34" x14ac:dyDescent="0.25">
      <c r="A353" t="s">
        <v>709</v>
      </c>
      <c r="B353">
        <v>553</v>
      </c>
      <c r="C353" s="1" t="s">
        <v>710</v>
      </c>
      <c r="D353">
        <v>6.7855373947498798E-2</v>
      </c>
      <c r="E353">
        <v>4</v>
      </c>
      <c r="F353">
        <v>0.108073303615651</v>
      </c>
      <c r="G353">
        <v>4</v>
      </c>
      <c r="H353">
        <v>1.20643883110451</v>
      </c>
      <c r="I353">
        <v>22</v>
      </c>
      <c r="J353">
        <v>6.4021077644362911</v>
      </c>
      <c r="K353">
        <f t="shared" si="10"/>
        <v>0.82888578701042581</v>
      </c>
      <c r="L353">
        <v>-2.0494009535668312</v>
      </c>
      <c r="M353">
        <v>1</v>
      </c>
      <c r="N353" t="s">
        <v>753</v>
      </c>
      <c r="O353">
        <v>4</v>
      </c>
      <c r="P353">
        <v>4.75</v>
      </c>
      <c r="Q353">
        <f t="shared" si="11"/>
        <v>2.1052631578947367</v>
      </c>
      <c r="R353">
        <v>56234.132519034953</v>
      </c>
      <c r="S353">
        <v>0.17782794100389215</v>
      </c>
      <c r="T353" t="s">
        <v>752</v>
      </c>
      <c r="U353">
        <v>8.4952281343966526E-2</v>
      </c>
      <c r="V353">
        <v>1</v>
      </c>
      <c r="W353">
        <v>22</v>
      </c>
      <c r="X353">
        <v>32</v>
      </c>
      <c r="Y353">
        <v>26</v>
      </c>
      <c r="Z353">
        <v>14</v>
      </c>
      <c r="AA353">
        <v>5</v>
      </c>
      <c r="AB353">
        <v>1</v>
      </c>
      <c r="AC353">
        <v>3.4851485148514856</v>
      </c>
      <c r="AD353">
        <v>1.4378982452700715</v>
      </c>
      <c r="AE353">
        <v>0.4829232477029905</v>
      </c>
      <c r="AF353">
        <v>70.099009900990097</v>
      </c>
      <c r="AG353" t="s">
        <v>750</v>
      </c>
      <c r="AH353">
        <v>0.29900990099009905</v>
      </c>
    </row>
    <row r="354" spans="1:34" x14ac:dyDescent="0.25">
      <c r="A354" t="s">
        <v>711</v>
      </c>
      <c r="B354">
        <v>554</v>
      </c>
      <c r="C354" s="1" t="s">
        <v>712</v>
      </c>
      <c r="D354">
        <v>2.1396731054977702E-2</v>
      </c>
      <c r="E354">
        <v>2</v>
      </c>
      <c r="F354">
        <v>5.4581475978206999E-2</v>
      </c>
      <c r="G354">
        <v>3</v>
      </c>
      <c r="H354">
        <v>0.64110946012877701</v>
      </c>
      <c r="I354">
        <v>13</v>
      </c>
      <c r="J354">
        <v>20.302972329003683</v>
      </c>
      <c r="K354">
        <f t="shared" si="10"/>
        <v>1.559796044499381</v>
      </c>
      <c r="L354">
        <v>-2.0696719740910949</v>
      </c>
      <c r="M354">
        <v>2</v>
      </c>
      <c r="N354" t="s">
        <v>752</v>
      </c>
      <c r="O354">
        <v>5</v>
      </c>
      <c r="P354">
        <v>3.74</v>
      </c>
      <c r="Q354">
        <f t="shared" si="11"/>
        <v>2.6737967914438503</v>
      </c>
      <c r="R354">
        <v>5495.4087385762541</v>
      </c>
      <c r="S354">
        <v>1.8197008586099805</v>
      </c>
      <c r="T354" t="s">
        <v>752</v>
      </c>
      <c r="U354">
        <v>9.2395804581838256E-2</v>
      </c>
      <c r="V354">
        <v>1</v>
      </c>
      <c r="W354">
        <v>16</v>
      </c>
      <c r="X354">
        <v>38</v>
      </c>
      <c r="Y354">
        <v>31</v>
      </c>
      <c r="Z354">
        <v>11</v>
      </c>
      <c r="AA354">
        <v>3</v>
      </c>
      <c r="AB354">
        <v>1</v>
      </c>
      <c r="AC354">
        <v>3.4752475247524757</v>
      </c>
      <c r="AD354">
        <v>1.1404764238800118</v>
      </c>
      <c r="AE354">
        <v>0.52785876780606067</v>
      </c>
      <c r="AF354">
        <v>70.297029702970292</v>
      </c>
      <c r="AG354" t="s">
        <v>750</v>
      </c>
      <c r="AH354">
        <v>0.29702970297029707</v>
      </c>
    </row>
    <row r="355" spans="1:34" x14ac:dyDescent="0.25">
      <c r="A355" t="s">
        <v>713</v>
      </c>
      <c r="B355">
        <v>555</v>
      </c>
      <c r="C355" s="1" t="s">
        <v>714</v>
      </c>
      <c r="D355">
        <v>1.6542842991580001E-2</v>
      </c>
      <c r="E355">
        <v>1</v>
      </c>
      <c r="F355">
        <v>0.108073303615651</v>
      </c>
      <c r="G355">
        <v>4</v>
      </c>
      <c r="H355">
        <v>0.60683506686478395</v>
      </c>
      <c r="I355">
        <v>13</v>
      </c>
      <c r="J355">
        <v>26.252711346187571</v>
      </c>
      <c r="K355">
        <f t="shared" si="10"/>
        <v>1.6478942213516177</v>
      </c>
      <c r="L355">
        <v>-1.9713725841445711</v>
      </c>
      <c r="M355">
        <v>1</v>
      </c>
      <c r="N355" t="s">
        <v>752</v>
      </c>
      <c r="O355">
        <v>5</v>
      </c>
      <c r="P355">
        <v>4.42</v>
      </c>
      <c r="Q355">
        <f t="shared" si="11"/>
        <v>2.2624434389140271</v>
      </c>
      <c r="R355">
        <v>26302.679918953829</v>
      </c>
      <c r="S355">
        <v>0.38018939632056103</v>
      </c>
      <c r="T355" t="s">
        <v>752</v>
      </c>
      <c r="U355">
        <v>6.5643400967633048E-2</v>
      </c>
      <c r="V355">
        <v>2</v>
      </c>
      <c r="W355">
        <v>19</v>
      </c>
      <c r="X355">
        <v>34</v>
      </c>
      <c r="Y355">
        <v>27</v>
      </c>
      <c r="Z355">
        <v>13</v>
      </c>
      <c r="AA355">
        <v>4</v>
      </c>
      <c r="AB355">
        <v>1</v>
      </c>
      <c r="AC355">
        <v>3.4599999999999995</v>
      </c>
      <c r="AD355">
        <v>1.3683999999999998</v>
      </c>
      <c r="AE355">
        <v>0.43372670248286005</v>
      </c>
      <c r="AF355">
        <v>70.400000000000006</v>
      </c>
      <c r="AG355" t="s">
        <v>750</v>
      </c>
      <c r="AH355">
        <v>0.29599999999999993</v>
      </c>
    </row>
    <row r="356" spans="1:34" x14ac:dyDescent="0.25">
      <c r="A356" t="s">
        <v>715</v>
      </c>
      <c r="B356">
        <v>556</v>
      </c>
      <c r="C356" s="1" t="s">
        <v>716</v>
      </c>
      <c r="D356">
        <v>7.2114908370480402E-2</v>
      </c>
      <c r="E356">
        <v>4</v>
      </c>
      <c r="F356">
        <v>3.1698860822189201E-2</v>
      </c>
      <c r="G356">
        <v>2</v>
      </c>
      <c r="H356">
        <v>0.79405646359583903</v>
      </c>
      <c r="I356">
        <v>16</v>
      </c>
      <c r="J356">
        <v>13.700633742902879</v>
      </c>
      <c r="K356">
        <f t="shared" si="10"/>
        <v>1.2593562874251505</v>
      </c>
      <c r="L356">
        <v>-2.0091877393888429</v>
      </c>
      <c r="M356">
        <v>1</v>
      </c>
      <c r="N356" t="s">
        <v>752</v>
      </c>
      <c r="O356">
        <v>5</v>
      </c>
      <c r="P356">
        <v>4.97</v>
      </c>
      <c r="Q356">
        <f t="shared" si="11"/>
        <v>2.0120724346076462</v>
      </c>
      <c r="R356">
        <v>93325.430079699145</v>
      </c>
      <c r="S356">
        <v>0.1071519305237606</v>
      </c>
      <c r="T356" t="s">
        <v>752</v>
      </c>
      <c r="U356">
        <v>9.1884310678139569E-2</v>
      </c>
      <c r="V356">
        <v>1</v>
      </c>
      <c r="W356">
        <v>17</v>
      </c>
      <c r="X356">
        <v>36</v>
      </c>
      <c r="Y356">
        <v>31</v>
      </c>
      <c r="Z356">
        <v>12</v>
      </c>
      <c r="AA356">
        <v>3</v>
      </c>
      <c r="AB356">
        <v>0</v>
      </c>
      <c r="AC356">
        <v>3.45</v>
      </c>
      <c r="AD356">
        <v>1.0674999999999999</v>
      </c>
      <c r="AE356">
        <v>0.26997567724755944</v>
      </c>
      <c r="AF356">
        <v>70.8</v>
      </c>
      <c r="AG356" t="s">
        <v>750</v>
      </c>
      <c r="AH356">
        <v>0.29200000000000004</v>
      </c>
    </row>
    <row r="357" spans="1:34" x14ac:dyDescent="0.25">
      <c r="A357" t="s">
        <v>717</v>
      </c>
      <c r="B357">
        <v>557</v>
      </c>
      <c r="C357" s="1" t="s">
        <v>718</v>
      </c>
      <c r="D357">
        <v>1.3967310549777101E-2</v>
      </c>
      <c r="E357">
        <v>1</v>
      </c>
      <c r="F357">
        <v>3.7939574046557699E-2</v>
      </c>
      <c r="G357">
        <v>2</v>
      </c>
      <c r="H357">
        <v>0.77424467558197196</v>
      </c>
      <c r="I357">
        <v>13</v>
      </c>
      <c r="J357">
        <v>31.093636842647751</v>
      </c>
      <c r="K357">
        <f t="shared" si="10"/>
        <v>1.2915813715455464</v>
      </c>
      <c r="L357">
        <v>-1.929185783334876</v>
      </c>
      <c r="M357">
        <v>1</v>
      </c>
      <c r="N357" t="s">
        <v>752</v>
      </c>
      <c r="O357">
        <v>5</v>
      </c>
      <c r="P357">
        <v>5.32</v>
      </c>
      <c r="Q357">
        <f t="shared" si="11"/>
        <v>1.8796992481203008</v>
      </c>
      <c r="R357">
        <v>208929.61308540447</v>
      </c>
      <c r="S357">
        <v>4.7863009232263713E-2</v>
      </c>
      <c r="T357" t="s">
        <v>752</v>
      </c>
      <c r="U357">
        <v>9.3673613125077687E-2</v>
      </c>
      <c r="V357">
        <v>1</v>
      </c>
      <c r="W357">
        <v>10</v>
      </c>
      <c r="X357">
        <v>47</v>
      </c>
      <c r="Y357">
        <v>32</v>
      </c>
      <c r="Z357">
        <v>9</v>
      </c>
      <c r="AA357">
        <v>2</v>
      </c>
      <c r="AB357">
        <v>0</v>
      </c>
      <c r="AC357">
        <v>3.4356435643564356</v>
      </c>
      <c r="AD357">
        <v>0.80031369473581015</v>
      </c>
      <c r="AE357">
        <v>0.35968542699839756</v>
      </c>
      <c r="AF357">
        <v>71.089108910891085</v>
      </c>
      <c r="AG357" t="s">
        <v>750</v>
      </c>
      <c r="AH357">
        <v>0.28910891089108914</v>
      </c>
    </row>
    <row r="358" spans="1:34" x14ac:dyDescent="0.25">
      <c r="A358" t="s">
        <v>719</v>
      </c>
      <c r="B358">
        <v>558</v>
      </c>
      <c r="C358" s="1" t="s">
        <v>720</v>
      </c>
      <c r="D358">
        <v>3.8434868746904403E-2</v>
      </c>
      <c r="E358">
        <v>2</v>
      </c>
      <c r="F358">
        <v>1.08964834076275E-2</v>
      </c>
      <c r="G358">
        <v>1</v>
      </c>
      <c r="H358">
        <v>0.81505695889053997</v>
      </c>
      <c r="I358">
        <v>14</v>
      </c>
      <c r="J358">
        <v>39.856389043757659</v>
      </c>
      <c r="K358">
        <f t="shared" si="10"/>
        <v>1.2269081186193485</v>
      </c>
      <c r="L358">
        <v>-2.1302665696584229</v>
      </c>
      <c r="M358">
        <v>1</v>
      </c>
      <c r="N358" t="s">
        <v>752</v>
      </c>
      <c r="O358">
        <v>5</v>
      </c>
      <c r="P358">
        <v>3.26</v>
      </c>
      <c r="Q358">
        <f t="shared" si="11"/>
        <v>3.0674846625766872</v>
      </c>
      <c r="R358">
        <v>1819.7008586099832</v>
      </c>
      <c r="S358">
        <v>5.4954087385762467</v>
      </c>
      <c r="T358" t="s">
        <v>752</v>
      </c>
      <c r="U358">
        <v>6.3609269055957082E-2</v>
      </c>
      <c r="V358">
        <v>2</v>
      </c>
      <c r="W358">
        <v>21</v>
      </c>
      <c r="X358">
        <v>36</v>
      </c>
      <c r="Y358">
        <v>26</v>
      </c>
      <c r="Z358">
        <v>11</v>
      </c>
      <c r="AA358">
        <v>4</v>
      </c>
      <c r="AB358">
        <v>1</v>
      </c>
      <c r="AC358">
        <v>3.3861386138613865</v>
      </c>
      <c r="AD358">
        <v>1.3459464758357025</v>
      </c>
      <c r="AE358">
        <v>0.54346234829817353</v>
      </c>
      <c r="AF358">
        <v>71.881188118811878</v>
      </c>
      <c r="AG358" t="s">
        <v>750</v>
      </c>
      <c r="AH358">
        <v>0.28118811881188122</v>
      </c>
    </row>
    <row r="359" spans="1:34" x14ac:dyDescent="0.25">
      <c r="A359" t="s">
        <v>721</v>
      </c>
      <c r="B359">
        <v>559</v>
      </c>
      <c r="C359" s="1" t="s">
        <v>722</v>
      </c>
      <c r="D359">
        <v>5.43833580980684E-2</v>
      </c>
      <c r="E359">
        <v>3</v>
      </c>
      <c r="F359">
        <v>5.5968301139177799E-2</v>
      </c>
      <c r="G359">
        <v>3</v>
      </c>
      <c r="H359">
        <v>1.0650817236255601</v>
      </c>
      <c r="I359">
        <v>20</v>
      </c>
      <c r="J359">
        <v>8.1883110427654078</v>
      </c>
      <c r="K359">
        <f t="shared" si="10"/>
        <v>0.93889508928571175</v>
      </c>
      <c r="L359">
        <v>-1.9865078093015149</v>
      </c>
      <c r="M359">
        <v>1</v>
      </c>
      <c r="N359" t="s">
        <v>752</v>
      </c>
      <c r="O359">
        <v>5</v>
      </c>
      <c r="P359">
        <v>4.8899999999999997</v>
      </c>
      <c r="Q359">
        <f t="shared" si="11"/>
        <v>2.0449897750511248</v>
      </c>
      <c r="R359">
        <v>77624.711662869129</v>
      </c>
      <c r="S359">
        <v>0.12882495516931347</v>
      </c>
      <c r="T359" t="s">
        <v>752</v>
      </c>
      <c r="U359">
        <v>6.4839975845410625E-2</v>
      </c>
      <c r="V359">
        <v>2</v>
      </c>
      <c r="W359">
        <v>19</v>
      </c>
      <c r="X359">
        <v>39</v>
      </c>
      <c r="Y359">
        <v>28</v>
      </c>
      <c r="Z359">
        <v>10</v>
      </c>
      <c r="AA359">
        <v>3</v>
      </c>
      <c r="AB359">
        <v>0</v>
      </c>
      <c r="AC359">
        <v>3.3366336633663369</v>
      </c>
      <c r="AD359">
        <v>1.094598568767768</v>
      </c>
      <c r="AE359">
        <v>0.33284331271139977</v>
      </c>
      <c r="AF359">
        <v>72.871287128712879</v>
      </c>
      <c r="AG359" t="s">
        <v>750</v>
      </c>
      <c r="AH359">
        <v>0.2712871287128712</v>
      </c>
    </row>
    <row r="360" spans="1:34" x14ac:dyDescent="0.25">
      <c r="A360" t="s">
        <v>723</v>
      </c>
      <c r="B360">
        <v>560</v>
      </c>
      <c r="C360" s="1" t="s">
        <v>724</v>
      </c>
      <c r="D360">
        <v>5.43833580980684E-2</v>
      </c>
      <c r="E360">
        <v>3</v>
      </c>
      <c r="F360">
        <v>0.104705299653294</v>
      </c>
      <c r="G360">
        <v>4</v>
      </c>
      <c r="H360">
        <v>1.0330856859831601</v>
      </c>
      <c r="I360">
        <v>20</v>
      </c>
      <c r="J360">
        <v>7.9858612844575436</v>
      </c>
      <c r="K360">
        <f t="shared" si="10"/>
        <v>0.96797391888004591</v>
      </c>
      <c r="L360">
        <v>-2.0098380602423749</v>
      </c>
      <c r="M360">
        <v>1</v>
      </c>
      <c r="N360" t="s">
        <v>752</v>
      </c>
      <c r="O360">
        <v>5</v>
      </c>
      <c r="P360">
        <v>4.96</v>
      </c>
      <c r="Q360">
        <f t="shared" si="11"/>
        <v>2.0161290322580645</v>
      </c>
      <c r="R360">
        <v>91201.083935591028</v>
      </c>
      <c r="S360">
        <v>0.10964781961431844</v>
      </c>
      <c r="T360" t="s">
        <v>752</v>
      </c>
      <c r="U360">
        <v>6.7220417633410676E-2</v>
      </c>
      <c r="V360">
        <v>6</v>
      </c>
      <c r="W360">
        <v>26</v>
      </c>
      <c r="X360">
        <v>32</v>
      </c>
      <c r="Y360">
        <v>22</v>
      </c>
      <c r="Z360">
        <v>10</v>
      </c>
      <c r="AA360">
        <v>3</v>
      </c>
      <c r="AB360">
        <v>0</v>
      </c>
      <c r="AC360">
        <v>3.1313131313131315</v>
      </c>
      <c r="AD360">
        <v>1.3867972655851446</v>
      </c>
      <c r="AE360">
        <v>0.33827136229109761</v>
      </c>
      <c r="AF360">
        <v>76.161616161616166</v>
      </c>
      <c r="AG360" t="s">
        <v>750</v>
      </c>
      <c r="AH360">
        <v>0.23838383838383836</v>
      </c>
    </row>
    <row r="361" spans="1:34" x14ac:dyDescent="0.25">
      <c r="A361" s="6"/>
    </row>
    <row r="362" spans="1:34" x14ac:dyDescent="0.25">
      <c r="A362" s="6"/>
    </row>
    <row r="363" spans="1:34" x14ac:dyDescent="0.25">
      <c r="A363" s="6"/>
    </row>
    <row r="364" spans="1:34" x14ac:dyDescent="0.25">
      <c r="A364" s="6"/>
    </row>
    <row r="365" spans="1:34" x14ac:dyDescent="0.25">
      <c r="A365" s="6"/>
    </row>
    <row r="366" spans="1:34" x14ac:dyDescent="0.25">
      <c r="A366" s="6"/>
    </row>
    <row r="367" spans="1:34" x14ac:dyDescent="0.25">
      <c r="A367" s="6"/>
    </row>
    <row r="368" spans="1:34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1" x14ac:dyDescent="0.25">
      <c r="A417" s="6"/>
    </row>
    <row r="418" spans="1:11" x14ac:dyDescent="0.25">
      <c r="A418" s="6"/>
    </row>
    <row r="419" spans="1:11" x14ac:dyDescent="0.25">
      <c r="A419" s="6"/>
    </row>
    <row r="420" spans="1:11" x14ac:dyDescent="0.25">
      <c r="A420" t="s">
        <v>760</v>
      </c>
      <c r="B420">
        <v>620</v>
      </c>
      <c r="C420" t="s">
        <v>759</v>
      </c>
      <c r="D420">
        <v>2.1396731054977702E-2</v>
      </c>
      <c r="E420">
        <v>2</v>
      </c>
      <c r="F420">
        <v>0.108073303615651</v>
      </c>
      <c r="G420">
        <v>4</v>
      </c>
      <c r="H420">
        <v>8.6841893815306834E-5</v>
      </c>
      <c r="I420">
        <v>768</v>
      </c>
      <c r="J420">
        <v>-2.0265364466295321</v>
      </c>
      <c r="K420">
        <v>1.982600270850066E+20</v>
      </c>
    </row>
  </sheetData>
  <sortState xmlns:xlrd2="http://schemas.microsoft.com/office/spreadsheetml/2017/richdata2" ref="A2:I361">
    <sortCondition ref="B2:B361"/>
  </sortState>
  <phoneticPr fontId="1" type="noConversion"/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0"/>
  <sheetViews>
    <sheetView workbookViewId="0">
      <selection activeCell="O1" sqref="O1"/>
    </sheetView>
  </sheetViews>
  <sheetFormatPr defaultColWidth="9" defaultRowHeight="14.4" x14ac:dyDescent="0.25"/>
  <cols>
    <col min="1" max="1" width="16.44140625" customWidth="1"/>
    <col min="8" max="8" width="12.6640625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729</v>
      </c>
      <c r="K1" t="s">
        <v>725</v>
      </c>
      <c r="L1" t="s">
        <v>726</v>
      </c>
      <c r="M1" s="5" t="s">
        <v>730</v>
      </c>
      <c r="N1" s="5" t="s">
        <v>743</v>
      </c>
      <c r="O1" s="5" t="s">
        <v>754</v>
      </c>
      <c r="P1" s="5" t="s">
        <v>738</v>
      </c>
      <c r="Q1" s="5" t="s">
        <v>739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740</v>
      </c>
      <c r="Z1" t="s">
        <v>741</v>
      </c>
      <c r="AA1" t="s">
        <v>742</v>
      </c>
      <c r="AB1" t="s">
        <v>744</v>
      </c>
      <c r="AC1" t="s">
        <v>745</v>
      </c>
      <c r="AD1" t="s">
        <v>746</v>
      </c>
    </row>
    <row r="2" spans="1:30" x14ac:dyDescent="0.25">
      <c r="A2" t="s">
        <v>511</v>
      </c>
      <c r="B2">
        <v>454</v>
      </c>
      <c r="C2" s="1" t="s">
        <v>512</v>
      </c>
      <c r="D2">
        <v>6.7855373947498798E-2</v>
      </c>
      <c r="E2">
        <v>4</v>
      </c>
      <c r="F2">
        <v>5.5968301139177799E-2</v>
      </c>
      <c r="G2">
        <v>3</v>
      </c>
      <c r="H2">
        <v>1.2778603268944999</v>
      </c>
      <c r="I2">
        <v>23</v>
      </c>
      <c r="J2">
        <v>-2.067783252848657</v>
      </c>
      <c r="K2">
        <v>2</v>
      </c>
      <c r="L2">
        <v>1</v>
      </c>
      <c r="M2">
        <v>1.55</v>
      </c>
      <c r="N2">
        <v>35.481338923357555</v>
      </c>
      <c r="O2">
        <v>281.83829312644531</v>
      </c>
      <c r="P2">
        <v>0</v>
      </c>
      <c r="Q2">
        <v>0.1106971508215176</v>
      </c>
      <c r="R2">
        <v>0</v>
      </c>
      <c r="S2">
        <v>0</v>
      </c>
      <c r="T2">
        <v>4</v>
      </c>
      <c r="U2">
        <v>11</v>
      </c>
      <c r="V2">
        <v>15</v>
      </c>
      <c r="W2">
        <v>22</v>
      </c>
      <c r="X2">
        <v>48</v>
      </c>
      <c r="Y2">
        <v>5.99</v>
      </c>
      <c r="Z2">
        <v>1.4298999999999999</v>
      </c>
      <c r="AA2">
        <v>-0.92824752715844483</v>
      </c>
      <c r="AB2">
        <v>20.200000000000003</v>
      </c>
      <c r="AC2" t="s">
        <v>751</v>
      </c>
      <c r="AD2">
        <v>0.79799999999999993</v>
      </c>
    </row>
    <row r="3" spans="1:30" x14ac:dyDescent="0.25">
      <c r="A3" t="s">
        <v>585</v>
      </c>
      <c r="B3">
        <v>491</v>
      </c>
      <c r="C3" s="1" t="s">
        <v>586</v>
      </c>
      <c r="D3">
        <v>5.43833580980684E-2</v>
      </c>
      <c r="E3">
        <v>3</v>
      </c>
      <c r="F3">
        <v>0.104705299653294</v>
      </c>
      <c r="G3">
        <v>4</v>
      </c>
      <c r="H3">
        <v>0.629420505200595</v>
      </c>
      <c r="I3">
        <v>14</v>
      </c>
      <c r="J3">
        <v>-1.820875258749421</v>
      </c>
      <c r="K3">
        <v>2</v>
      </c>
      <c r="L3">
        <v>1</v>
      </c>
      <c r="M3">
        <v>3.57</v>
      </c>
      <c r="N3">
        <v>3715.352290971724</v>
      </c>
      <c r="O3">
        <v>2.6915348039269165</v>
      </c>
      <c r="P3">
        <v>0</v>
      </c>
      <c r="Q3">
        <v>0.10317975340687865</v>
      </c>
      <c r="R3">
        <v>0</v>
      </c>
      <c r="S3">
        <v>1</v>
      </c>
      <c r="T3">
        <v>4</v>
      </c>
      <c r="U3">
        <v>14</v>
      </c>
      <c r="V3">
        <v>27</v>
      </c>
      <c r="W3">
        <v>37</v>
      </c>
      <c r="X3">
        <v>18</v>
      </c>
      <c r="Y3">
        <v>5.4752475247524757</v>
      </c>
      <c r="Z3">
        <v>1.2394863248701109</v>
      </c>
      <c r="AA3">
        <v>-0.58354551136853039</v>
      </c>
      <c r="AB3">
        <v>30.495049504950497</v>
      </c>
      <c r="AC3" t="s">
        <v>751</v>
      </c>
      <c r="AD3">
        <v>0.695049504950495</v>
      </c>
    </row>
    <row r="4" spans="1:30" x14ac:dyDescent="0.25">
      <c r="A4" t="s">
        <v>421</v>
      </c>
      <c r="B4">
        <v>409</v>
      </c>
      <c r="C4" s="1" t="s">
        <v>422</v>
      </c>
      <c r="D4">
        <v>7.2114908370480402E-2</v>
      </c>
      <c r="E4">
        <v>4</v>
      </c>
      <c r="F4">
        <v>0.104705299653294</v>
      </c>
      <c r="G4">
        <v>4</v>
      </c>
      <c r="H4">
        <v>0.86944031698860802</v>
      </c>
      <c r="I4">
        <v>18</v>
      </c>
      <c r="J4">
        <v>-2.0451053181209371</v>
      </c>
      <c r="K4">
        <v>2</v>
      </c>
      <c r="L4">
        <v>1</v>
      </c>
      <c r="M4">
        <v>2.08</v>
      </c>
      <c r="N4">
        <v>120.22644346174135</v>
      </c>
      <c r="O4">
        <v>83.176377110267055</v>
      </c>
      <c r="P4">
        <v>0</v>
      </c>
      <c r="Q4">
        <v>9.6823168810335439E-2</v>
      </c>
      <c r="R4">
        <v>0</v>
      </c>
      <c r="S4">
        <v>0</v>
      </c>
      <c r="T4">
        <v>4</v>
      </c>
      <c r="U4">
        <v>17</v>
      </c>
      <c r="V4">
        <v>28</v>
      </c>
      <c r="W4">
        <v>35</v>
      </c>
      <c r="X4">
        <v>15</v>
      </c>
      <c r="Y4">
        <v>5.404040404040404</v>
      </c>
      <c r="Z4">
        <v>1.1296806448321599</v>
      </c>
      <c r="AA4">
        <v>-0.30363816012331341</v>
      </c>
      <c r="AB4">
        <v>31.919191919191924</v>
      </c>
      <c r="AC4" t="s">
        <v>751</v>
      </c>
      <c r="AD4">
        <v>0.68080808080808075</v>
      </c>
    </row>
    <row r="5" spans="1:30" x14ac:dyDescent="0.25">
      <c r="A5" t="s">
        <v>211</v>
      </c>
      <c r="B5">
        <v>304</v>
      </c>
      <c r="C5" s="1" t="s">
        <v>212</v>
      </c>
      <c r="D5">
        <v>4.7548291233283801E-2</v>
      </c>
      <c r="E5">
        <v>3</v>
      </c>
      <c r="F5">
        <v>5.5968301139177799E-2</v>
      </c>
      <c r="G5">
        <v>3</v>
      </c>
      <c r="H5">
        <v>0.98741951461119404</v>
      </c>
      <c r="I5">
        <v>18</v>
      </c>
      <c r="J5">
        <v>-1.899509249882287</v>
      </c>
      <c r="K5">
        <v>2</v>
      </c>
      <c r="L5">
        <v>0</v>
      </c>
      <c r="M5">
        <v>3.09</v>
      </c>
      <c r="N5">
        <v>1230.2687708123824</v>
      </c>
      <c r="O5">
        <v>8.1283051616409878</v>
      </c>
      <c r="P5">
        <v>0</v>
      </c>
      <c r="Q5">
        <v>7.5280764745314463E-2</v>
      </c>
      <c r="R5">
        <v>0</v>
      </c>
      <c r="S5">
        <v>2</v>
      </c>
      <c r="T5">
        <v>10</v>
      </c>
      <c r="U5">
        <v>19</v>
      </c>
      <c r="V5">
        <v>19</v>
      </c>
      <c r="W5">
        <v>23</v>
      </c>
      <c r="X5">
        <v>26</v>
      </c>
      <c r="Y5">
        <v>5.3030303030303036</v>
      </c>
      <c r="Z5">
        <v>1.9687786960514235</v>
      </c>
      <c r="AA5">
        <v>-0.37277000121005704</v>
      </c>
      <c r="AB5">
        <v>33.939393939393938</v>
      </c>
      <c r="AC5" t="s">
        <v>751</v>
      </c>
      <c r="AD5">
        <v>0.66060606060606064</v>
      </c>
    </row>
    <row r="6" spans="1:30" x14ac:dyDescent="0.25">
      <c r="A6" t="s">
        <v>713</v>
      </c>
      <c r="B6">
        <v>555</v>
      </c>
      <c r="C6" s="1" t="s">
        <v>714</v>
      </c>
      <c r="D6">
        <v>1.6542842991580001E-2</v>
      </c>
      <c r="E6">
        <v>1</v>
      </c>
      <c r="F6">
        <v>0.108073303615651</v>
      </c>
      <c r="G6">
        <v>4</v>
      </c>
      <c r="H6">
        <v>0.60683506686478395</v>
      </c>
      <c r="I6">
        <v>13</v>
      </c>
      <c r="J6">
        <v>-1.703873082965236</v>
      </c>
      <c r="K6">
        <v>1</v>
      </c>
      <c r="L6">
        <v>0</v>
      </c>
      <c r="M6">
        <v>4.95</v>
      </c>
      <c r="N6">
        <v>89125.093813374609</v>
      </c>
      <c r="O6">
        <v>0.11220184543019626</v>
      </c>
      <c r="P6">
        <v>0</v>
      </c>
      <c r="Q6">
        <v>0.10209384838338914</v>
      </c>
      <c r="R6">
        <v>0</v>
      </c>
      <c r="S6">
        <v>2</v>
      </c>
      <c r="T6">
        <v>8</v>
      </c>
      <c r="U6">
        <v>16</v>
      </c>
      <c r="V6">
        <v>26</v>
      </c>
      <c r="W6">
        <v>33</v>
      </c>
      <c r="X6">
        <v>14</v>
      </c>
      <c r="Y6">
        <v>5.2323232323232318</v>
      </c>
      <c r="Z6">
        <v>1.5116824813794512</v>
      </c>
      <c r="AA6">
        <v>-0.51387385113431605</v>
      </c>
      <c r="AB6">
        <v>35.353535353535356</v>
      </c>
      <c r="AC6" t="s">
        <v>751</v>
      </c>
      <c r="AD6">
        <v>0.64646464646464641</v>
      </c>
    </row>
    <row r="7" spans="1:30" x14ac:dyDescent="0.25">
      <c r="A7" t="s">
        <v>353</v>
      </c>
      <c r="B7">
        <v>375</v>
      </c>
      <c r="C7" s="1" t="s">
        <v>354</v>
      </c>
      <c r="D7">
        <v>4.8043585933630499E-2</v>
      </c>
      <c r="E7">
        <v>3</v>
      </c>
      <c r="F7">
        <v>0.104705299653294</v>
      </c>
      <c r="G7">
        <v>4</v>
      </c>
      <c r="H7">
        <v>0.75175829618623102</v>
      </c>
      <c r="I7">
        <v>16</v>
      </c>
      <c r="J7">
        <v>-1.705220298417804</v>
      </c>
      <c r="K7">
        <v>2</v>
      </c>
      <c r="L7">
        <v>0</v>
      </c>
      <c r="M7">
        <v>1.91</v>
      </c>
      <c r="N7">
        <v>81.283051616409963</v>
      </c>
      <c r="O7">
        <v>123.0268770812381</v>
      </c>
      <c r="P7">
        <v>0</v>
      </c>
      <c r="Q7">
        <v>8.6690765691751562E-2</v>
      </c>
      <c r="R7">
        <v>0</v>
      </c>
      <c r="S7">
        <v>1</v>
      </c>
      <c r="T7">
        <v>5</v>
      </c>
      <c r="U7">
        <v>22</v>
      </c>
      <c r="V7">
        <v>33</v>
      </c>
      <c r="W7">
        <v>28</v>
      </c>
      <c r="X7">
        <v>10</v>
      </c>
      <c r="Y7">
        <v>5.1313131313131306</v>
      </c>
      <c r="Z7">
        <v>1.1847770635649422</v>
      </c>
      <c r="AA7">
        <v>-0.21486086054097686</v>
      </c>
      <c r="AB7">
        <v>37.37373737373737</v>
      </c>
      <c r="AC7" t="s">
        <v>751</v>
      </c>
      <c r="AD7">
        <v>0.6262626262626263</v>
      </c>
    </row>
    <row r="8" spans="1:30" x14ac:dyDescent="0.25">
      <c r="A8" t="s">
        <v>95</v>
      </c>
      <c r="B8">
        <v>245</v>
      </c>
      <c r="C8" s="1" t="s">
        <v>96</v>
      </c>
      <c r="D8">
        <v>0.117582961862308</v>
      </c>
      <c r="E8">
        <v>6</v>
      </c>
      <c r="F8">
        <v>3.7939574046557699E-2</v>
      </c>
      <c r="G8">
        <v>2</v>
      </c>
      <c r="H8">
        <v>0.75631500742942104</v>
      </c>
      <c r="I8">
        <v>17</v>
      </c>
      <c r="J8">
        <v>-1.832241074006721</v>
      </c>
      <c r="K8">
        <v>1</v>
      </c>
      <c r="L8">
        <v>1</v>
      </c>
      <c r="M8">
        <v>2.3199999999999998</v>
      </c>
      <c r="N8">
        <v>208.92961308540396</v>
      </c>
      <c r="O8">
        <v>47.863009232263835</v>
      </c>
      <c r="P8">
        <v>0</v>
      </c>
      <c r="Q8">
        <v>3.9815533052099158E-2</v>
      </c>
      <c r="R8">
        <v>1</v>
      </c>
      <c r="S8">
        <v>1</v>
      </c>
      <c r="T8">
        <v>8</v>
      </c>
      <c r="U8">
        <v>19</v>
      </c>
      <c r="V8">
        <v>31</v>
      </c>
      <c r="W8">
        <v>30</v>
      </c>
      <c r="X8">
        <v>10</v>
      </c>
      <c r="Y8">
        <v>5.08</v>
      </c>
      <c r="Z8">
        <v>1.4536</v>
      </c>
      <c r="AA8">
        <v>-0.56454206451949218</v>
      </c>
      <c r="AB8">
        <v>38.200000000000003</v>
      </c>
      <c r="AC8" t="s">
        <v>751</v>
      </c>
      <c r="AD8">
        <v>0.61799999999999999</v>
      </c>
    </row>
    <row r="9" spans="1:30" x14ac:dyDescent="0.25">
      <c r="A9" t="s">
        <v>367</v>
      </c>
      <c r="B9">
        <v>382</v>
      </c>
      <c r="C9" s="1" t="s">
        <v>368</v>
      </c>
      <c r="D9">
        <v>4.7548291233283801E-2</v>
      </c>
      <c r="E9">
        <v>3</v>
      </c>
      <c r="F9">
        <v>6.0425953442298204E-3</v>
      </c>
      <c r="G9">
        <v>1</v>
      </c>
      <c r="H9">
        <v>0.56007924715205504</v>
      </c>
      <c r="I9">
        <v>12</v>
      </c>
      <c r="J9">
        <v>-1.4876663282864979</v>
      </c>
      <c r="K9">
        <v>1</v>
      </c>
      <c r="L9">
        <v>1</v>
      </c>
      <c r="M9">
        <v>3.2</v>
      </c>
      <c r="N9">
        <v>1584.8931924611156</v>
      </c>
      <c r="O9">
        <v>6.3095734448019245</v>
      </c>
      <c r="P9">
        <v>0</v>
      </c>
      <c r="Q9">
        <v>8.5522980736735379E-2</v>
      </c>
      <c r="R9">
        <v>0</v>
      </c>
      <c r="S9">
        <v>0</v>
      </c>
      <c r="T9">
        <v>4</v>
      </c>
      <c r="U9">
        <v>25</v>
      </c>
      <c r="V9">
        <v>44</v>
      </c>
      <c r="W9">
        <v>23</v>
      </c>
      <c r="X9">
        <v>4</v>
      </c>
      <c r="Y9">
        <v>4.9800000000000004</v>
      </c>
      <c r="Z9">
        <v>0.79959999999999998</v>
      </c>
      <c r="AA9">
        <v>3.9139418956292332E-2</v>
      </c>
      <c r="AB9">
        <v>40.4</v>
      </c>
      <c r="AC9" t="s">
        <v>747</v>
      </c>
      <c r="AD9">
        <v>0.59600000000000009</v>
      </c>
    </row>
    <row r="10" spans="1:30" x14ac:dyDescent="0.25">
      <c r="A10" t="s">
        <v>135</v>
      </c>
      <c r="B10">
        <v>265</v>
      </c>
      <c r="C10" s="7" t="s">
        <v>761</v>
      </c>
      <c r="D10">
        <v>3.2986627043090598E-2</v>
      </c>
      <c r="E10">
        <v>2</v>
      </c>
      <c r="F10">
        <v>2.9420505200594398E-2</v>
      </c>
      <c r="G10">
        <v>2</v>
      </c>
      <c r="H10">
        <v>0.86825160970777704</v>
      </c>
      <c r="I10">
        <v>15</v>
      </c>
      <c r="J10">
        <v>-1.745653838103292</v>
      </c>
      <c r="K10">
        <v>1</v>
      </c>
      <c r="L10">
        <v>0</v>
      </c>
      <c r="M10">
        <v>5.34</v>
      </c>
      <c r="N10">
        <v>218776.16239495538</v>
      </c>
      <c r="O10">
        <v>4.5708818961487478E-2</v>
      </c>
      <c r="P10">
        <v>0</v>
      </c>
      <c r="Q10">
        <v>5.4782658637767344E-2</v>
      </c>
      <c r="R10">
        <v>1</v>
      </c>
      <c r="S10">
        <v>6</v>
      </c>
      <c r="T10">
        <v>14</v>
      </c>
      <c r="U10">
        <v>18</v>
      </c>
      <c r="V10">
        <v>17</v>
      </c>
      <c r="W10">
        <v>24</v>
      </c>
      <c r="X10">
        <v>20</v>
      </c>
      <c r="Y10">
        <v>4.96</v>
      </c>
      <c r="Z10">
        <v>2.4784000000000002</v>
      </c>
      <c r="AA10">
        <v>-0.36459155164709911</v>
      </c>
      <c r="AB10">
        <v>40.599999999999994</v>
      </c>
      <c r="AC10" t="s">
        <v>747</v>
      </c>
      <c r="AD10">
        <v>0.59400000000000008</v>
      </c>
    </row>
    <row r="11" spans="1:30" x14ac:dyDescent="0.25">
      <c r="A11" t="s">
        <v>553</v>
      </c>
      <c r="B11">
        <v>475</v>
      </c>
      <c r="C11" s="1" t="s">
        <v>554</v>
      </c>
      <c r="D11">
        <v>5.23031203566122E-2</v>
      </c>
      <c r="E11">
        <v>3</v>
      </c>
      <c r="F11">
        <v>0.104705299653294</v>
      </c>
      <c r="G11">
        <v>4</v>
      </c>
      <c r="H11">
        <v>0.96602278355621596</v>
      </c>
      <c r="I11">
        <v>19</v>
      </c>
      <c r="J11">
        <v>-2.0101972776686918</v>
      </c>
      <c r="K11">
        <v>2</v>
      </c>
      <c r="L11">
        <v>1</v>
      </c>
      <c r="M11">
        <v>3.25</v>
      </c>
      <c r="N11">
        <v>1778.2794100389244</v>
      </c>
      <c r="O11">
        <v>5.6234132519034858</v>
      </c>
      <c r="P11">
        <v>0</v>
      </c>
      <c r="Q11">
        <v>9.7843312891890036E-2</v>
      </c>
      <c r="R11">
        <v>0</v>
      </c>
      <c r="S11">
        <v>2</v>
      </c>
      <c r="T11">
        <v>11</v>
      </c>
      <c r="U11">
        <v>23</v>
      </c>
      <c r="V11">
        <v>29</v>
      </c>
      <c r="W11">
        <v>24</v>
      </c>
      <c r="X11">
        <v>11</v>
      </c>
      <c r="Y11">
        <v>4.9499999999999993</v>
      </c>
      <c r="Z11">
        <v>1.5275000000000001</v>
      </c>
      <c r="AA11">
        <v>-0.15931484740833837</v>
      </c>
      <c r="AB11">
        <v>41</v>
      </c>
      <c r="AC11" t="s">
        <v>747</v>
      </c>
      <c r="AD11">
        <v>0.59000000000000008</v>
      </c>
    </row>
    <row r="12" spans="1:30" x14ac:dyDescent="0.25">
      <c r="A12" t="s">
        <v>407</v>
      </c>
      <c r="B12">
        <v>402</v>
      </c>
      <c r="C12" s="1" t="s">
        <v>408</v>
      </c>
      <c r="D12">
        <v>7.2114908370480402E-2</v>
      </c>
      <c r="E12">
        <v>4</v>
      </c>
      <c r="F12">
        <v>2.9420505200594398E-2</v>
      </c>
      <c r="G12">
        <v>2</v>
      </c>
      <c r="H12">
        <v>0.75522535908865795</v>
      </c>
      <c r="I12">
        <v>15</v>
      </c>
      <c r="J12">
        <v>-1.8316861973161871</v>
      </c>
      <c r="K12">
        <v>1</v>
      </c>
      <c r="L12">
        <v>1</v>
      </c>
      <c r="M12">
        <v>2.65</v>
      </c>
      <c r="N12">
        <v>446.68359215096331</v>
      </c>
      <c r="O12">
        <v>22.387211385683386</v>
      </c>
      <c r="P12">
        <v>0</v>
      </c>
      <c r="Q12">
        <v>8.953052002757142E-2</v>
      </c>
      <c r="R12">
        <v>0</v>
      </c>
      <c r="S12">
        <v>2</v>
      </c>
      <c r="T12">
        <v>15</v>
      </c>
      <c r="U12">
        <v>24</v>
      </c>
      <c r="V12">
        <v>22</v>
      </c>
      <c r="W12">
        <v>25</v>
      </c>
      <c r="X12">
        <v>13</v>
      </c>
      <c r="Y12">
        <v>4.9108910891089108</v>
      </c>
      <c r="Z12">
        <v>1.7643368297225761</v>
      </c>
      <c r="AA12">
        <v>-8.9955574942909802E-2</v>
      </c>
      <c r="AB12">
        <v>41.78217821782178</v>
      </c>
      <c r="AC12" t="s">
        <v>747</v>
      </c>
      <c r="AD12">
        <v>0.58217821782178225</v>
      </c>
    </row>
    <row r="13" spans="1:30" x14ac:dyDescent="0.25">
      <c r="A13" t="s">
        <v>485</v>
      </c>
      <c r="B13">
        <v>441</v>
      </c>
      <c r="C13" s="1" t="s">
        <v>486</v>
      </c>
      <c r="D13">
        <v>4.8043585933630499E-2</v>
      </c>
      <c r="E13">
        <v>3</v>
      </c>
      <c r="F13">
        <v>0.104705299653294</v>
      </c>
      <c r="G13">
        <v>4</v>
      </c>
      <c r="H13">
        <v>0.82357602773650396</v>
      </c>
      <c r="I13">
        <v>18</v>
      </c>
      <c r="J13">
        <v>-1.993858758390338</v>
      </c>
      <c r="K13">
        <v>2</v>
      </c>
      <c r="L13">
        <v>1</v>
      </c>
      <c r="M13">
        <v>3.11</v>
      </c>
      <c r="N13">
        <v>1288.2495516931347</v>
      </c>
      <c r="O13">
        <v>7.7624711662869128</v>
      </c>
      <c r="P13">
        <v>0</v>
      </c>
      <c r="Q13">
        <v>9.2238145618928541E-2</v>
      </c>
      <c r="R13">
        <v>0</v>
      </c>
      <c r="S13">
        <v>1</v>
      </c>
      <c r="T13">
        <v>9</v>
      </c>
      <c r="U13">
        <v>27</v>
      </c>
      <c r="V13">
        <v>31</v>
      </c>
      <c r="W13">
        <v>25</v>
      </c>
      <c r="X13">
        <v>7</v>
      </c>
      <c r="Y13">
        <v>4.91</v>
      </c>
      <c r="Z13">
        <v>1.2419</v>
      </c>
      <c r="AA13">
        <v>-8.2344721367101359E-2</v>
      </c>
      <c r="AB13">
        <v>41.800000000000004</v>
      </c>
      <c r="AC13" t="s">
        <v>747</v>
      </c>
      <c r="AD13">
        <v>0.58199999999999996</v>
      </c>
    </row>
    <row r="14" spans="1:30" x14ac:dyDescent="0.25">
      <c r="A14" t="s">
        <v>395</v>
      </c>
      <c r="B14">
        <v>396</v>
      </c>
      <c r="C14" s="1" t="s">
        <v>396</v>
      </c>
      <c r="D14">
        <v>6.4190193164933101E-2</v>
      </c>
      <c r="E14">
        <v>4</v>
      </c>
      <c r="F14">
        <v>0.108073303615651</v>
      </c>
      <c r="G14">
        <v>4</v>
      </c>
      <c r="H14">
        <v>0.99791976225854395</v>
      </c>
      <c r="I14">
        <v>19</v>
      </c>
      <c r="J14">
        <v>-2.131537098070539</v>
      </c>
      <c r="K14">
        <v>1</v>
      </c>
      <c r="L14">
        <v>1</v>
      </c>
      <c r="M14">
        <v>2.8</v>
      </c>
      <c r="N14">
        <v>630.95734448019323</v>
      </c>
      <c r="O14">
        <v>15.848931924611135</v>
      </c>
      <c r="P14">
        <v>0</v>
      </c>
      <c r="Q14">
        <v>8.7245779766555384E-2</v>
      </c>
      <c r="R14">
        <v>0</v>
      </c>
      <c r="S14">
        <v>4</v>
      </c>
      <c r="T14">
        <v>14</v>
      </c>
      <c r="U14">
        <v>22</v>
      </c>
      <c r="V14">
        <v>22</v>
      </c>
      <c r="W14">
        <v>23</v>
      </c>
      <c r="X14">
        <v>15</v>
      </c>
      <c r="Y14">
        <v>4.91</v>
      </c>
      <c r="Z14">
        <v>1.9619000000000002</v>
      </c>
      <c r="AA14">
        <v>-0.16724011358918364</v>
      </c>
      <c r="AB14">
        <v>41.800000000000004</v>
      </c>
      <c r="AC14" t="s">
        <v>747</v>
      </c>
      <c r="AD14">
        <v>0.58199999999999996</v>
      </c>
    </row>
    <row r="15" spans="1:30" x14ac:dyDescent="0.25">
      <c r="A15" t="s">
        <v>173</v>
      </c>
      <c r="B15">
        <v>285</v>
      </c>
      <c r="C15" s="2" t="s">
        <v>174</v>
      </c>
      <c r="D15">
        <v>4.4675581971272901E-2</v>
      </c>
      <c r="E15">
        <v>3</v>
      </c>
      <c r="F15">
        <v>0.104705299653294</v>
      </c>
      <c r="G15">
        <v>4</v>
      </c>
      <c r="H15">
        <v>0.76285289747399698</v>
      </c>
      <c r="I15">
        <v>16</v>
      </c>
      <c r="J15">
        <v>-1.83557978546701</v>
      </c>
      <c r="K15">
        <v>2</v>
      </c>
      <c r="L15">
        <v>1</v>
      </c>
      <c r="M15">
        <v>3.27</v>
      </c>
      <c r="N15">
        <v>1862.0871366628687</v>
      </c>
      <c r="O15">
        <v>5.370317963702524</v>
      </c>
      <c r="P15">
        <v>1</v>
      </c>
      <c r="Q15">
        <v>6.2631730747897851E-2</v>
      </c>
      <c r="R15">
        <v>0</v>
      </c>
      <c r="S15">
        <v>2</v>
      </c>
      <c r="T15">
        <v>9</v>
      </c>
      <c r="U15">
        <v>26</v>
      </c>
      <c r="V15">
        <v>32</v>
      </c>
      <c r="W15">
        <v>24</v>
      </c>
      <c r="X15">
        <v>8</v>
      </c>
      <c r="Y15">
        <v>4.9009900990099009</v>
      </c>
      <c r="Z15">
        <v>1.3367316929712774</v>
      </c>
      <c r="AA15">
        <v>-0.15247350762195971</v>
      </c>
      <c r="AB15">
        <v>41.980198019801982</v>
      </c>
      <c r="AC15" t="s">
        <v>747</v>
      </c>
      <c r="AD15">
        <v>0.58019801980198016</v>
      </c>
    </row>
    <row r="16" spans="1:30" x14ac:dyDescent="0.25">
      <c r="A16" t="s">
        <v>473</v>
      </c>
      <c r="B16">
        <v>435</v>
      </c>
      <c r="C16" s="1" t="s">
        <v>474</v>
      </c>
      <c r="D16">
        <v>4.8043585933630499E-2</v>
      </c>
      <c r="E16">
        <v>3</v>
      </c>
      <c r="F16">
        <v>0.108073303615651</v>
      </c>
      <c r="G16">
        <v>4</v>
      </c>
      <c r="H16">
        <v>0.78504210004953001</v>
      </c>
      <c r="I16">
        <v>17</v>
      </c>
      <c r="J16">
        <v>-1.6771341375098541</v>
      </c>
      <c r="K16">
        <v>1</v>
      </c>
      <c r="L16">
        <v>0</v>
      </c>
      <c r="M16">
        <v>2.89</v>
      </c>
      <c r="N16">
        <v>776.24711662869231</v>
      </c>
      <c r="O16">
        <v>12.88249551693133</v>
      </c>
      <c r="P16">
        <v>0</v>
      </c>
      <c r="Q16">
        <v>9.4856688952141388E-2</v>
      </c>
      <c r="R16">
        <v>0</v>
      </c>
      <c r="S16">
        <v>2</v>
      </c>
      <c r="T16">
        <v>11</v>
      </c>
      <c r="U16">
        <v>24</v>
      </c>
      <c r="V16">
        <v>31</v>
      </c>
      <c r="W16">
        <v>25</v>
      </c>
      <c r="X16">
        <v>8</v>
      </c>
      <c r="Y16">
        <v>4.8910891089108919</v>
      </c>
      <c r="Z16">
        <v>1.4039800019605924</v>
      </c>
      <c r="AA16">
        <v>-0.18176153923774821</v>
      </c>
      <c r="AB16">
        <v>42.178217821782184</v>
      </c>
      <c r="AC16" t="s">
        <v>747</v>
      </c>
      <c r="AD16">
        <v>0.57821782178217818</v>
      </c>
    </row>
    <row r="17" spans="1:30" x14ac:dyDescent="0.25">
      <c r="A17" t="s">
        <v>179</v>
      </c>
      <c r="B17">
        <v>288</v>
      </c>
      <c r="C17" s="2" t="s">
        <v>180</v>
      </c>
      <c r="D17">
        <v>4.7548291233283801E-2</v>
      </c>
      <c r="E17">
        <v>3</v>
      </c>
      <c r="F17">
        <v>5.5968301139177799E-2</v>
      </c>
      <c r="G17">
        <v>3</v>
      </c>
      <c r="H17">
        <v>1.0451708766716199</v>
      </c>
      <c r="I17">
        <v>19</v>
      </c>
      <c r="J17">
        <v>-1.7658100121372069</v>
      </c>
      <c r="K17">
        <v>2</v>
      </c>
      <c r="L17">
        <v>1</v>
      </c>
      <c r="M17">
        <v>4.3099999999999996</v>
      </c>
      <c r="N17">
        <v>20417.379446695286</v>
      </c>
      <c r="O17">
        <v>0.48977881936844636</v>
      </c>
      <c r="P17">
        <v>1</v>
      </c>
      <c r="Q17">
        <v>6.3686442038993998E-2</v>
      </c>
      <c r="R17">
        <v>0</v>
      </c>
      <c r="S17">
        <v>2</v>
      </c>
      <c r="T17">
        <v>10</v>
      </c>
      <c r="U17">
        <v>24</v>
      </c>
      <c r="V17">
        <v>32</v>
      </c>
      <c r="W17">
        <v>26</v>
      </c>
      <c r="X17">
        <v>6</v>
      </c>
      <c r="Y17">
        <v>4.8800000000000008</v>
      </c>
      <c r="Z17">
        <v>1.3056000000000001</v>
      </c>
      <c r="AA17">
        <v>-0.24685381908348641</v>
      </c>
      <c r="AB17">
        <v>42.400000000000006</v>
      </c>
      <c r="AC17" t="s">
        <v>747</v>
      </c>
      <c r="AD17">
        <v>0.57599999999999996</v>
      </c>
    </row>
    <row r="18" spans="1:30" x14ac:dyDescent="0.25">
      <c r="A18" t="s">
        <v>503</v>
      </c>
      <c r="B18">
        <v>450</v>
      </c>
      <c r="C18" s="1" t="s">
        <v>504</v>
      </c>
      <c r="D18">
        <v>7.0034670629024298E-2</v>
      </c>
      <c r="E18">
        <v>4</v>
      </c>
      <c r="F18">
        <v>0.108073303615651</v>
      </c>
      <c r="G18">
        <v>4</v>
      </c>
      <c r="H18">
        <v>0.79900941059930597</v>
      </c>
      <c r="I18">
        <v>17</v>
      </c>
      <c r="J18">
        <v>-1.797752407991106</v>
      </c>
      <c r="K18">
        <v>1</v>
      </c>
      <c r="L18">
        <v>1</v>
      </c>
      <c r="M18">
        <v>3.65</v>
      </c>
      <c r="N18">
        <v>4466.8359215096343</v>
      </c>
      <c r="O18">
        <v>2.2387211385683381</v>
      </c>
      <c r="P18">
        <v>0</v>
      </c>
      <c r="Q18">
        <v>9.8912409510412733E-2</v>
      </c>
      <c r="R18">
        <v>0</v>
      </c>
      <c r="S18">
        <v>1</v>
      </c>
      <c r="T18">
        <v>7</v>
      </c>
      <c r="U18">
        <v>27</v>
      </c>
      <c r="V18">
        <v>38</v>
      </c>
      <c r="W18">
        <v>23</v>
      </c>
      <c r="X18">
        <v>4</v>
      </c>
      <c r="Y18">
        <v>4.87</v>
      </c>
      <c r="Z18">
        <v>1.0131000000000001</v>
      </c>
      <c r="AA18">
        <v>-0.14974966178137575</v>
      </c>
      <c r="AB18">
        <v>42.6</v>
      </c>
      <c r="AC18" t="s">
        <v>747</v>
      </c>
      <c r="AD18">
        <v>0.57400000000000007</v>
      </c>
    </row>
    <row r="19" spans="1:30" x14ac:dyDescent="0.25">
      <c r="A19" t="s">
        <v>283</v>
      </c>
      <c r="B19">
        <v>340</v>
      </c>
      <c r="C19" s="1" t="s">
        <v>284</v>
      </c>
      <c r="D19">
        <v>2.0802377414561701E-2</v>
      </c>
      <c r="E19">
        <v>2</v>
      </c>
      <c r="F19">
        <v>2.9420505200594398E-2</v>
      </c>
      <c r="G19">
        <v>2</v>
      </c>
      <c r="H19">
        <v>0.68657751362060404</v>
      </c>
      <c r="I19">
        <v>13</v>
      </c>
      <c r="J19">
        <v>-1.6524584975762611</v>
      </c>
      <c r="K19">
        <v>1</v>
      </c>
      <c r="L19">
        <v>0</v>
      </c>
      <c r="M19">
        <v>3.13</v>
      </c>
      <c r="N19">
        <v>1348.9628825916541</v>
      </c>
      <c r="O19">
        <v>7.4131024130091729</v>
      </c>
      <c r="P19">
        <v>0</v>
      </c>
      <c r="Q19">
        <v>7.708496085965276E-2</v>
      </c>
      <c r="R19">
        <v>0</v>
      </c>
      <c r="S19">
        <v>2</v>
      </c>
      <c r="T19">
        <v>9</v>
      </c>
      <c r="U19">
        <v>25</v>
      </c>
      <c r="V19">
        <v>33</v>
      </c>
      <c r="W19">
        <v>24</v>
      </c>
      <c r="X19">
        <v>6</v>
      </c>
      <c r="Y19">
        <v>4.8686868686868685</v>
      </c>
      <c r="Z19">
        <v>1.2655851443730231</v>
      </c>
      <c r="AA19">
        <v>-0.20871398818601686</v>
      </c>
      <c r="AB19">
        <v>42.62626262626263</v>
      </c>
      <c r="AC19" t="s">
        <v>747</v>
      </c>
      <c r="AD19">
        <v>0.57373737373737366</v>
      </c>
    </row>
    <row r="20" spans="1:30" x14ac:dyDescent="0.25">
      <c r="A20" t="s">
        <v>563</v>
      </c>
      <c r="B20">
        <v>480</v>
      </c>
      <c r="C20" s="1" t="s">
        <v>564</v>
      </c>
      <c r="D20">
        <v>1.3967310549777101E-2</v>
      </c>
      <c r="E20">
        <v>1</v>
      </c>
      <c r="F20">
        <v>1.08964834076275E-2</v>
      </c>
      <c r="G20">
        <v>1</v>
      </c>
      <c r="H20">
        <v>0.82179296681525504</v>
      </c>
      <c r="I20">
        <v>13</v>
      </c>
      <c r="J20">
        <v>-1.6706085664396779</v>
      </c>
      <c r="K20">
        <v>3</v>
      </c>
      <c r="L20">
        <v>1</v>
      </c>
      <c r="M20">
        <v>3.21</v>
      </c>
      <c r="N20">
        <v>1621.8100973589308</v>
      </c>
      <c r="O20">
        <v>6.1659500186148186</v>
      </c>
      <c r="P20">
        <v>0</v>
      </c>
      <c r="Q20">
        <v>0.10109430208226133</v>
      </c>
      <c r="R20">
        <v>0</v>
      </c>
      <c r="S20">
        <v>2</v>
      </c>
      <c r="T20">
        <v>13</v>
      </c>
      <c r="U20">
        <v>25</v>
      </c>
      <c r="V20">
        <v>28</v>
      </c>
      <c r="W20">
        <v>21</v>
      </c>
      <c r="X20">
        <v>11</v>
      </c>
      <c r="Y20">
        <v>4.8599999999999994</v>
      </c>
      <c r="Z20">
        <v>1.5804</v>
      </c>
      <c r="AA20">
        <v>-3.6990333306429576E-2</v>
      </c>
      <c r="AB20">
        <v>42.800000000000004</v>
      </c>
      <c r="AC20" t="s">
        <v>747</v>
      </c>
      <c r="AD20">
        <v>0.57199999999999995</v>
      </c>
    </row>
    <row r="21" spans="1:30" x14ac:dyDescent="0.25">
      <c r="A21" t="s">
        <v>569</v>
      </c>
      <c r="B21">
        <v>483</v>
      </c>
      <c r="C21" s="1" t="s">
        <v>570</v>
      </c>
      <c r="D21">
        <v>7.2114908370480402E-2</v>
      </c>
      <c r="E21">
        <v>4</v>
      </c>
      <c r="F21">
        <v>2.9420505200594398E-2</v>
      </c>
      <c r="G21">
        <v>2</v>
      </c>
      <c r="H21">
        <v>0.90737989103516703</v>
      </c>
      <c r="I21">
        <v>17</v>
      </c>
      <c r="J21">
        <v>-1.856866621442224</v>
      </c>
      <c r="K21">
        <v>1</v>
      </c>
      <c r="L21">
        <v>1</v>
      </c>
      <c r="M21">
        <v>4.87</v>
      </c>
      <c r="N21">
        <v>74131.024130091857</v>
      </c>
      <c r="O21">
        <v>0.13489628825916516</v>
      </c>
      <c r="P21">
        <v>0</v>
      </c>
      <c r="Q21">
        <v>0.10272012630332533</v>
      </c>
      <c r="R21">
        <v>0</v>
      </c>
      <c r="S21">
        <v>7</v>
      </c>
      <c r="T21">
        <v>18</v>
      </c>
      <c r="U21">
        <v>20</v>
      </c>
      <c r="V21">
        <v>15</v>
      </c>
      <c r="W21">
        <v>16</v>
      </c>
      <c r="X21">
        <v>23</v>
      </c>
      <c r="Y21">
        <v>4.8484848484848486</v>
      </c>
      <c r="Z21">
        <v>2.6336088154269968</v>
      </c>
      <c r="AA21">
        <v>-8.0698265273594971E-2</v>
      </c>
      <c r="AB21">
        <v>43.030303030303031</v>
      </c>
      <c r="AC21" t="s">
        <v>747</v>
      </c>
      <c r="AD21">
        <v>0.5696969696969697</v>
      </c>
    </row>
    <row r="22" spans="1:30" x14ac:dyDescent="0.25">
      <c r="A22" t="s">
        <v>355</v>
      </c>
      <c r="B22">
        <v>376</v>
      </c>
      <c r="C22" s="1" t="s">
        <v>356</v>
      </c>
      <c r="D22">
        <v>3.8434868746904403E-2</v>
      </c>
      <c r="E22">
        <v>2</v>
      </c>
      <c r="F22">
        <v>2.9420505200594398E-2</v>
      </c>
      <c r="G22">
        <v>2</v>
      </c>
      <c r="H22">
        <v>0.64418028727092702</v>
      </c>
      <c r="I22">
        <v>12</v>
      </c>
      <c r="J22">
        <v>-1.688915831663953</v>
      </c>
      <c r="K22">
        <v>1</v>
      </c>
      <c r="L22">
        <v>0</v>
      </c>
      <c r="M22">
        <v>3.04</v>
      </c>
      <c r="N22">
        <v>1096.4781961431863</v>
      </c>
      <c r="O22">
        <v>9.1201083935590859</v>
      </c>
      <c r="P22">
        <v>0</v>
      </c>
      <c r="Q22">
        <v>8.4999547634126482E-2</v>
      </c>
      <c r="R22">
        <v>0</v>
      </c>
      <c r="S22">
        <v>1</v>
      </c>
      <c r="T22">
        <v>12</v>
      </c>
      <c r="U22">
        <v>28</v>
      </c>
      <c r="V22">
        <v>28</v>
      </c>
      <c r="W22">
        <v>21</v>
      </c>
      <c r="X22">
        <v>9</v>
      </c>
      <c r="Y22">
        <v>4.8383838383838382</v>
      </c>
      <c r="Z22">
        <v>1.4082236506478931</v>
      </c>
      <c r="AA22">
        <v>6.0523105164223191E-2</v>
      </c>
      <c r="AB22">
        <v>43.232323232323232</v>
      </c>
      <c r="AC22" t="s">
        <v>747</v>
      </c>
      <c r="AD22">
        <v>0.56767676767676767</v>
      </c>
    </row>
    <row r="23" spans="1:30" x14ac:dyDescent="0.25">
      <c r="A23" t="s">
        <v>31</v>
      </c>
      <c r="B23">
        <v>213</v>
      </c>
      <c r="C23" s="1" t="s">
        <v>32</v>
      </c>
      <c r="D23">
        <v>6.7855373947498798E-2</v>
      </c>
      <c r="E23">
        <v>4</v>
      </c>
      <c r="F23">
        <v>0.104705299653294</v>
      </c>
      <c r="G23">
        <v>4</v>
      </c>
      <c r="H23">
        <v>0.79772164437840498</v>
      </c>
      <c r="I23">
        <v>17</v>
      </c>
      <c r="J23">
        <v>-1.774281460102324</v>
      </c>
      <c r="K23">
        <v>2</v>
      </c>
      <c r="L23">
        <v>0</v>
      </c>
      <c r="M23">
        <v>3.73</v>
      </c>
      <c r="N23">
        <v>5370.3179637025269</v>
      </c>
      <c r="O23">
        <v>1.8620871366628675</v>
      </c>
      <c r="P23">
        <v>0</v>
      </c>
      <c r="Q23">
        <v>2.8087802670287397E-2</v>
      </c>
      <c r="R23">
        <v>1</v>
      </c>
      <c r="S23">
        <v>2</v>
      </c>
      <c r="T23">
        <v>11</v>
      </c>
      <c r="U23">
        <v>24</v>
      </c>
      <c r="V23">
        <v>31</v>
      </c>
      <c r="W23">
        <v>26</v>
      </c>
      <c r="X23">
        <v>6</v>
      </c>
      <c r="Y23">
        <v>4.8217821782178216</v>
      </c>
      <c r="Z23">
        <v>1.4731889030487209</v>
      </c>
      <c r="AA23">
        <v>-0.42014467412701323</v>
      </c>
      <c r="AB23">
        <v>43.366336633663366</v>
      </c>
      <c r="AC23" t="s">
        <v>747</v>
      </c>
      <c r="AD23">
        <v>0.5663366336633664</v>
      </c>
    </row>
    <row r="24" spans="1:30" x14ac:dyDescent="0.25">
      <c r="A24" t="s">
        <v>331</v>
      </c>
      <c r="B24">
        <v>364</v>
      </c>
      <c r="C24" s="1" t="s">
        <v>332</v>
      </c>
      <c r="D24">
        <v>7.2114908370480402E-2</v>
      </c>
      <c r="E24">
        <v>4</v>
      </c>
      <c r="F24">
        <v>3.1698860822189201E-2</v>
      </c>
      <c r="G24">
        <v>2</v>
      </c>
      <c r="H24">
        <v>1.0884596334819201</v>
      </c>
      <c r="I24">
        <v>20</v>
      </c>
      <c r="J24">
        <v>-1.8994075125755709</v>
      </c>
      <c r="K24">
        <v>2</v>
      </c>
      <c r="L24">
        <v>1</v>
      </c>
      <c r="M24">
        <v>2.86</v>
      </c>
      <c r="N24">
        <v>724.43596007499025</v>
      </c>
      <c r="O24">
        <v>13.803842646028844</v>
      </c>
      <c r="P24">
        <v>0</v>
      </c>
      <c r="Q24">
        <v>8.6876390212901181E-2</v>
      </c>
      <c r="R24">
        <v>0</v>
      </c>
      <c r="S24">
        <v>1</v>
      </c>
      <c r="T24">
        <v>9</v>
      </c>
      <c r="U24">
        <v>27</v>
      </c>
      <c r="V24">
        <v>36</v>
      </c>
      <c r="W24">
        <v>23</v>
      </c>
      <c r="X24">
        <v>4</v>
      </c>
      <c r="Y24">
        <v>4.83</v>
      </c>
      <c r="Z24">
        <v>1.0810999999999999</v>
      </c>
      <c r="AA24">
        <v>-0.1367610184931807</v>
      </c>
      <c r="AB24">
        <v>43.4</v>
      </c>
      <c r="AC24" t="s">
        <v>747</v>
      </c>
      <c r="AD24">
        <v>0.56600000000000006</v>
      </c>
    </row>
    <row r="25" spans="1:30" x14ac:dyDescent="0.25">
      <c r="A25" t="s">
        <v>427</v>
      </c>
      <c r="B25">
        <v>412</v>
      </c>
      <c r="C25" s="1" t="s">
        <v>428</v>
      </c>
      <c r="D25">
        <v>7.0034670629024298E-2</v>
      </c>
      <c r="E25">
        <v>4</v>
      </c>
      <c r="F25">
        <v>0.104705299653294</v>
      </c>
      <c r="G25">
        <v>4</v>
      </c>
      <c r="H25">
        <v>0.59831599801882096</v>
      </c>
      <c r="I25">
        <v>15</v>
      </c>
      <c r="J25">
        <v>-1.791046306036546</v>
      </c>
      <c r="K25">
        <v>2</v>
      </c>
      <c r="L25">
        <v>1</v>
      </c>
      <c r="M25">
        <v>3.32</v>
      </c>
      <c r="N25">
        <v>2089.2961308540398</v>
      </c>
      <c r="O25">
        <v>4.7863009232263822</v>
      </c>
      <c r="P25">
        <v>0</v>
      </c>
      <c r="Q25">
        <v>9.1780455153949128E-2</v>
      </c>
      <c r="R25">
        <v>0</v>
      </c>
      <c r="S25">
        <v>1</v>
      </c>
      <c r="T25">
        <v>9</v>
      </c>
      <c r="U25">
        <v>29</v>
      </c>
      <c r="V25">
        <v>34</v>
      </c>
      <c r="W25">
        <v>22</v>
      </c>
      <c r="X25">
        <v>5</v>
      </c>
      <c r="Y25">
        <v>4.82</v>
      </c>
      <c r="Z25">
        <v>1.1275999999999999</v>
      </c>
      <c r="AA25">
        <v>-3.7804001471965672E-2</v>
      </c>
      <c r="AB25">
        <v>43.6</v>
      </c>
      <c r="AC25" t="s">
        <v>747</v>
      </c>
      <c r="AD25">
        <v>0.56400000000000006</v>
      </c>
    </row>
    <row r="26" spans="1:30" x14ac:dyDescent="0.25">
      <c r="A26" t="s">
        <v>235</v>
      </c>
      <c r="B26">
        <v>316</v>
      </c>
      <c r="C26" s="1" t="s">
        <v>236</v>
      </c>
      <c r="D26">
        <v>4.7548291233283801E-2</v>
      </c>
      <c r="E26">
        <v>3</v>
      </c>
      <c r="F26">
        <v>3.1698860822189201E-2</v>
      </c>
      <c r="G26">
        <v>2</v>
      </c>
      <c r="H26">
        <v>0.79960376423972201</v>
      </c>
      <c r="I26">
        <v>15</v>
      </c>
      <c r="J26">
        <v>-1.7744297544737</v>
      </c>
      <c r="K26">
        <v>2</v>
      </c>
      <c r="L26">
        <v>1</v>
      </c>
      <c r="M26">
        <v>2.99</v>
      </c>
      <c r="N26">
        <v>977.23722095581138</v>
      </c>
      <c r="O26">
        <v>10.232929922807534</v>
      </c>
      <c r="P26">
        <v>0</v>
      </c>
      <c r="Q26">
        <v>7.3385871384789719E-2</v>
      </c>
      <c r="R26">
        <v>0</v>
      </c>
      <c r="S26">
        <v>1</v>
      </c>
      <c r="T26">
        <v>9</v>
      </c>
      <c r="U26">
        <v>26</v>
      </c>
      <c r="V26">
        <v>37</v>
      </c>
      <c r="W26">
        <v>23</v>
      </c>
      <c r="X26">
        <v>3</v>
      </c>
      <c r="Y26">
        <v>4.8181818181818175</v>
      </c>
      <c r="Z26">
        <v>1.0376492194674014</v>
      </c>
      <c r="AA26">
        <v>-0.20423985748944715</v>
      </c>
      <c r="AB26">
        <v>43.636363636363633</v>
      </c>
      <c r="AC26" t="s">
        <v>747</v>
      </c>
      <c r="AD26">
        <v>0.56363636363636371</v>
      </c>
    </row>
    <row r="27" spans="1:30" x14ac:dyDescent="0.25">
      <c r="A27" t="s">
        <v>671</v>
      </c>
      <c r="B27">
        <v>534</v>
      </c>
      <c r="C27" s="1" t="s">
        <v>672</v>
      </c>
      <c r="D27">
        <v>3.2986627043090598E-2</v>
      </c>
      <c r="E27">
        <v>2</v>
      </c>
      <c r="F27">
        <v>4.1604754829123299E-2</v>
      </c>
      <c r="G27">
        <v>3</v>
      </c>
      <c r="H27">
        <v>0.91421495789995</v>
      </c>
      <c r="I27">
        <v>17</v>
      </c>
      <c r="J27">
        <v>-1.7448595911295799</v>
      </c>
      <c r="K27">
        <v>2</v>
      </c>
      <c r="L27">
        <v>0</v>
      </c>
      <c r="M27">
        <v>3.37</v>
      </c>
      <c r="N27">
        <v>2344.2288153199238</v>
      </c>
      <c r="O27">
        <v>4.2657951880159235</v>
      </c>
      <c r="P27">
        <v>0</v>
      </c>
      <c r="Q27">
        <v>9.5020083790437526E-2</v>
      </c>
      <c r="R27">
        <v>0</v>
      </c>
      <c r="S27">
        <v>2</v>
      </c>
      <c r="T27">
        <v>10</v>
      </c>
      <c r="U27">
        <v>25</v>
      </c>
      <c r="V27">
        <v>36</v>
      </c>
      <c r="W27">
        <v>23</v>
      </c>
      <c r="X27">
        <v>4</v>
      </c>
      <c r="Y27">
        <v>4.8</v>
      </c>
      <c r="Z27">
        <v>1.18</v>
      </c>
      <c r="AA27">
        <v>-0.25278432321766375</v>
      </c>
      <c r="AB27">
        <v>44</v>
      </c>
      <c r="AC27" t="s">
        <v>747</v>
      </c>
      <c r="AD27">
        <v>0.56000000000000005</v>
      </c>
    </row>
    <row r="28" spans="1:30" x14ac:dyDescent="0.25">
      <c r="A28" t="s">
        <v>233</v>
      </c>
      <c r="B28">
        <v>315</v>
      </c>
      <c r="C28" s="1" t="s">
        <v>234</v>
      </c>
      <c r="D28">
        <v>4.4675581971272901E-2</v>
      </c>
      <c r="E28">
        <v>3</v>
      </c>
      <c r="F28">
        <v>5.4581475978206999E-2</v>
      </c>
      <c r="G28">
        <v>3</v>
      </c>
      <c r="H28">
        <v>0.87300643883110496</v>
      </c>
      <c r="I28">
        <v>17</v>
      </c>
      <c r="J28">
        <v>-1.703948589795369</v>
      </c>
      <c r="K28">
        <v>2</v>
      </c>
      <c r="L28">
        <v>1</v>
      </c>
      <c r="M28">
        <v>2.99</v>
      </c>
      <c r="N28">
        <v>977.23722095581138</v>
      </c>
      <c r="O28">
        <v>10.232929922807534</v>
      </c>
      <c r="P28">
        <v>0</v>
      </c>
      <c r="Q28">
        <v>7.3713633624392552E-2</v>
      </c>
      <c r="R28">
        <v>0</v>
      </c>
      <c r="S28">
        <v>2</v>
      </c>
      <c r="T28">
        <v>10</v>
      </c>
      <c r="U28">
        <v>25</v>
      </c>
      <c r="V28">
        <v>35</v>
      </c>
      <c r="W28">
        <v>23</v>
      </c>
      <c r="X28">
        <v>4</v>
      </c>
      <c r="Y28">
        <v>4.7979797979797985</v>
      </c>
      <c r="Z28">
        <v>1.1915110702989491</v>
      </c>
      <c r="AA28">
        <v>-0.24614479381044821</v>
      </c>
      <c r="AB28">
        <v>44.040404040404034</v>
      </c>
      <c r="AC28" t="s">
        <v>747</v>
      </c>
      <c r="AD28">
        <v>0.55959595959595965</v>
      </c>
    </row>
    <row r="29" spans="1:30" x14ac:dyDescent="0.25">
      <c r="A29" t="s">
        <v>229</v>
      </c>
      <c r="B29">
        <v>313</v>
      </c>
      <c r="C29" s="1" t="s">
        <v>230</v>
      </c>
      <c r="D29">
        <v>7.1322436849925704E-3</v>
      </c>
      <c r="E29">
        <v>1</v>
      </c>
      <c r="F29">
        <v>0.104705299653294</v>
      </c>
      <c r="G29">
        <v>4</v>
      </c>
      <c r="H29">
        <v>1.2318969787023299</v>
      </c>
      <c r="I29">
        <v>20</v>
      </c>
      <c r="J29">
        <v>-1.925063917941757</v>
      </c>
      <c r="K29">
        <v>2</v>
      </c>
      <c r="L29">
        <v>0</v>
      </c>
      <c r="M29">
        <v>2.41</v>
      </c>
      <c r="N29">
        <v>257.03957827688663</v>
      </c>
      <c r="O29">
        <v>38.904514499428025</v>
      </c>
      <c r="P29">
        <v>0</v>
      </c>
      <c r="Q29">
        <v>7.0975790680423492E-2</v>
      </c>
      <c r="R29">
        <v>0</v>
      </c>
      <c r="S29">
        <v>2</v>
      </c>
      <c r="T29">
        <v>12</v>
      </c>
      <c r="U29">
        <v>27</v>
      </c>
      <c r="V29">
        <v>30</v>
      </c>
      <c r="W29">
        <v>22</v>
      </c>
      <c r="X29">
        <v>7</v>
      </c>
      <c r="Y29">
        <v>4.79</v>
      </c>
      <c r="Z29">
        <v>1.3859000000000001</v>
      </c>
      <c r="AA29">
        <v>-6.5964539988012258E-2</v>
      </c>
      <c r="AB29">
        <v>44.2</v>
      </c>
      <c r="AC29" t="s">
        <v>747</v>
      </c>
      <c r="AD29">
        <v>0.55800000000000005</v>
      </c>
    </row>
    <row r="30" spans="1:30" x14ac:dyDescent="0.25">
      <c r="A30" t="s">
        <v>443</v>
      </c>
      <c r="B30">
        <v>420</v>
      </c>
      <c r="C30" s="1" t="s">
        <v>444</v>
      </c>
      <c r="D30">
        <v>3.8434868746904403E-2</v>
      </c>
      <c r="E30">
        <v>2</v>
      </c>
      <c r="F30">
        <v>0.104705299653294</v>
      </c>
      <c r="G30">
        <v>4</v>
      </c>
      <c r="H30">
        <v>0.65438335809806802</v>
      </c>
      <c r="I30">
        <v>14</v>
      </c>
      <c r="J30">
        <v>-1.7993760604086031</v>
      </c>
      <c r="K30">
        <v>2</v>
      </c>
      <c r="L30">
        <v>0</v>
      </c>
      <c r="M30">
        <v>2.72</v>
      </c>
      <c r="N30">
        <v>524.80746024977293</v>
      </c>
      <c r="O30">
        <v>19.054607179632459</v>
      </c>
      <c r="P30">
        <v>0</v>
      </c>
      <c r="Q30">
        <v>9.0288014514117249E-2</v>
      </c>
      <c r="R30">
        <v>0</v>
      </c>
      <c r="S30">
        <v>1</v>
      </c>
      <c r="T30">
        <v>11</v>
      </c>
      <c r="U30">
        <v>33</v>
      </c>
      <c r="V30">
        <v>25</v>
      </c>
      <c r="W30">
        <v>22</v>
      </c>
      <c r="X30">
        <v>7</v>
      </c>
      <c r="Y30">
        <v>4.7777777777777777</v>
      </c>
      <c r="Z30">
        <v>1.324354657687991</v>
      </c>
      <c r="AA30">
        <v>0.12257548281969127</v>
      </c>
      <c r="AB30">
        <v>44.444444444444443</v>
      </c>
      <c r="AC30" t="s">
        <v>747</v>
      </c>
      <c r="AD30">
        <v>0.55555555555555558</v>
      </c>
    </row>
    <row r="31" spans="1:30" x14ac:dyDescent="0.25">
      <c r="A31" t="s">
        <v>479</v>
      </c>
      <c r="B31">
        <v>438</v>
      </c>
      <c r="C31" s="1" t="s">
        <v>480</v>
      </c>
      <c r="D31">
        <v>6.7855373947498798E-2</v>
      </c>
      <c r="E31">
        <v>4</v>
      </c>
      <c r="F31">
        <v>0.108073303615651</v>
      </c>
      <c r="G31">
        <v>4</v>
      </c>
      <c r="H31">
        <v>0.792174343734522</v>
      </c>
      <c r="I31">
        <v>17</v>
      </c>
      <c r="J31">
        <v>-1.790493647257555</v>
      </c>
      <c r="K31">
        <v>1</v>
      </c>
      <c r="L31">
        <v>0</v>
      </c>
      <c r="M31">
        <v>4.59</v>
      </c>
      <c r="N31">
        <v>38904.514499428085</v>
      </c>
      <c r="O31">
        <v>0.25703957827688623</v>
      </c>
      <c r="P31">
        <v>0</v>
      </c>
      <c r="Q31">
        <v>8.9579266049854292E-2</v>
      </c>
      <c r="R31">
        <v>0</v>
      </c>
      <c r="S31">
        <v>5</v>
      </c>
      <c r="T31">
        <v>12</v>
      </c>
      <c r="U31">
        <v>20</v>
      </c>
      <c r="V31">
        <v>32</v>
      </c>
      <c r="W31">
        <v>26</v>
      </c>
      <c r="X31">
        <v>5</v>
      </c>
      <c r="Y31">
        <v>4.7699999999999996</v>
      </c>
      <c r="Z31">
        <v>1.5371000000000001</v>
      </c>
      <c r="AA31">
        <v>-0.40786556378360994</v>
      </c>
      <c r="AB31">
        <v>44.600000000000009</v>
      </c>
      <c r="AC31" t="s">
        <v>747</v>
      </c>
      <c r="AD31">
        <v>0.55399999999999994</v>
      </c>
    </row>
    <row r="32" spans="1:30" x14ac:dyDescent="0.25">
      <c r="A32" t="s">
        <v>243</v>
      </c>
      <c r="B32">
        <v>320</v>
      </c>
      <c r="C32" s="1" t="s">
        <v>244</v>
      </c>
      <c r="D32">
        <v>3.8434868746904403E-2</v>
      </c>
      <c r="E32">
        <v>2</v>
      </c>
      <c r="F32">
        <v>5.5968301139177799E-2</v>
      </c>
      <c r="G32">
        <v>3</v>
      </c>
      <c r="H32">
        <v>0.96701337295690903</v>
      </c>
      <c r="I32">
        <v>17</v>
      </c>
      <c r="J32">
        <v>-1.856398339787237</v>
      </c>
      <c r="K32">
        <v>2</v>
      </c>
      <c r="L32">
        <v>0</v>
      </c>
      <c r="M32">
        <v>3.89</v>
      </c>
      <c r="N32">
        <v>7762.4711662869322</v>
      </c>
      <c r="O32">
        <v>1.2882495516931316</v>
      </c>
      <c r="P32">
        <v>0</v>
      </c>
      <c r="Q32">
        <v>7.3424906081717631E-2</v>
      </c>
      <c r="R32">
        <v>0</v>
      </c>
      <c r="S32">
        <v>3</v>
      </c>
      <c r="T32">
        <v>16</v>
      </c>
      <c r="U32">
        <v>26</v>
      </c>
      <c r="V32">
        <v>24</v>
      </c>
      <c r="W32">
        <v>19</v>
      </c>
      <c r="X32">
        <v>12</v>
      </c>
      <c r="Y32">
        <v>4.7600000000000007</v>
      </c>
      <c r="Z32">
        <v>1.7824</v>
      </c>
      <c r="AA32">
        <v>4.0827384809264899E-2</v>
      </c>
      <c r="AB32">
        <v>44.8</v>
      </c>
      <c r="AC32" t="s">
        <v>747</v>
      </c>
      <c r="AD32">
        <v>0.55200000000000005</v>
      </c>
    </row>
    <row r="33" spans="1:30" x14ac:dyDescent="0.25">
      <c r="A33" t="s">
        <v>363</v>
      </c>
      <c r="B33">
        <v>380</v>
      </c>
      <c r="C33" s="1" t="s">
        <v>364</v>
      </c>
      <c r="D33">
        <v>0.117582961862308</v>
      </c>
      <c r="E33">
        <v>6</v>
      </c>
      <c r="F33">
        <v>5.5968301139177799E-2</v>
      </c>
      <c r="G33">
        <v>3</v>
      </c>
      <c r="H33">
        <v>1.0943041109460101</v>
      </c>
      <c r="I33">
        <v>22</v>
      </c>
      <c r="J33">
        <v>-1.8670405074061049</v>
      </c>
      <c r="K33">
        <v>2</v>
      </c>
      <c r="L33">
        <v>1</v>
      </c>
      <c r="M33">
        <v>3.15</v>
      </c>
      <c r="N33">
        <v>1412.5375446227545</v>
      </c>
      <c r="O33">
        <v>7.0794578438413778</v>
      </c>
      <c r="P33">
        <v>0</v>
      </c>
      <c r="Q33">
        <v>8.4206823777699613E-2</v>
      </c>
      <c r="R33">
        <v>0</v>
      </c>
      <c r="S33">
        <v>2</v>
      </c>
      <c r="T33">
        <v>13</v>
      </c>
      <c r="U33">
        <v>27</v>
      </c>
      <c r="V33">
        <v>29</v>
      </c>
      <c r="W33">
        <v>21</v>
      </c>
      <c r="X33">
        <v>7</v>
      </c>
      <c r="Y33">
        <v>4.7575757575757569</v>
      </c>
      <c r="Z33">
        <v>1.4159779614325068</v>
      </c>
      <c r="AA33">
        <v>-2.7811909206117348E-2</v>
      </c>
      <c r="AB33">
        <v>44.848484848484851</v>
      </c>
      <c r="AC33" t="s">
        <v>747</v>
      </c>
      <c r="AD33">
        <v>0.55151515151515151</v>
      </c>
    </row>
    <row r="34" spans="1:30" x14ac:dyDescent="0.25">
      <c r="A34" t="s">
        <v>317</v>
      </c>
      <c r="B34">
        <v>357</v>
      </c>
      <c r="C34" s="1" t="s">
        <v>318</v>
      </c>
      <c r="D34">
        <v>4.8043585933630499E-2</v>
      </c>
      <c r="E34">
        <v>3</v>
      </c>
      <c r="F34">
        <v>0.108073303615651</v>
      </c>
      <c r="G34">
        <v>4</v>
      </c>
      <c r="H34">
        <v>1.1993065874195099</v>
      </c>
      <c r="I34">
        <v>21</v>
      </c>
      <c r="J34">
        <v>-2.1160576402049842</v>
      </c>
      <c r="K34">
        <v>1</v>
      </c>
      <c r="L34">
        <v>1</v>
      </c>
      <c r="M34">
        <v>3.84</v>
      </c>
      <c r="N34">
        <v>6918.3097091893687</v>
      </c>
      <c r="O34">
        <v>1.4454397707459266</v>
      </c>
      <c r="P34">
        <v>0</v>
      </c>
      <c r="Q34">
        <v>7.8659686670002699E-2</v>
      </c>
      <c r="R34">
        <v>0</v>
      </c>
      <c r="S34">
        <v>2</v>
      </c>
      <c r="T34">
        <v>12</v>
      </c>
      <c r="U34">
        <v>28</v>
      </c>
      <c r="V34">
        <v>32</v>
      </c>
      <c r="W34">
        <v>21</v>
      </c>
      <c r="X34">
        <v>5</v>
      </c>
      <c r="Y34">
        <v>4.7299999999999995</v>
      </c>
      <c r="Z34">
        <v>1.2771000000000001</v>
      </c>
      <c r="AA34">
        <v>-8.0284405355662933E-2</v>
      </c>
      <c r="AB34">
        <v>45.400000000000006</v>
      </c>
      <c r="AC34" t="s">
        <v>747</v>
      </c>
      <c r="AD34">
        <v>0.54599999999999993</v>
      </c>
    </row>
    <row r="35" spans="1:30" x14ac:dyDescent="0.25">
      <c r="A35" t="s">
        <v>167</v>
      </c>
      <c r="B35">
        <v>282</v>
      </c>
      <c r="C35" s="2" t="s">
        <v>168</v>
      </c>
      <c r="D35">
        <v>4.7548291233283801E-2</v>
      </c>
      <c r="E35">
        <v>3</v>
      </c>
      <c r="F35">
        <v>6.1020307082714199E-2</v>
      </c>
      <c r="G35">
        <v>3</v>
      </c>
      <c r="H35">
        <v>0.80742942050519995</v>
      </c>
      <c r="I35">
        <v>16</v>
      </c>
      <c r="J35">
        <v>-1.9042317039926591</v>
      </c>
      <c r="K35">
        <v>1</v>
      </c>
      <c r="L35">
        <v>0</v>
      </c>
      <c r="M35">
        <v>5.68</v>
      </c>
      <c r="N35">
        <v>478630.09232263872</v>
      </c>
      <c r="O35">
        <v>2.0892961308540375E-2</v>
      </c>
      <c r="P35">
        <v>1</v>
      </c>
      <c r="Q35">
        <v>6.1101004053058218E-2</v>
      </c>
      <c r="R35">
        <v>1</v>
      </c>
      <c r="S35">
        <v>6</v>
      </c>
      <c r="T35">
        <v>17</v>
      </c>
      <c r="U35">
        <v>22</v>
      </c>
      <c r="V35">
        <v>20</v>
      </c>
      <c r="W35">
        <v>21</v>
      </c>
      <c r="X35">
        <v>14</v>
      </c>
      <c r="Y35">
        <v>4.7128712871287126</v>
      </c>
      <c r="Z35">
        <v>2.2640917557102247</v>
      </c>
      <c r="AA35">
        <v>-0.15006180224901164</v>
      </c>
      <c r="AB35">
        <v>45.544554455445542</v>
      </c>
      <c r="AC35" t="s">
        <v>747</v>
      </c>
      <c r="AD35">
        <v>0.54455445544554459</v>
      </c>
    </row>
    <row r="36" spans="1:30" x14ac:dyDescent="0.25">
      <c r="A36" t="s">
        <v>633</v>
      </c>
      <c r="B36">
        <v>515</v>
      </c>
      <c r="C36" s="1" t="s">
        <v>634</v>
      </c>
      <c r="D36">
        <v>7.0034670629024298E-2</v>
      </c>
      <c r="E36">
        <v>4</v>
      </c>
      <c r="F36">
        <v>5.5968301139177799E-2</v>
      </c>
      <c r="G36">
        <v>3</v>
      </c>
      <c r="H36">
        <v>1.08439821693908</v>
      </c>
      <c r="I36">
        <v>21</v>
      </c>
      <c r="J36">
        <v>-1.899423874786752</v>
      </c>
      <c r="K36">
        <v>2</v>
      </c>
      <c r="L36">
        <v>0</v>
      </c>
      <c r="M36">
        <v>4.2300000000000004</v>
      </c>
      <c r="N36">
        <v>16982.436524617482</v>
      </c>
      <c r="O36">
        <v>0.58884365535558769</v>
      </c>
      <c r="P36">
        <v>0</v>
      </c>
      <c r="Q36">
        <v>9.9350954019393187E-2</v>
      </c>
      <c r="R36">
        <v>0</v>
      </c>
      <c r="S36">
        <v>5</v>
      </c>
      <c r="T36">
        <v>16</v>
      </c>
      <c r="U36">
        <v>23</v>
      </c>
      <c r="V36">
        <v>24</v>
      </c>
      <c r="W36">
        <v>22</v>
      </c>
      <c r="X36">
        <v>10</v>
      </c>
      <c r="Y36">
        <v>4.7200000000000006</v>
      </c>
      <c r="Z36">
        <v>1.8616000000000001</v>
      </c>
      <c r="AA36">
        <v>-0.10012651673191963</v>
      </c>
      <c r="AB36">
        <v>45.6</v>
      </c>
      <c r="AC36" t="s">
        <v>747</v>
      </c>
      <c r="AD36">
        <v>0.54400000000000004</v>
      </c>
    </row>
    <row r="37" spans="1:30" x14ac:dyDescent="0.25">
      <c r="A37" t="s">
        <v>249</v>
      </c>
      <c r="B37">
        <v>323</v>
      </c>
      <c r="C37" s="1" t="s">
        <v>250</v>
      </c>
      <c r="D37">
        <v>7.2114908370480402E-2</v>
      </c>
      <c r="E37">
        <v>4</v>
      </c>
      <c r="F37">
        <v>0.104705299653294</v>
      </c>
      <c r="G37">
        <v>4</v>
      </c>
      <c r="H37">
        <v>1.0244675581971301</v>
      </c>
      <c r="I37">
        <v>20</v>
      </c>
      <c r="J37">
        <v>-2.0960928891586481</v>
      </c>
      <c r="K37">
        <v>2</v>
      </c>
      <c r="L37">
        <v>1</v>
      </c>
      <c r="M37">
        <v>2.89</v>
      </c>
      <c r="N37">
        <v>776.24711662869231</v>
      </c>
      <c r="O37">
        <v>12.88249551693133</v>
      </c>
      <c r="P37">
        <v>0</v>
      </c>
      <c r="Q37">
        <v>7.2478557047905345E-2</v>
      </c>
      <c r="R37">
        <v>0</v>
      </c>
      <c r="S37">
        <v>2</v>
      </c>
      <c r="T37">
        <v>10</v>
      </c>
      <c r="U37">
        <v>30</v>
      </c>
      <c r="V37">
        <v>34</v>
      </c>
      <c r="W37">
        <v>20</v>
      </c>
      <c r="X37">
        <v>4</v>
      </c>
      <c r="Y37">
        <v>4.7200000000000006</v>
      </c>
      <c r="Z37">
        <v>1.1616000000000002</v>
      </c>
      <c r="AA37">
        <v>-9.7693290857655157E-2</v>
      </c>
      <c r="AB37">
        <v>45.6</v>
      </c>
      <c r="AC37" t="s">
        <v>747</v>
      </c>
      <c r="AD37">
        <v>0.54400000000000004</v>
      </c>
    </row>
    <row r="38" spans="1:30" x14ac:dyDescent="0.25">
      <c r="A38" t="s">
        <v>71</v>
      </c>
      <c r="B38">
        <v>233</v>
      </c>
      <c r="C38" s="2" t="s">
        <v>72</v>
      </c>
      <c r="D38">
        <v>2.1396731054977702E-2</v>
      </c>
      <c r="E38">
        <v>2</v>
      </c>
      <c r="F38">
        <v>5.5968301139177799E-2</v>
      </c>
      <c r="G38">
        <v>3</v>
      </c>
      <c r="H38">
        <v>0.93085685983159905</v>
      </c>
      <c r="I38">
        <v>18</v>
      </c>
      <c r="J38">
        <v>-1.812384392421579</v>
      </c>
      <c r="K38">
        <v>2</v>
      </c>
      <c r="L38">
        <v>1</v>
      </c>
      <c r="M38">
        <v>4.0599999999999996</v>
      </c>
      <c r="N38">
        <v>11481.536214968832</v>
      </c>
      <c r="O38">
        <v>0.87096358995608025</v>
      </c>
      <c r="P38">
        <v>1</v>
      </c>
      <c r="Q38">
        <v>4.6282803891363779E-2</v>
      </c>
      <c r="R38">
        <v>1</v>
      </c>
      <c r="S38">
        <v>3</v>
      </c>
      <c r="T38">
        <v>13</v>
      </c>
      <c r="U38">
        <v>24</v>
      </c>
      <c r="V38">
        <v>30</v>
      </c>
      <c r="W38">
        <v>24</v>
      </c>
      <c r="X38">
        <v>5</v>
      </c>
      <c r="Y38">
        <v>4.7099999999999991</v>
      </c>
      <c r="Z38">
        <v>1.5459000000000001</v>
      </c>
      <c r="AA38">
        <v>-0.37494833467962735</v>
      </c>
      <c r="AB38">
        <v>45.599999999999994</v>
      </c>
      <c r="AC38" t="s">
        <v>747</v>
      </c>
      <c r="AD38">
        <v>0.54400000000000004</v>
      </c>
    </row>
    <row r="39" spans="1:30" x14ac:dyDescent="0.25">
      <c r="A39" t="s">
        <v>43</v>
      </c>
      <c r="B39">
        <v>219</v>
      </c>
      <c r="C39" s="1" t="s">
        <v>44</v>
      </c>
      <c r="D39">
        <v>2.82317979197623E-2</v>
      </c>
      <c r="E39">
        <v>2</v>
      </c>
      <c r="F39">
        <v>3.7939574046557699E-2</v>
      </c>
      <c r="G39">
        <v>2</v>
      </c>
      <c r="H39">
        <v>0.82139673105497701</v>
      </c>
      <c r="I39">
        <v>15</v>
      </c>
      <c r="J39">
        <v>-1.8176784741839831</v>
      </c>
      <c r="K39">
        <v>1</v>
      </c>
      <c r="L39">
        <v>1</v>
      </c>
      <c r="M39">
        <v>2.9</v>
      </c>
      <c r="N39">
        <v>794.32823472428208</v>
      </c>
      <c r="O39">
        <v>12.589254117941662</v>
      </c>
      <c r="P39">
        <v>0</v>
      </c>
      <c r="Q39">
        <v>3.2231686805819296E-2</v>
      </c>
      <c r="R39">
        <v>1</v>
      </c>
      <c r="S39">
        <v>1</v>
      </c>
      <c r="T39">
        <v>11</v>
      </c>
      <c r="U39">
        <v>29</v>
      </c>
      <c r="V39">
        <v>33</v>
      </c>
      <c r="W39">
        <v>21</v>
      </c>
      <c r="X39">
        <v>4</v>
      </c>
      <c r="Y39">
        <v>4.71</v>
      </c>
      <c r="Z39">
        <v>1.2659</v>
      </c>
      <c r="AA39">
        <v>-0.29788863731909659</v>
      </c>
      <c r="AB39">
        <v>45.6</v>
      </c>
      <c r="AC39" t="s">
        <v>747</v>
      </c>
      <c r="AD39">
        <v>0.54400000000000004</v>
      </c>
    </row>
    <row r="40" spans="1:30" x14ac:dyDescent="0.25">
      <c r="A40" t="s">
        <v>215</v>
      </c>
      <c r="B40">
        <v>306</v>
      </c>
      <c r="C40" s="1" t="s">
        <v>216</v>
      </c>
      <c r="D40">
        <v>2.0802377414561701E-2</v>
      </c>
      <c r="E40">
        <v>2</v>
      </c>
      <c r="F40">
        <v>0.108073303615651</v>
      </c>
      <c r="G40">
        <v>4</v>
      </c>
      <c r="H40">
        <v>0.61396731054977705</v>
      </c>
      <c r="I40">
        <v>14</v>
      </c>
      <c r="J40">
        <v>-1.54900293903776</v>
      </c>
      <c r="K40">
        <v>2</v>
      </c>
      <c r="L40">
        <v>0</v>
      </c>
      <c r="M40">
        <v>3.66</v>
      </c>
      <c r="N40">
        <v>4570.8818961487532</v>
      </c>
      <c r="O40">
        <v>2.1877616239495512</v>
      </c>
      <c r="P40">
        <v>0</v>
      </c>
      <c r="Q40">
        <v>7.1053034556684186E-2</v>
      </c>
      <c r="R40">
        <v>0</v>
      </c>
      <c r="S40">
        <v>2</v>
      </c>
      <c r="T40">
        <v>11</v>
      </c>
      <c r="U40">
        <v>30</v>
      </c>
      <c r="V40">
        <v>33</v>
      </c>
      <c r="W40">
        <v>21</v>
      </c>
      <c r="X40">
        <v>4</v>
      </c>
      <c r="Y40">
        <v>4.7128712871287135</v>
      </c>
      <c r="Z40">
        <v>1.1947848250171551</v>
      </c>
      <c r="AA40">
        <v>-9.6002621064422602E-2</v>
      </c>
      <c r="AB40">
        <v>45.742574257425744</v>
      </c>
      <c r="AC40" t="s">
        <v>747</v>
      </c>
      <c r="AD40">
        <v>0.54257425742574261</v>
      </c>
    </row>
    <row r="41" spans="1:30" x14ac:dyDescent="0.25">
      <c r="A41" t="s">
        <v>107</v>
      </c>
      <c r="B41">
        <v>251</v>
      </c>
      <c r="C41" s="1" t="s">
        <v>108</v>
      </c>
      <c r="D41">
        <v>2.0802377414561701E-2</v>
      </c>
      <c r="E41">
        <v>2</v>
      </c>
      <c r="F41">
        <v>6.1020307082714199E-2</v>
      </c>
      <c r="G41">
        <v>3</v>
      </c>
      <c r="H41">
        <v>0.70341753343239299</v>
      </c>
      <c r="I41">
        <v>14</v>
      </c>
      <c r="J41">
        <v>-1.6197026729002759</v>
      </c>
      <c r="K41">
        <v>2</v>
      </c>
      <c r="L41">
        <v>1</v>
      </c>
      <c r="M41">
        <v>3.75</v>
      </c>
      <c r="N41">
        <v>5623.4132519034993</v>
      </c>
      <c r="O41">
        <v>1.7782794100389203</v>
      </c>
      <c r="P41">
        <v>0</v>
      </c>
      <c r="Q41">
        <v>4.5668934417581387E-2</v>
      </c>
      <c r="R41">
        <v>1</v>
      </c>
      <c r="S41">
        <v>2</v>
      </c>
      <c r="T41">
        <v>10</v>
      </c>
      <c r="U41">
        <v>29</v>
      </c>
      <c r="V41">
        <v>33</v>
      </c>
      <c r="W41">
        <v>21</v>
      </c>
      <c r="X41">
        <v>4</v>
      </c>
      <c r="Y41">
        <v>4.7</v>
      </c>
      <c r="Z41">
        <v>1.31</v>
      </c>
      <c r="AA41">
        <v>-0.35615320687712798</v>
      </c>
      <c r="AB41">
        <v>45.800000000000004</v>
      </c>
      <c r="AC41" t="s">
        <v>747</v>
      </c>
      <c r="AD41">
        <v>0.54200000000000004</v>
      </c>
    </row>
    <row r="42" spans="1:30" x14ac:dyDescent="0.25">
      <c r="A42" t="s">
        <v>599</v>
      </c>
      <c r="B42">
        <v>498</v>
      </c>
      <c r="C42" s="1" t="s">
        <v>600</v>
      </c>
      <c r="D42">
        <v>3.2986627043090598E-2</v>
      </c>
      <c r="E42">
        <v>2</v>
      </c>
      <c r="F42">
        <v>2.7736503219415601E-3</v>
      </c>
      <c r="G42">
        <v>1</v>
      </c>
      <c r="H42">
        <v>0.93046062407132302</v>
      </c>
      <c r="I42">
        <v>16</v>
      </c>
      <c r="J42">
        <v>-1.7000760700826729</v>
      </c>
      <c r="K42">
        <v>1</v>
      </c>
      <c r="L42">
        <v>0</v>
      </c>
      <c r="M42">
        <v>3.38</v>
      </c>
      <c r="N42">
        <v>2398.8329190194918</v>
      </c>
      <c r="O42">
        <v>4.168693834703352</v>
      </c>
      <c r="P42">
        <v>0</v>
      </c>
      <c r="Q42">
        <v>0.10116731517509728</v>
      </c>
      <c r="R42">
        <v>0</v>
      </c>
      <c r="S42">
        <v>2</v>
      </c>
      <c r="T42">
        <v>11</v>
      </c>
      <c r="U42">
        <v>29</v>
      </c>
      <c r="V42">
        <v>35</v>
      </c>
      <c r="W42">
        <v>19</v>
      </c>
      <c r="X42">
        <v>3</v>
      </c>
      <c r="Y42">
        <v>4.6767676767676765</v>
      </c>
      <c r="Z42">
        <v>1.1278440975410673</v>
      </c>
      <c r="AA42">
        <v>-0.13817448363263918</v>
      </c>
      <c r="AB42">
        <v>46.464646464646471</v>
      </c>
      <c r="AC42" t="s">
        <v>747</v>
      </c>
      <c r="AD42">
        <v>0.53535353535353525</v>
      </c>
    </row>
    <row r="43" spans="1:30" x14ac:dyDescent="0.25">
      <c r="A43" t="s">
        <v>383</v>
      </c>
      <c r="B43">
        <v>390</v>
      </c>
      <c r="C43" s="1" t="s">
        <v>384</v>
      </c>
      <c r="D43">
        <v>4.4675581971272901E-2</v>
      </c>
      <c r="E43">
        <v>3</v>
      </c>
      <c r="F43">
        <v>5.5968301139177799E-2</v>
      </c>
      <c r="G43">
        <v>3</v>
      </c>
      <c r="H43">
        <v>0.87181773155027298</v>
      </c>
      <c r="I43">
        <v>17</v>
      </c>
      <c r="J43">
        <v>-1.6973358380224881</v>
      </c>
      <c r="K43">
        <v>2</v>
      </c>
      <c r="L43">
        <v>0</v>
      </c>
      <c r="M43">
        <v>4.18</v>
      </c>
      <c r="N43">
        <v>15135.612484362096</v>
      </c>
      <c r="O43">
        <v>0.66069344800759544</v>
      </c>
      <c r="P43">
        <v>0</v>
      </c>
      <c r="Q43">
        <v>8.3553231892278479E-2</v>
      </c>
      <c r="R43">
        <v>0</v>
      </c>
      <c r="S43">
        <v>4</v>
      </c>
      <c r="T43">
        <v>16</v>
      </c>
      <c r="U43">
        <v>26</v>
      </c>
      <c r="V43">
        <v>25</v>
      </c>
      <c r="W43">
        <v>20</v>
      </c>
      <c r="X43">
        <v>8</v>
      </c>
      <c r="Y43">
        <v>4.6565656565656566</v>
      </c>
      <c r="Z43">
        <v>1.6800326497296194</v>
      </c>
      <c r="AA43">
        <v>-1.2183615517483769E-2</v>
      </c>
      <c r="AB43">
        <v>46.868686868686879</v>
      </c>
      <c r="AC43" t="s">
        <v>747</v>
      </c>
      <c r="AD43">
        <v>0.53131313131313118</v>
      </c>
    </row>
    <row r="44" spans="1:30" x14ac:dyDescent="0.25">
      <c r="A44" t="s">
        <v>13</v>
      </c>
      <c r="B44">
        <v>204</v>
      </c>
      <c r="C44" s="1" t="s">
        <v>14</v>
      </c>
      <c r="D44">
        <v>4.8043585933630499E-2</v>
      </c>
      <c r="E44">
        <v>3</v>
      </c>
      <c r="F44">
        <v>0.108073303615651</v>
      </c>
      <c r="G44">
        <v>4</v>
      </c>
      <c r="H44">
        <v>0.876473501733531</v>
      </c>
      <c r="I44">
        <v>17</v>
      </c>
      <c r="J44">
        <v>-1.9649523665099231</v>
      </c>
      <c r="K44">
        <v>1</v>
      </c>
      <c r="L44">
        <v>1</v>
      </c>
      <c r="M44">
        <v>3.4</v>
      </c>
      <c r="N44">
        <v>2511.8864315095811</v>
      </c>
      <c r="O44">
        <v>3.9810717055349709</v>
      </c>
      <c r="P44">
        <v>0</v>
      </c>
      <c r="Q44">
        <v>2.0912360484056102E-2</v>
      </c>
      <c r="R44">
        <v>1</v>
      </c>
      <c r="S44">
        <v>3</v>
      </c>
      <c r="T44">
        <v>13</v>
      </c>
      <c r="U44">
        <v>27</v>
      </c>
      <c r="V44">
        <v>30</v>
      </c>
      <c r="W44">
        <v>22</v>
      </c>
      <c r="X44">
        <v>4</v>
      </c>
      <c r="Y44">
        <v>4.6400000000000006</v>
      </c>
      <c r="Z44">
        <v>1.4703999999999999</v>
      </c>
      <c r="AA44">
        <v>-0.32827764442763852</v>
      </c>
      <c r="AB44">
        <v>47</v>
      </c>
      <c r="AC44" t="s">
        <v>747</v>
      </c>
      <c r="AD44">
        <v>0.53</v>
      </c>
    </row>
    <row r="45" spans="1:30" x14ac:dyDescent="0.25">
      <c r="A45" t="s">
        <v>491</v>
      </c>
      <c r="B45">
        <v>444</v>
      </c>
      <c r="C45" s="1" t="s">
        <v>492</v>
      </c>
      <c r="D45">
        <v>6.4190193164933101E-2</v>
      </c>
      <c r="E45">
        <v>4</v>
      </c>
      <c r="F45">
        <v>5.2600297176820202E-2</v>
      </c>
      <c r="G45">
        <v>3</v>
      </c>
      <c r="H45">
        <v>0.93442298167409599</v>
      </c>
      <c r="I45">
        <v>19</v>
      </c>
      <c r="J45">
        <v>-1.9332141496607449</v>
      </c>
      <c r="K45">
        <v>1</v>
      </c>
      <c r="L45">
        <v>1</v>
      </c>
      <c r="M45">
        <v>2.96</v>
      </c>
      <c r="N45">
        <v>912.01083935590987</v>
      </c>
      <c r="O45">
        <v>10.96478196143185</v>
      </c>
      <c r="P45">
        <v>0</v>
      </c>
      <c r="Q45">
        <v>9.2319912018085176E-2</v>
      </c>
      <c r="R45">
        <v>0</v>
      </c>
      <c r="S45">
        <v>4</v>
      </c>
      <c r="T45">
        <v>19</v>
      </c>
      <c r="U45">
        <v>27</v>
      </c>
      <c r="V45">
        <v>21</v>
      </c>
      <c r="W45">
        <v>16</v>
      </c>
      <c r="X45">
        <v>13</v>
      </c>
      <c r="Y45">
        <v>4.6500000000000004</v>
      </c>
      <c r="Z45">
        <v>1.9475000000000002</v>
      </c>
      <c r="AA45">
        <v>0.15371638442237037</v>
      </c>
      <c r="AB45">
        <v>47.000000000000007</v>
      </c>
      <c r="AC45" t="s">
        <v>747</v>
      </c>
      <c r="AD45">
        <v>0.52999999999999992</v>
      </c>
    </row>
    <row r="46" spans="1:30" x14ac:dyDescent="0.25">
      <c r="A46" t="s">
        <v>145</v>
      </c>
      <c r="B46">
        <v>270</v>
      </c>
      <c r="C46" s="1" t="s">
        <v>146</v>
      </c>
      <c r="D46">
        <v>7.2114908370480402E-2</v>
      </c>
      <c r="E46">
        <v>4</v>
      </c>
      <c r="F46">
        <v>5.5968301139177799E-2</v>
      </c>
      <c r="G46">
        <v>3</v>
      </c>
      <c r="H46">
        <v>1.2140663694898499</v>
      </c>
      <c r="I46">
        <v>22</v>
      </c>
      <c r="J46">
        <v>-2.0476342527582911</v>
      </c>
      <c r="K46">
        <v>2</v>
      </c>
      <c r="L46">
        <v>0</v>
      </c>
      <c r="M46">
        <v>3.55</v>
      </c>
      <c r="N46">
        <v>3548.1338923357539</v>
      </c>
      <c r="O46">
        <v>2.8183829312644546</v>
      </c>
      <c r="P46">
        <v>0</v>
      </c>
      <c r="Q46">
        <v>5.1566172150411281E-2</v>
      </c>
      <c r="R46">
        <v>1</v>
      </c>
      <c r="S46">
        <v>7</v>
      </c>
      <c r="T46">
        <v>19</v>
      </c>
      <c r="U46">
        <v>22</v>
      </c>
      <c r="V46">
        <v>19</v>
      </c>
      <c r="W46">
        <v>18</v>
      </c>
      <c r="X46">
        <v>15</v>
      </c>
      <c r="Y46">
        <v>4.6336633663366342</v>
      </c>
      <c r="Z46">
        <v>2.3905499460837172</v>
      </c>
      <c r="AA46">
        <v>-5.0048636020360249E-2</v>
      </c>
      <c r="AB46">
        <v>47.128712871287121</v>
      </c>
      <c r="AC46" t="s">
        <v>747</v>
      </c>
      <c r="AD46">
        <v>0.52871287128712874</v>
      </c>
    </row>
    <row r="47" spans="1:30" x14ac:dyDescent="0.25">
      <c r="A47" t="s">
        <v>103</v>
      </c>
      <c r="B47">
        <v>249</v>
      </c>
      <c r="C47" s="1" t="s">
        <v>104</v>
      </c>
      <c r="D47">
        <v>6.4190193164933101E-2</v>
      </c>
      <c r="E47">
        <v>4</v>
      </c>
      <c r="F47">
        <v>0.108073303615651</v>
      </c>
      <c r="G47">
        <v>4</v>
      </c>
      <c r="H47">
        <v>0.82724120851906802</v>
      </c>
      <c r="I47">
        <v>17</v>
      </c>
      <c r="J47">
        <v>-1.869464177812864</v>
      </c>
      <c r="K47">
        <v>1</v>
      </c>
      <c r="L47">
        <v>0</v>
      </c>
      <c r="M47">
        <v>3.04</v>
      </c>
      <c r="N47">
        <v>1096.4781961431863</v>
      </c>
      <c r="O47">
        <v>9.1201083935590859</v>
      </c>
      <c r="P47">
        <v>0</v>
      </c>
      <c r="Q47">
        <v>4.1109461913133701E-2</v>
      </c>
      <c r="R47">
        <v>1</v>
      </c>
      <c r="S47">
        <v>5</v>
      </c>
      <c r="T47">
        <v>16</v>
      </c>
      <c r="U47">
        <v>24</v>
      </c>
      <c r="V47">
        <v>25</v>
      </c>
      <c r="W47">
        <v>22</v>
      </c>
      <c r="X47">
        <v>8</v>
      </c>
      <c r="Y47">
        <v>4.6336633663366342</v>
      </c>
      <c r="Z47">
        <v>1.8756984609352025</v>
      </c>
      <c r="AA47">
        <v>-0.19977181548446513</v>
      </c>
      <c r="AB47">
        <v>47.128712871287135</v>
      </c>
      <c r="AC47" t="s">
        <v>747</v>
      </c>
      <c r="AD47">
        <v>0.52871287128712863</v>
      </c>
    </row>
    <row r="48" spans="1:30" ht="15.6" x14ac:dyDescent="0.25">
      <c r="A48" t="s">
        <v>166</v>
      </c>
      <c r="B48">
        <v>281</v>
      </c>
      <c r="C48" s="4" t="s">
        <v>727</v>
      </c>
      <c r="D48">
        <v>2.54581475978207E-2</v>
      </c>
      <c r="E48">
        <v>2</v>
      </c>
      <c r="F48">
        <v>2.9420505200594398E-2</v>
      </c>
      <c r="G48">
        <v>2</v>
      </c>
      <c r="H48">
        <v>0.49697870232788599</v>
      </c>
      <c r="I48">
        <v>10</v>
      </c>
      <c r="J48">
        <v>-1.505475071550245</v>
      </c>
      <c r="K48">
        <v>1</v>
      </c>
      <c r="L48">
        <v>0</v>
      </c>
      <c r="M48">
        <v>2.87</v>
      </c>
      <c r="N48">
        <v>741.31024130091828</v>
      </c>
      <c r="O48">
        <v>13.489628825916522</v>
      </c>
      <c r="P48">
        <v>0</v>
      </c>
      <c r="Q48">
        <v>6.0041820775013903E-2</v>
      </c>
      <c r="R48">
        <v>1</v>
      </c>
      <c r="S48">
        <v>2</v>
      </c>
      <c r="T48">
        <v>18</v>
      </c>
      <c r="U48">
        <v>44</v>
      </c>
      <c r="V48">
        <v>26</v>
      </c>
      <c r="W48">
        <v>26</v>
      </c>
      <c r="X48">
        <v>9</v>
      </c>
      <c r="Y48">
        <v>4.6349206349206344</v>
      </c>
      <c r="Z48">
        <v>1.5492567397329302</v>
      </c>
      <c r="AA48">
        <v>4.9094421800374495E-2</v>
      </c>
      <c r="AB48">
        <v>47.142857142857139</v>
      </c>
      <c r="AC48" t="s">
        <v>747</v>
      </c>
      <c r="AD48">
        <v>0.52857142857142869</v>
      </c>
    </row>
    <row r="49" spans="1:30" x14ac:dyDescent="0.25">
      <c r="A49" t="s">
        <v>559</v>
      </c>
      <c r="B49">
        <v>478</v>
      </c>
      <c r="C49" s="1" t="s">
        <v>560</v>
      </c>
      <c r="D49">
        <v>2.1396731054977702E-2</v>
      </c>
      <c r="E49">
        <v>2</v>
      </c>
      <c r="F49">
        <v>0.104705299653294</v>
      </c>
      <c r="G49">
        <v>4</v>
      </c>
      <c r="H49">
        <v>0.66092124814264497</v>
      </c>
      <c r="I49">
        <v>14</v>
      </c>
      <c r="J49">
        <v>-1.5783651824217579</v>
      </c>
      <c r="K49">
        <v>2</v>
      </c>
      <c r="L49">
        <v>0</v>
      </c>
      <c r="M49">
        <v>5.09</v>
      </c>
      <c r="N49">
        <v>123026.87708123829</v>
      </c>
      <c r="O49">
        <v>8.1283051616409835E-2</v>
      </c>
      <c r="P49">
        <v>0</v>
      </c>
      <c r="Q49">
        <v>9.8742465957288486E-2</v>
      </c>
      <c r="R49">
        <v>0</v>
      </c>
      <c r="S49">
        <v>3</v>
      </c>
      <c r="T49">
        <v>12</v>
      </c>
      <c r="U49">
        <v>29</v>
      </c>
      <c r="V49">
        <v>33</v>
      </c>
      <c r="W49">
        <v>20</v>
      </c>
      <c r="X49">
        <v>3</v>
      </c>
      <c r="Y49">
        <v>4.6399999999999997</v>
      </c>
      <c r="Z49">
        <v>1.2304000000000002</v>
      </c>
      <c r="AA49">
        <v>-0.17916572543925216</v>
      </c>
      <c r="AB49">
        <v>47.2</v>
      </c>
      <c r="AC49" t="s">
        <v>747</v>
      </c>
      <c r="AD49">
        <v>0.52800000000000002</v>
      </c>
    </row>
    <row r="50" spans="1:30" x14ac:dyDescent="0.25">
      <c r="A50" t="s">
        <v>223</v>
      </c>
      <c r="B50">
        <v>310</v>
      </c>
      <c r="C50" s="1" t="s">
        <v>224</v>
      </c>
      <c r="D50">
        <v>5.5274888558692399E-2</v>
      </c>
      <c r="E50">
        <v>3</v>
      </c>
      <c r="F50">
        <v>3.8632986627043101E-3</v>
      </c>
      <c r="G50">
        <v>1</v>
      </c>
      <c r="H50">
        <v>1.0516097077761299</v>
      </c>
      <c r="I50">
        <v>18</v>
      </c>
      <c r="J50">
        <v>-1.651910657601005</v>
      </c>
      <c r="K50">
        <v>2</v>
      </c>
      <c r="L50">
        <v>0</v>
      </c>
      <c r="M50">
        <v>2.72</v>
      </c>
      <c r="N50">
        <v>524.80746024977293</v>
      </c>
      <c r="O50">
        <v>19.054607179632459</v>
      </c>
      <c r="P50">
        <v>0</v>
      </c>
      <c r="Q50">
        <v>7.1536243282212614E-2</v>
      </c>
      <c r="R50">
        <v>0</v>
      </c>
      <c r="S50">
        <v>3</v>
      </c>
      <c r="T50">
        <v>13</v>
      </c>
      <c r="U50">
        <v>29</v>
      </c>
      <c r="V50">
        <v>32</v>
      </c>
      <c r="W50">
        <v>19</v>
      </c>
      <c r="X50">
        <v>4</v>
      </c>
      <c r="Y50">
        <v>4.63</v>
      </c>
      <c r="Z50">
        <v>1.2931000000000001</v>
      </c>
      <c r="AA50">
        <v>-9.7935362619162816E-2</v>
      </c>
      <c r="AB50">
        <v>47.399999999999991</v>
      </c>
      <c r="AC50" t="s">
        <v>747</v>
      </c>
      <c r="AD50">
        <v>0.52600000000000002</v>
      </c>
    </row>
    <row r="51" spans="1:30" x14ac:dyDescent="0.25">
      <c r="A51" t="s">
        <v>91</v>
      </c>
      <c r="B51">
        <v>243</v>
      </c>
      <c r="C51" s="1" t="s">
        <v>92</v>
      </c>
      <c r="D51">
        <v>0.117582961862308</v>
      </c>
      <c r="E51">
        <v>6</v>
      </c>
      <c r="F51">
        <v>0.108073303615651</v>
      </c>
      <c r="G51">
        <v>4</v>
      </c>
      <c r="H51">
        <v>0.88568598315998004</v>
      </c>
      <c r="I51">
        <v>20</v>
      </c>
      <c r="J51">
        <v>-1.9757836053318849</v>
      </c>
      <c r="K51">
        <v>1</v>
      </c>
      <c r="L51">
        <v>0</v>
      </c>
      <c r="M51">
        <v>4.33</v>
      </c>
      <c r="N51">
        <v>21379.620895022348</v>
      </c>
      <c r="O51">
        <v>0.46773514128719762</v>
      </c>
      <c r="P51">
        <v>0</v>
      </c>
      <c r="Q51">
        <v>3.7330081899866377E-2</v>
      </c>
      <c r="R51">
        <v>1</v>
      </c>
      <c r="S51">
        <v>6</v>
      </c>
      <c r="T51">
        <v>16</v>
      </c>
      <c r="U51">
        <v>23</v>
      </c>
      <c r="V51">
        <v>24</v>
      </c>
      <c r="W51">
        <v>21</v>
      </c>
      <c r="X51">
        <v>9</v>
      </c>
      <c r="Y51">
        <v>4.62</v>
      </c>
      <c r="Z51">
        <v>1.9955999999999998</v>
      </c>
      <c r="AA51">
        <v>-0.18096077394439988</v>
      </c>
      <c r="AB51">
        <v>47.400000000000006</v>
      </c>
      <c r="AC51" t="s">
        <v>747</v>
      </c>
      <c r="AD51">
        <v>0.52600000000000002</v>
      </c>
    </row>
    <row r="52" spans="1:30" x14ac:dyDescent="0.25">
      <c r="A52" t="s">
        <v>93</v>
      </c>
      <c r="B52">
        <v>244</v>
      </c>
      <c r="C52" s="1" t="s">
        <v>94</v>
      </c>
      <c r="D52">
        <v>5.23031203566122E-2</v>
      </c>
      <c r="E52">
        <v>3</v>
      </c>
      <c r="F52">
        <v>0.108073303615651</v>
      </c>
      <c r="G52">
        <v>4</v>
      </c>
      <c r="H52">
        <v>0.75334323922733903</v>
      </c>
      <c r="I52">
        <v>16</v>
      </c>
      <c r="J52">
        <v>-1.897363382242792</v>
      </c>
      <c r="K52">
        <v>1</v>
      </c>
      <c r="L52">
        <v>1</v>
      </c>
      <c r="M52">
        <v>3.93</v>
      </c>
      <c r="N52">
        <v>8511.3803820237772</v>
      </c>
      <c r="O52">
        <v>1.1748975549395277</v>
      </c>
      <c r="P52">
        <v>0</v>
      </c>
      <c r="Q52">
        <v>3.853143214773147E-2</v>
      </c>
      <c r="R52">
        <v>1</v>
      </c>
      <c r="S52">
        <v>3</v>
      </c>
      <c r="T52">
        <v>15</v>
      </c>
      <c r="U52">
        <v>29</v>
      </c>
      <c r="V52">
        <v>27</v>
      </c>
      <c r="W52">
        <v>19</v>
      </c>
      <c r="X52">
        <v>7</v>
      </c>
      <c r="Y52">
        <v>4.6138613861386144</v>
      </c>
      <c r="Z52">
        <v>1.6231741986079797</v>
      </c>
      <c r="AA52">
        <v>-0.11142867436037927</v>
      </c>
      <c r="AB52">
        <v>47.524752475247524</v>
      </c>
      <c r="AC52" t="s">
        <v>747</v>
      </c>
      <c r="AD52">
        <v>0.52475247524752477</v>
      </c>
    </row>
    <row r="53" spans="1:30" x14ac:dyDescent="0.25">
      <c r="A53" t="s">
        <v>187</v>
      </c>
      <c r="B53">
        <v>292</v>
      </c>
      <c r="C53" s="1" t="s">
        <v>188</v>
      </c>
      <c r="D53">
        <v>4.7548291233283801E-2</v>
      </c>
      <c r="E53">
        <v>3</v>
      </c>
      <c r="F53">
        <v>0.104705299653294</v>
      </c>
      <c r="G53">
        <v>4</v>
      </c>
      <c r="H53">
        <v>1.1693907875185701</v>
      </c>
      <c r="I53">
        <v>21</v>
      </c>
      <c r="J53">
        <v>-2.1188550394588899</v>
      </c>
      <c r="K53">
        <v>2</v>
      </c>
      <c r="L53">
        <v>0</v>
      </c>
      <c r="M53">
        <v>3.04</v>
      </c>
      <c r="N53">
        <v>1096.4781961431863</v>
      </c>
      <c r="O53">
        <v>9.1201083935590859</v>
      </c>
      <c r="P53">
        <v>0</v>
      </c>
      <c r="Q53">
        <v>6.4325201042790062E-2</v>
      </c>
      <c r="R53">
        <v>0</v>
      </c>
      <c r="S53">
        <v>2</v>
      </c>
      <c r="T53">
        <v>14</v>
      </c>
      <c r="U53">
        <v>31</v>
      </c>
      <c r="V53">
        <v>31</v>
      </c>
      <c r="W53">
        <v>19</v>
      </c>
      <c r="X53">
        <v>4</v>
      </c>
      <c r="Y53">
        <v>4.6237623762376243</v>
      </c>
      <c r="Z53">
        <v>1.2445838643270268</v>
      </c>
      <c r="AA53">
        <v>8.9967097220338341E-3</v>
      </c>
      <c r="AB53">
        <v>47.524752475247524</v>
      </c>
      <c r="AC53" t="s">
        <v>747</v>
      </c>
      <c r="AD53">
        <v>0.52475247524752477</v>
      </c>
    </row>
    <row r="54" spans="1:30" x14ac:dyDescent="0.25">
      <c r="A54" t="s">
        <v>171</v>
      </c>
      <c r="B54">
        <v>284</v>
      </c>
      <c r="C54" s="1" t="s">
        <v>172</v>
      </c>
      <c r="D54">
        <v>0.117582961862308</v>
      </c>
      <c r="E54">
        <v>6</v>
      </c>
      <c r="F54">
        <v>0.108073303615651</v>
      </c>
      <c r="G54">
        <v>4</v>
      </c>
      <c r="H54">
        <v>0.81258048538880601</v>
      </c>
      <c r="I54">
        <v>18</v>
      </c>
      <c r="J54">
        <v>-1.947952235804884</v>
      </c>
      <c r="K54">
        <v>1</v>
      </c>
      <c r="L54">
        <v>0</v>
      </c>
      <c r="M54">
        <v>3.71</v>
      </c>
      <c r="N54">
        <v>5128.6138399136489</v>
      </c>
      <c r="O54">
        <v>1.9498445997580454</v>
      </c>
      <c r="P54">
        <v>0</v>
      </c>
      <c r="Q54">
        <v>5.8922846356686209E-2</v>
      </c>
      <c r="R54">
        <v>0</v>
      </c>
      <c r="S54">
        <v>5</v>
      </c>
      <c r="T54">
        <v>16</v>
      </c>
      <c r="U54">
        <v>24</v>
      </c>
      <c r="V54">
        <v>27</v>
      </c>
      <c r="W54">
        <v>21</v>
      </c>
      <c r="X54">
        <v>6</v>
      </c>
      <c r="Y54">
        <v>4.6161616161616159</v>
      </c>
      <c r="Z54">
        <v>1.6506478930721356</v>
      </c>
      <c r="AA54">
        <v>-0.1153974900108914</v>
      </c>
      <c r="AB54">
        <v>47.676767676767675</v>
      </c>
      <c r="AC54" t="s">
        <v>747</v>
      </c>
      <c r="AD54">
        <v>0.52323232323232327</v>
      </c>
    </row>
    <row r="55" spans="1:30" x14ac:dyDescent="0.25">
      <c r="A55" t="s">
        <v>21</v>
      </c>
      <c r="B55">
        <v>208</v>
      </c>
      <c r="C55" s="1" t="s">
        <v>22</v>
      </c>
      <c r="D55">
        <v>5.5274888558692399E-2</v>
      </c>
      <c r="E55">
        <v>3</v>
      </c>
      <c r="F55">
        <v>0.104705299653294</v>
      </c>
      <c r="G55">
        <v>4</v>
      </c>
      <c r="H55">
        <v>0.82585438335809802</v>
      </c>
      <c r="I55">
        <v>17</v>
      </c>
      <c r="J55">
        <v>-1.815820747357338</v>
      </c>
      <c r="K55">
        <v>2</v>
      </c>
      <c r="L55">
        <v>0</v>
      </c>
      <c r="M55">
        <v>3.88</v>
      </c>
      <c r="N55">
        <v>7585.7757502918394</v>
      </c>
      <c r="O55">
        <v>1.3182567385564068</v>
      </c>
      <c r="P55">
        <v>0</v>
      </c>
      <c r="Q55">
        <v>2.5202296460377017E-2</v>
      </c>
      <c r="R55">
        <v>1</v>
      </c>
      <c r="S55">
        <v>2</v>
      </c>
      <c r="T55">
        <v>13</v>
      </c>
      <c r="U55">
        <v>29</v>
      </c>
      <c r="V55">
        <v>31</v>
      </c>
      <c r="W55">
        <v>20</v>
      </c>
      <c r="X55">
        <v>3</v>
      </c>
      <c r="Y55">
        <v>4.6060606060606055</v>
      </c>
      <c r="Z55">
        <v>1.329660238751148</v>
      </c>
      <c r="AA55">
        <v>-0.29894989074035005</v>
      </c>
      <c r="AB55">
        <v>47.676767676767682</v>
      </c>
      <c r="AC55" t="s">
        <v>747</v>
      </c>
      <c r="AD55">
        <v>0.52323232323232316</v>
      </c>
    </row>
    <row r="56" spans="1:30" x14ac:dyDescent="0.25">
      <c r="A56" t="s">
        <v>385</v>
      </c>
      <c r="B56">
        <v>391</v>
      </c>
      <c r="C56" s="1" t="s">
        <v>386</v>
      </c>
      <c r="D56">
        <v>3.2986627043090598E-2</v>
      </c>
      <c r="E56">
        <v>2</v>
      </c>
      <c r="F56">
        <v>0.108073303615651</v>
      </c>
      <c r="G56">
        <v>4</v>
      </c>
      <c r="H56">
        <v>0.87092620108964802</v>
      </c>
      <c r="I56">
        <v>17</v>
      </c>
      <c r="J56">
        <v>-1.8396664705919279</v>
      </c>
      <c r="K56">
        <v>1</v>
      </c>
      <c r="L56">
        <v>0</v>
      </c>
      <c r="M56">
        <v>3.62</v>
      </c>
      <c r="N56">
        <v>4168.6938347033583</v>
      </c>
      <c r="O56">
        <v>2.3988329190194881</v>
      </c>
      <c r="P56">
        <v>0</v>
      </c>
      <c r="Q56">
        <v>8.5461589437732577E-2</v>
      </c>
      <c r="R56">
        <v>0</v>
      </c>
      <c r="S56">
        <v>2</v>
      </c>
      <c r="T56">
        <v>11</v>
      </c>
      <c r="U56">
        <v>32</v>
      </c>
      <c r="V56">
        <v>37</v>
      </c>
      <c r="W56">
        <v>17</v>
      </c>
      <c r="X56">
        <v>2</v>
      </c>
      <c r="Y56">
        <v>4.6138613861386144</v>
      </c>
      <c r="Z56">
        <v>1.0291147926673856</v>
      </c>
      <c r="AA56">
        <v>-0.140162345898663</v>
      </c>
      <c r="AB56">
        <v>47.722772277227719</v>
      </c>
      <c r="AC56" t="s">
        <v>747</v>
      </c>
      <c r="AD56">
        <v>0.52277227722772279</v>
      </c>
    </row>
    <row r="57" spans="1:30" x14ac:dyDescent="0.25">
      <c r="A57" t="s">
        <v>165</v>
      </c>
      <c r="B57">
        <v>280</v>
      </c>
      <c r="C57" s="1" t="s">
        <v>728</v>
      </c>
      <c r="D57">
        <v>2.1396731054977702E-2</v>
      </c>
      <c r="E57">
        <v>2</v>
      </c>
      <c r="F57">
        <v>0.104705299653294</v>
      </c>
      <c r="G57">
        <v>4</v>
      </c>
      <c r="H57">
        <v>0.592966815255077</v>
      </c>
      <c r="I57">
        <v>13</v>
      </c>
      <c r="J57">
        <v>-1.5131024363270851</v>
      </c>
      <c r="K57">
        <v>3</v>
      </c>
      <c r="L57">
        <v>0</v>
      </c>
      <c r="M57">
        <v>3.1</v>
      </c>
      <c r="N57">
        <v>1258.925411794168</v>
      </c>
      <c r="O57">
        <v>7.9432823472428096</v>
      </c>
      <c r="P57">
        <v>0</v>
      </c>
      <c r="Q57">
        <v>6.2712782679071877E-2</v>
      </c>
      <c r="R57">
        <v>0</v>
      </c>
      <c r="S57">
        <v>2</v>
      </c>
      <c r="T57">
        <v>13</v>
      </c>
      <c r="U57">
        <v>31</v>
      </c>
      <c r="V57">
        <v>33</v>
      </c>
      <c r="W57">
        <v>18</v>
      </c>
      <c r="X57">
        <v>3</v>
      </c>
      <c r="Y57">
        <v>4.6100000000000003</v>
      </c>
      <c r="Z57">
        <v>1.1579000000000002</v>
      </c>
      <c r="AA57">
        <v>-4.489569624464864E-2</v>
      </c>
      <c r="AB57">
        <v>47.800000000000004</v>
      </c>
      <c r="AC57" t="s">
        <v>747</v>
      </c>
      <c r="AD57">
        <v>0.52200000000000002</v>
      </c>
    </row>
    <row r="58" spans="1:30" x14ac:dyDescent="0.25">
      <c r="A58" t="s">
        <v>557</v>
      </c>
      <c r="B58">
        <v>477</v>
      </c>
      <c r="C58" s="1" t="s">
        <v>558</v>
      </c>
      <c r="D58">
        <v>3.8434868746904403E-2</v>
      </c>
      <c r="E58">
        <v>2</v>
      </c>
      <c r="F58">
        <v>0.104705299653294</v>
      </c>
      <c r="G58">
        <v>4</v>
      </c>
      <c r="H58">
        <v>0.69162951956413998</v>
      </c>
      <c r="I58">
        <v>14</v>
      </c>
      <c r="J58">
        <v>-1.7629572687172961</v>
      </c>
      <c r="K58">
        <v>2</v>
      </c>
      <c r="L58">
        <v>0</v>
      </c>
      <c r="M58">
        <v>3.08</v>
      </c>
      <c r="N58">
        <v>1202.2644346174138</v>
      </c>
      <c r="O58">
        <v>8.3176377110267037</v>
      </c>
      <c r="P58">
        <v>0</v>
      </c>
      <c r="Q58">
        <v>9.3917206420726554E-2</v>
      </c>
      <c r="R58">
        <v>0</v>
      </c>
      <c r="S58">
        <v>2</v>
      </c>
      <c r="T58">
        <v>13</v>
      </c>
      <c r="U58">
        <v>32</v>
      </c>
      <c r="V58">
        <v>32</v>
      </c>
      <c r="W58">
        <v>17</v>
      </c>
      <c r="X58">
        <v>4</v>
      </c>
      <c r="Y58">
        <v>4.6100000000000003</v>
      </c>
      <c r="Z58">
        <v>1.1979000000000002</v>
      </c>
      <c r="AA58">
        <v>3.8795872085394673E-2</v>
      </c>
      <c r="AB58">
        <v>47.800000000000004</v>
      </c>
      <c r="AC58" t="s">
        <v>747</v>
      </c>
      <c r="AD58">
        <v>0.52200000000000002</v>
      </c>
    </row>
    <row r="59" spans="1:30" x14ac:dyDescent="0.25">
      <c r="A59" t="s">
        <v>463</v>
      </c>
      <c r="B59">
        <v>430</v>
      </c>
      <c r="C59" s="1" t="s">
        <v>464</v>
      </c>
      <c r="D59">
        <v>3.2986627043090598E-2</v>
      </c>
      <c r="E59">
        <v>2</v>
      </c>
      <c r="F59">
        <v>4.1604754829123299E-2</v>
      </c>
      <c r="G59">
        <v>3</v>
      </c>
      <c r="H59">
        <v>0.85844477464091096</v>
      </c>
      <c r="I59">
        <v>16</v>
      </c>
      <c r="J59">
        <v>-1.621737949289918</v>
      </c>
      <c r="K59">
        <v>2</v>
      </c>
      <c r="L59">
        <v>0</v>
      </c>
      <c r="M59">
        <v>3.56</v>
      </c>
      <c r="N59">
        <v>3630.7805477010188</v>
      </c>
      <c r="O59">
        <v>2.7542287033381623</v>
      </c>
      <c r="P59">
        <v>0</v>
      </c>
      <c r="Q59">
        <v>8.7424364362574142E-2</v>
      </c>
      <c r="R59">
        <v>0</v>
      </c>
      <c r="S59">
        <v>2</v>
      </c>
      <c r="T59">
        <v>13</v>
      </c>
      <c r="U59">
        <v>32</v>
      </c>
      <c r="V59">
        <v>32</v>
      </c>
      <c r="W59">
        <v>17</v>
      </c>
      <c r="X59">
        <v>3</v>
      </c>
      <c r="Y59">
        <v>4.5858585858585856</v>
      </c>
      <c r="Z59">
        <v>1.1517192123252731</v>
      </c>
      <c r="AA59">
        <v>-2.5049199146933727E-3</v>
      </c>
      <c r="AB59">
        <v>48.282828282828284</v>
      </c>
      <c r="AC59" t="s">
        <v>747</v>
      </c>
      <c r="AD59">
        <v>0.51717171717171717</v>
      </c>
    </row>
    <row r="60" spans="1:30" x14ac:dyDescent="0.25">
      <c r="A60" t="s">
        <v>185</v>
      </c>
      <c r="B60">
        <v>291</v>
      </c>
      <c r="C60" s="1" t="s">
        <v>186</v>
      </c>
      <c r="D60">
        <v>7.2114908370480402E-2</v>
      </c>
      <c r="E60">
        <v>4</v>
      </c>
      <c r="F60">
        <v>5.4581475978206999E-2</v>
      </c>
      <c r="G60">
        <v>3</v>
      </c>
      <c r="H60">
        <v>0.70777612679544299</v>
      </c>
      <c r="I60">
        <v>15</v>
      </c>
      <c r="J60">
        <v>-1.8228481647050869</v>
      </c>
      <c r="K60">
        <v>2</v>
      </c>
      <c r="L60">
        <v>1</v>
      </c>
      <c r="M60">
        <v>3.27</v>
      </c>
      <c r="N60">
        <v>1862.0871366628687</v>
      </c>
      <c r="O60">
        <v>5.370317963702524</v>
      </c>
      <c r="P60">
        <v>0</v>
      </c>
      <c r="Q60">
        <v>6.4146076568015201E-2</v>
      </c>
      <c r="R60">
        <v>0</v>
      </c>
      <c r="S60">
        <v>2</v>
      </c>
      <c r="T60">
        <v>13</v>
      </c>
      <c r="U60">
        <v>33</v>
      </c>
      <c r="V60">
        <v>33</v>
      </c>
      <c r="W60">
        <v>17</v>
      </c>
      <c r="X60">
        <v>3</v>
      </c>
      <c r="Y60">
        <v>4.5841584158415847</v>
      </c>
      <c r="Z60">
        <v>1.1340064699539263</v>
      </c>
      <c r="AA60">
        <v>1.2104394775650775E-3</v>
      </c>
      <c r="AB60">
        <v>48.316831683168317</v>
      </c>
      <c r="AC60" t="s">
        <v>747</v>
      </c>
      <c r="AD60">
        <v>0.51683168316831685</v>
      </c>
    </row>
    <row r="61" spans="1:30" x14ac:dyDescent="0.25">
      <c r="A61" t="s">
        <v>19</v>
      </c>
      <c r="B61">
        <v>207</v>
      </c>
      <c r="C61" s="1" t="s">
        <v>20</v>
      </c>
      <c r="D61">
        <v>4.7548291233283801E-2</v>
      </c>
      <c r="E61">
        <v>3</v>
      </c>
      <c r="F61">
        <v>5.5968301139177799E-2</v>
      </c>
      <c r="G61">
        <v>3</v>
      </c>
      <c r="H61">
        <v>0.869242199108469</v>
      </c>
      <c r="I61">
        <v>17</v>
      </c>
      <c r="J61">
        <v>-1.714017368730925</v>
      </c>
      <c r="K61">
        <v>2</v>
      </c>
      <c r="L61">
        <v>0</v>
      </c>
      <c r="M61">
        <v>4.58</v>
      </c>
      <c r="N61">
        <v>38018.939632056143</v>
      </c>
      <c r="O61">
        <v>0.26302679918953803</v>
      </c>
      <c r="P61">
        <v>0</v>
      </c>
      <c r="Q61">
        <v>2.2335121305946826E-2</v>
      </c>
      <c r="R61">
        <v>1</v>
      </c>
      <c r="S61">
        <v>4</v>
      </c>
      <c r="T61">
        <v>15</v>
      </c>
      <c r="U61">
        <v>26</v>
      </c>
      <c r="V61">
        <v>29</v>
      </c>
      <c r="W61">
        <v>21</v>
      </c>
      <c r="X61">
        <v>4</v>
      </c>
      <c r="Y61">
        <v>4.57</v>
      </c>
      <c r="Z61">
        <v>1.5651000000000002</v>
      </c>
      <c r="AA61">
        <v>-0.28167489364712089</v>
      </c>
      <c r="AB61">
        <v>48.400000000000006</v>
      </c>
      <c r="AC61" t="s">
        <v>747</v>
      </c>
      <c r="AD61">
        <v>0.51600000000000001</v>
      </c>
    </row>
    <row r="62" spans="1:30" x14ac:dyDescent="0.25">
      <c r="A62" t="s">
        <v>183</v>
      </c>
      <c r="B62">
        <v>290</v>
      </c>
      <c r="C62" s="1" t="s">
        <v>184</v>
      </c>
      <c r="D62">
        <v>2.54581475978207E-2</v>
      </c>
      <c r="E62">
        <v>2</v>
      </c>
      <c r="F62">
        <v>3.7939574046557699E-2</v>
      </c>
      <c r="G62">
        <v>2</v>
      </c>
      <c r="H62">
        <v>1.13125309559188</v>
      </c>
      <c r="I62">
        <v>19</v>
      </c>
      <c r="J62">
        <v>-1.8589253268577659</v>
      </c>
      <c r="K62">
        <v>2</v>
      </c>
      <c r="L62">
        <v>1</v>
      </c>
      <c r="M62">
        <v>3.41</v>
      </c>
      <c r="N62">
        <v>2570.3957827688669</v>
      </c>
      <c r="O62">
        <v>3.8904514499428013</v>
      </c>
      <c r="P62">
        <v>0</v>
      </c>
      <c r="Q62">
        <v>6.3466165661359972E-2</v>
      </c>
      <c r="R62">
        <v>0</v>
      </c>
      <c r="S62">
        <v>2</v>
      </c>
      <c r="T62">
        <v>14</v>
      </c>
      <c r="U62">
        <v>32</v>
      </c>
      <c r="V62">
        <v>32</v>
      </c>
      <c r="W62">
        <v>17</v>
      </c>
      <c r="X62">
        <v>3</v>
      </c>
      <c r="Y62">
        <v>4.5699999999999994</v>
      </c>
      <c r="Z62">
        <v>1.1651</v>
      </c>
      <c r="AA62">
        <v>9.9285058327595477E-3</v>
      </c>
      <c r="AB62">
        <v>48.6</v>
      </c>
      <c r="AC62" t="s">
        <v>747</v>
      </c>
      <c r="AD62">
        <v>0.51400000000000001</v>
      </c>
    </row>
    <row r="63" spans="1:30" x14ac:dyDescent="0.25">
      <c r="A63" t="s">
        <v>705</v>
      </c>
      <c r="B63">
        <v>551</v>
      </c>
      <c r="C63" s="1" t="s">
        <v>706</v>
      </c>
      <c r="D63">
        <v>2.1396731054977702E-2</v>
      </c>
      <c r="E63">
        <v>2</v>
      </c>
      <c r="F63">
        <v>3.7939574046557699E-2</v>
      </c>
      <c r="G63">
        <v>2</v>
      </c>
      <c r="H63">
        <v>0.67013372956909401</v>
      </c>
      <c r="I63">
        <v>13</v>
      </c>
      <c r="J63">
        <v>-1.363003196328272</v>
      </c>
      <c r="K63">
        <v>2</v>
      </c>
      <c r="L63">
        <v>1</v>
      </c>
      <c r="M63">
        <v>3.73</v>
      </c>
      <c r="N63">
        <v>5370.3179637025269</v>
      </c>
      <c r="O63">
        <v>1.8620871366628675</v>
      </c>
      <c r="P63">
        <v>0</v>
      </c>
      <c r="Q63">
        <v>9.9267935578330899E-2</v>
      </c>
      <c r="R63">
        <v>0</v>
      </c>
      <c r="S63">
        <v>1</v>
      </c>
      <c r="T63">
        <v>13</v>
      </c>
      <c r="U63">
        <v>34</v>
      </c>
      <c r="V63">
        <v>34</v>
      </c>
      <c r="W63">
        <v>15</v>
      </c>
      <c r="X63">
        <v>2</v>
      </c>
      <c r="Y63">
        <v>4.5555555555555554</v>
      </c>
      <c r="Z63">
        <v>0.99438832772166097</v>
      </c>
      <c r="AA63">
        <v>6.0621208926729488E-2</v>
      </c>
      <c r="AB63">
        <v>48.888888888888893</v>
      </c>
      <c r="AC63" t="s">
        <v>747</v>
      </c>
      <c r="AD63">
        <v>0.51111111111111107</v>
      </c>
    </row>
    <row r="64" spans="1:30" x14ac:dyDescent="0.25">
      <c r="A64" t="s">
        <v>663</v>
      </c>
      <c r="B64">
        <v>530</v>
      </c>
      <c r="C64" s="1" t="s">
        <v>664</v>
      </c>
      <c r="D64">
        <v>2.1396731054977702E-2</v>
      </c>
      <c r="E64">
        <v>2</v>
      </c>
      <c r="F64">
        <v>5.2600297176820202E-2</v>
      </c>
      <c r="G64">
        <v>3</v>
      </c>
      <c r="H64">
        <v>0.68320950965824701</v>
      </c>
      <c r="I64">
        <v>14</v>
      </c>
      <c r="J64">
        <v>-1.4010488751342851</v>
      </c>
      <c r="K64">
        <v>2</v>
      </c>
      <c r="L64">
        <v>1</v>
      </c>
      <c r="M64">
        <v>2.99</v>
      </c>
      <c r="N64">
        <v>977.23722095581138</v>
      </c>
      <c r="O64">
        <v>10.232929922807534</v>
      </c>
      <c r="P64">
        <v>0</v>
      </c>
      <c r="Q64">
        <v>9.72246773908432E-2</v>
      </c>
      <c r="R64">
        <v>0</v>
      </c>
      <c r="S64">
        <v>2</v>
      </c>
      <c r="T64">
        <v>11</v>
      </c>
      <c r="U64">
        <v>35</v>
      </c>
      <c r="V64">
        <v>36</v>
      </c>
      <c r="W64">
        <v>14</v>
      </c>
      <c r="X64">
        <v>2</v>
      </c>
      <c r="Y64">
        <v>4.55</v>
      </c>
      <c r="Z64">
        <v>0.98750000000000004</v>
      </c>
      <c r="AA64">
        <v>-4.6624504846928892E-2</v>
      </c>
      <c r="AB64">
        <v>49</v>
      </c>
      <c r="AC64" t="s">
        <v>747</v>
      </c>
      <c r="AD64">
        <v>0.51</v>
      </c>
    </row>
    <row r="65" spans="1:30" x14ac:dyDescent="0.25">
      <c r="A65" t="s">
        <v>409</v>
      </c>
      <c r="B65">
        <v>403</v>
      </c>
      <c r="C65" s="1" t="s">
        <v>410</v>
      </c>
      <c r="D65">
        <v>5.43833580980684E-2</v>
      </c>
      <c r="E65">
        <v>3</v>
      </c>
      <c r="F65">
        <v>3.1698860822189201E-2</v>
      </c>
      <c r="G65">
        <v>2</v>
      </c>
      <c r="H65">
        <v>0.85636453689945602</v>
      </c>
      <c r="I65">
        <v>15</v>
      </c>
      <c r="J65">
        <v>-1.890608073899162</v>
      </c>
      <c r="K65">
        <v>2</v>
      </c>
      <c r="L65">
        <v>1</v>
      </c>
      <c r="M65">
        <v>3.72</v>
      </c>
      <c r="N65">
        <v>5248.0746024977352</v>
      </c>
      <c r="O65">
        <v>1.9054607179632439</v>
      </c>
      <c r="P65">
        <v>0</v>
      </c>
      <c r="Q65">
        <v>8.558253438932889E-2</v>
      </c>
      <c r="R65">
        <v>0</v>
      </c>
      <c r="S65">
        <v>1</v>
      </c>
      <c r="T65">
        <v>11</v>
      </c>
      <c r="U65">
        <v>36</v>
      </c>
      <c r="V65">
        <v>36</v>
      </c>
      <c r="W65">
        <v>14</v>
      </c>
      <c r="X65">
        <v>1</v>
      </c>
      <c r="Y65">
        <v>4.5454545454545459</v>
      </c>
      <c r="Z65">
        <v>0.87419651056014702</v>
      </c>
      <c r="AA65">
        <v>-2.0835933937382867E-2</v>
      </c>
      <c r="AB65">
        <v>49.090909090909101</v>
      </c>
      <c r="AC65" t="s">
        <v>747</v>
      </c>
      <c r="AD65">
        <v>0.50909090909090904</v>
      </c>
    </row>
    <row r="66" spans="1:30" x14ac:dyDescent="0.25">
      <c r="A66" t="s">
        <v>351</v>
      </c>
      <c r="B66">
        <v>374</v>
      </c>
      <c r="C66" s="1" t="s">
        <v>352</v>
      </c>
      <c r="D66">
        <v>5.23031203566122E-2</v>
      </c>
      <c r="E66">
        <v>3</v>
      </c>
      <c r="F66">
        <v>3.7939574046557699E-2</v>
      </c>
      <c r="G66">
        <v>2</v>
      </c>
      <c r="H66">
        <v>0.93422486379395697</v>
      </c>
      <c r="I66">
        <v>17</v>
      </c>
      <c r="J66">
        <v>-1.9398928099647661</v>
      </c>
      <c r="K66">
        <v>1</v>
      </c>
      <c r="L66">
        <v>1</v>
      </c>
      <c r="M66">
        <v>2.58</v>
      </c>
      <c r="N66">
        <v>380.18939632056163</v>
      </c>
      <c r="O66">
        <v>26.302679918953793</v>
      </c>
      <c r="P66">
        <v>0</v>
      </c>
      <c r="Q66">
        <v>8.1247886371322284E-2</v>
      </c>
      <c r="R66">
        <v>0</v>
      </c>
      <c r="S66">
        <v>2</v>
      </c>
      <c r="T66">
        <v>16</v>
      </c>
      <c r="U66">
        <v>31</v>
      </c>
      <c r="V66">
        <v>31</v>
      </c>
      <c r="W66">
        <v>17</v>
      </c>
      <c r="X66">
        <v>3</v>
      </c>
      <c r="Y66">
        <v>4.54</v>
      </c>
      <c r="Z66">
        <v>1.2084000000000001</v>
      </c>
      <c r="AA66">
        <v>3.3823206773316163E-2</v>
      </c>
      <c r="AB66">
        <v>49.2</v>
      </c>
      <c r="AC66" t="s">
        <v>747</v>
      </c>
      <c r="AD66">
        <v>0.50800000000000001</v>
      </c>
    </row>
    <row r="67" spans="1:30" x14ac:dyDescent="0.25">
      <c r="A67" t="s">
        <v>589</v>
      </c>
      <c r="B67">
        <v>493</v>
      </c>
      <c r="C67" s="1" t="s">
        <v>590</v>
      </c>
      <c r="D67">
        <v>4.7548291233283801E-2</v>
      </c>
      <c r="E67">
        <v>3</v>
      </c>
      <c r="F67">
        <v>0.104705299653294</v>
      </c>
      <c r="G67">
        <v>4</v>
      </c>
      <c r="H67">
        <v>0.68657751362060404</v>
      </c>
      <c r="I67">
        <v>15</v>
      </c>
      <c r="J67">
        <v>-1.800090216590732</v>
      </c>
      <c r="K67">
        <v>2</v>
      </c>
      <c r="L67">
        <v>1</v>
      </c>
      <c r="M67">
        <v>3.19</v>
      </c>
      <c r="N67">
        <v>1548.8166189124822</v>
      </c>
      <c r="O67">
        <v>6.456542290346551</v>
      </c>
      <c r="P67">
        <v>0</v>
      </c>
      <c r="Q67">
        <v>9.7295617034504192E-2</v>
      </c>
      <c r="R67">
        <v>0</v>
      </c>
      <c r="S67">
        <v>2</v>
      </c>
      <c r="T67">
        <v>13</v>
      </c>
      <c r="U67">
        <v>35</v>
      </c>
      <c r="V67">
        <v>32</v>
      </c>
      <c r="W67">
        <v>15</v>
      </c>
      <c r="X67">
        <v>3</v>
      </c>
      <c r="Y67">
        <v>4.54</v>
      </c>
      <c r="Z67">
        <v>1.1084000000000001</v>
      </c>
      <c r="AA67">
        <v>7.4496764803754431E-2</v>
      </c>
      <c r="AB67">
        <v>49.2</v>
      </c>
      <c r="AC67" t="s">
        <v>747</v>
      </c>
      <c r="AD67">
        <v>0.50800000000000001</v>
      </c>
    </row>
    <row r="68" spans="1:30" x14ac:dyDescent="0.25">
      <c r="A68" t="s">
        <v>265</v>
      </c>
      <c r="B68">
        <v>331</v>
      </c>
      <c r="C68" s="1" t="s">
        <v>266</v>
      </c>
      <c r="D68">
        <v>5.23031203566122E-2</v>
      </c>
      <c r="E68">
        <v>3</v>
      </c>
      <c r="F68">
        <v>0.108073303615651</v>
      </c>
      <c r="G68">
        <v>4</v>
      </c>
      <c r="H68">
        <v>0.88984645864289202</v>
      </c>
      <c r="I68">
        <v>18</v>
      </c>
      <c r="J68">
        <v>-1.8135689341497201</v>
      </c>
      <c r="K68">
        <v>1</v>
      </c>
      <c r="L68">
        <v>1</v>
      </c>
      <c r="M68">
        <v>3.14</v>
      </c>
      <c r="N68">
        <v>1380.3842646028863</v>
      </c>
      <c r="O68">
        <v>7.2443596007498927</v>
      </c>
      <c r="P68">
        <v>0</v>
      </c>
      <c r="Q68">
        <v>7.5772871585538928E-2</v>
      </c>
      <c r="R68">
        <v>0</v>
      </c>
      <c r="S68">
        <v>2</v>
      </c>
      <c r="T68">
        <v>14</v>
      </c>
      <c r="U68">
        <v>32</v>
      </c>
      <c r="V68">
        <v>33</v>
      </c>
      <c r="W68">
        <v>16</v>
      </c>
      <c r="X68">
        <v>2</v>
      </c>
      <c r="Y68">
        <v>4.5353535353535346</v>
      </c>
      <c r="Z68">
        <v>1.097234976022855</v>
      </c>
      <c r="AA68">
        <v>-4.087048083252335E-2</v>
      </c>
      <c r="AB68">
        <v>49.292929292929294</v>
      </c>
      <c r="AC68" t="s">
        <v>747</v>
      </c>
      <c r="AD68">
        <v>0.50707070707070701</v>
      </c>
    </row>
    <row r="69" spans="1:30" x14ac:dyDescent="0.25">
      <c r="A69" t="s">
        <v>273</v>
      </c>
      <c r="B69">
        <v>335</v>
      </c>
      <c r="C69" s="1" t="s">
        <v>274</v>
      </c>
      <c r="D69">
        <v>4.8043585933630499E-2</v>
      </c>
      <c r="E69">
        <v>3</v>
      </c>
      <c r="F69">
        <v>5.5968301139177799E-2</v>
      </c>
      <c r="G69">
        <v>3</v>
      </c>
      <c r="H69">
        <v>1.09539375928678</v>
      </c>
      <c r="I69">
        <v>20</v>
      </c>
      <c r="J69">
        <v>-1.8924516835471139</v>
      </c>
      <c r="K69">
        <v>2</v>
      </c>
      <c r="L69">
        <v>0</v>
      </c>
      <c r="M69">
        <v>3.62</v>
      </c>
      <c r="N69">
        <v>4168.6938347033583</v>
      </c>
      <c r="O69">
        <v>2.3988329190194881</v>
      </c>
      <c r="P69">
        <v>0</v>
      </c>
      <c r="Q69">
        <v>7.4952778890733221E-2</v>
      </c>
      <c r="R69">
        <v>1</v>
      </c>
      <c r="S69">
        <v>4</v>
      </c>
      <c r="T69">
        <v>17</v>
      </c>
      <c r="U69">
        <v>28</v>
      </c>
      <c r="V69">
        <v>26</v>
      </c>
      <c r="W69">
        <v>18</v>
      </c>
      <c r="X69">
        <v>6</v>
      </c>
      <c r="Y69">
        <v>4.5200000000000005</v>
      </c>
      <c r="Z69">
        <v>1.6695999999999998</v>
      </c>
      <c r="AA69">
        <v>-8.5840873546331561E-2</v>
      </c>
      <c r="AB69">
        <v>49.400000000000006</v>
      </c>
      <c r="AC69" t="s">
        <v>747</v>
      </c>
      <c r="AD69">
        <v>0.50600000000000001</v>
      </c>
    </row>
    <row r="70" spans="1:30" x14ac:dyDescent="0.25">
      <c r="A70" t="s">
        <v>471</v>
      </c>
      <c r="B70">
        <v>434</v>
      </c>
      <c r="C70" s="1" t="s">
        <v>472</v>
      </c>
      <c r="D70">
        <v>4.7548291233283801E-2</v>
      </c>
      <c r="E70">
        <v>3</v>
      </c>
      <c r="F70">
        <v>5.5968301139177799E-2</v>
      </c>
      <c r="G70">
        <v>3</v>
      </c>
      <c r="H70">
        <v>0.90064388311045096</v>
      </c>
      <c r="I70">
        <v>18</v>
      </c>
      <c r="J70">
        <v>-1.8584474078649631</v>
      </c>
      <c r="K70">
        <v>2</v>
      </c>
      <c r="L70">
        <v>0</v>
      </c>
      <c r="M70">
        <v>2.13</v>
      </c>
      <c r="N70">
        <v>134.89628825916537</v>
      </c>
      <c r="O70">
        <v>74.131024130091745</v>
      </c>
      <c r="P70">
        <v>0</v>
      </c>
      <c r="Q70">
        <v>8.9113664735443812E-2</v>
      </c>
      <c r="R70">
        <v>0</v>
      </c>
      <c r="S70">
        <v>2</v>
      </c>
      <c r="T70">
        <v>16</v>
      </c>
      <c r="U70">
        <v>33</v>
      </c>
      <c r="V70">
        <v>29</v>
      </c>
      <c r="W70">
        <v>16</v>
      </c>
      <c r="X70">
        <v>4</v>
      </c>
      <c r="Y70">
        <v>4.53</v>
      </c>
      <c r="Z70">
        <v>1.2490999999999999</v>
      </c>
      <c r="AA70">
        <v>0.13972686056048736</v>
      </c>
      <c r="AB70">
        <v>49.400000000000006</v>
      </c>
      <c r="AC70" t="s">
        <v>747</v>
      </c>
      <c r="AD70">
        <v>0.50600000000000001</v>
      </c>
    </row>
    <row r="71" spans="1:30" x14ac:dyDescent="0.25">
      <c r="A71" t="s">
        <v>263</v>
      </c>
      <c r="B71">
        <v>330</v>
      </c>
      <c r="C71" s="1" t="s">
        <v>264</v>
      </c>
      <c r="D71">
        <v>1.2085190688459599E-2</v>
      </c>
      <c r="E71">
        <v>1</v>
      </c>
      <c r="F71">
        <v>6.1020307082714199E-2</v>
      </c>
      <c r="G71">
        <v>3</v>
      </c>
      <c r="H71">
        <v>1.0332838038633001</v>
      </c>
      <c r="I71">
        <v>18</v>
      </c>
      <c r="J71">
        <v>-1.857280572837487</v>
      </c>
      <c r="K71">
        <v>1</v>
      </c>
      <c r="L71">
        <v>0</v>
      </c>
      <c r="M71">
        <v>4.16</v>
      </c>
      <c r="N71">
        <v>14454.397707459291</v>
      </c>
      <c r="O71">
        <v>0.69183097091893575</v>
      </c>
      <c r="P71">
        <v>0</v>
      </c>
      <c r="Q71">
        <v>7.3947701706026964E-2</v>
      </c>
      <c r="R71">
        <v>0</v>
      </c>
      <c r="S71">
        <v>4</v>
      </c>
      <c r="T71">
        <v>16</v>
      </c>
      <c r="U71">
        <v>29</v>
      </c>
      <c r="V71">
        <v>29</v>
      </c>
      <c r="W71">
        <v>18</v>
      </c>
      <c r="X71">
        <v>4</v>
      </c>
      <c r="Y71">
        <v>4.53</v>
      </c>
      <c r="Z71">
        <v>1.4091</v>
      </c>
      <c r="AA71">
        <v>-3.5480394204603395E-2</v>
      </c>
      <c r="AB71">
        <v>49.400000000000006</v>
      </c>
      <c r="AC71" t="s">
        <v>747</v>
      </c>
      <c r="AD71">
        <v>0.50600000000000001</v>
      </c>
    </row>
    <row r="72" spans="1:30" x14ac:dyDescent="0.25">
      <c r="A72" t="s">
        <v>169</v>
      </c>
      <c r="B72">
        <v>283</v>
      </c>
      <c r="C72" s="2" t="s">
        <v>170</v>
      </c>
      <c r="D72">
        <v>0.117582961862308</v>
      </c>
      <c r="E72">
        <v>6</v>
      </c>
      <c r="F72">
        <v>3.7939574046557699E-2</v>
      </c>
      <c r="G72">
        <v>2</v>
      </c>
      <c r="H72">
        <v>0.94878652798415097</v>
      </c>
      <c r="I72">
        <v>20</v>
      </c>
      <c r="J72">
        <v>-1.954728009014931</v>
      </c>
      <c r="K72">
        <v>1</v>
      </c>
      <c r="L72">
        <v>1</v>
      </c>
      <c r="M72">
        <v>5.03</v>
      </c>
      <c r="N72">
        <v>107151.93052376082</v>
      </c>
      <c r="O72">
        <v>9.3325430079698943E-2</v>
      </c>
      <c r="P72">
        <v>1</v>
      </c>
      <c r="Q72">
        <v>5.6979942308982359E-2</v>
      </c>
      <c r="R72">
        <v>0</v>
      </c>
      <c r="S72">
        <v>3</v>
      </c>
      <c r="T72">
        <v>17</v>
      </c>
      <c r="U72">
        <v>30</v>
      </c>
      <c r="V72">
        <v>28</v>
      </c>
      <c r="W72">
        <v>17</v>
      </c>
      <c r="X72">
        <v>4</v>
      </c>
      <c r="Y72">
        <v>4.5151515151515147</v>
      </c>
      <c r="Z72">
        <v>1.3608815426997245</v>
      </c>
      <c r="AA72">
        <v>5.8858983349183998E-2</v>
      </c>
      <c r="AB72">
        <v>49.696969696969695</v>
      </c>
      <c r="AC72" t="s">
        <v>747</v>
      </c>
      <c r="AD72">
        <v>0.50303030303030305</v>
      </c>
    </row>
    <row r="73" spans="1:30" x14ac:dyDescent="0.25">
      <c r="A73" t="s">
        <v>447</v>
      </c>
      <c r="B73">
        <v>422</v>
      </c>
      <c r="C73" s="1" t="s">
        <v>448</v>
      </c>
      <c r="D73">
        <v>6.7855373947498798E-2</v>
      </c>
      <c r="E73">
        <v>4</v>
      </c>
      <c r="F73">
        <v>5.5968301139177799E-2</v>
      </c>
      <c r="G73">
        <v>3</v>
      </c>
      <c r="H73">
        <v>0.96344725111441298</v>
      </c>
      <c r="I73">
        <v>19</v>
      </c>
      <c r="J73">
        <v>-1.887814072525472</v>
      </c>
      <c r="K73">
        <v>2</v>
      </c>
      <c r="L73">
        <v>0</v>
      </c>
      <c r="M73">
        <v>3.97</v>
      </c>
      <c r="N73">
        <v>9332.5430079699217</v>
      </c>
      <c r="O73">
        <v>1.0715193052376051</v>
      </c>
      <c r="P73">
        <v>0</v>
      </c>
      <c r="Q73">
        <v>8.9891451831750332E-2</v>
      </c>
      <c r="R73">
        <v>0</v>
      </c>
      <c r="S73">
        <v>4</v>
      </c>
      <c r="T73">
        <v>17</v>
      </c>
      <c r="U73">
        <v>30</v>
      </c>
      <c r="V73">
        <v>27</v>
      </c>
      <c r="W73">
        <v>17</v>
      </c>
      <c r="X73">
        <v>5</v>
      </c>
      <c r="Y73">
        <v>4.51</v>
      </c>
      <c r="Z73">
        <v>1.4699000000000002</v>
      </c>
      <c r="AA73">
        <v>6.0830869681483983E-2</v>
      </c>
      <c r="AB73">
        <v>49.800000000000004</v>
      </c>
      <c r="AC73" t="s">
        <v>747</v>
      </c>
      <c r="AD73">
        <v>0.502</v>
      </c>
    </row>
    <row r="74" spans="1:30" x14ac:dyDescent="0.25">
      <c r="A74" t="s">
        <v>517</v>
      </c>
      <c r="B74">
        <v>457</v>
      </c>
      <c r="C74" s="1" t="s">
        <v>518</v>
      </c>
      <c r="D74">
        <v>6.4190193164933101E-2</v>
      </c>
      <c r="E74">
        <v>4</v>
      </c>
      <c r="F74">
        <v>0.108073303615651</v>
      </c>
      <c r="G74">
        <v>4</v>
      </c>
      <c r="H74">
        <v>0.91471025260029704</v>
      </c>
      <c r="I74">
        <v>18</v>
      </c>
      <c r="J74">
        <v>-2.0545050702171941</v>
      </c>
      <c r="K74">
        <v>1</v>
      </c>
      <c r="L74">
        <v>0</v>
      </c>
      <c r="M74">
        <v>2.4</v>
      </c>
      <c r="N74">
        <v>251.18864315095806</v>
      </c>
      <c r="O74">
        <v>39.81071705534972</v>
      </c>
      <c r="P74">
        <v>0</v>
      </c>
      <c r="Q74">
        <v>9.7860199714693299E-2</v>
      </c>
      <c r="R74">
        <v>0</v>
      </c>
      <c r="S74">
        <v>5</v>
      </c>
      <c r="T74">
        <v>24</v>
      </c>
      <c r="U74">
        <v>25</v>
      </c>
      <c r="V74">
        <v>18</v>
      </c>
      <c r="W74">
        <v>17</v>
      </c>
      <c r="X74">
        <v>11</v>
      </c>
      <c r="Y74">
        <v>4.51</v>
      </c>
      <c r="Z74">
        <v>2.0299</v>
      </c>
      <c r="AA74">
        <v>0.21839873467317553</v>
      </c>
      <c r="AB74">
        <v>49.800000000000004</v>
      </c>
      <c r="AC74" t="s">
        <v>747</v>
      </c>
      <c r="AD74">
        <v>0.502</v>
      </c>
    </row>
    <row r="75" spans="1:30" x14ac:dyDescent="0.25">
      <c r="A75" t="s">
        <v>445</v>
      </c>
      <c r="B75">
        <v>421</v>
      </c>
      <c r="C75" s="1" t="s">
        <v>446</v>
      </c>
      <c r="D75">
        <v>2.82317979197623E-2</v>
      </c>
      <c r="E75">
        <v>2</v>
      </c>
      <c r="F75">
        <v>2.2684497275879099E-2</v>
      </c>
      <c r="G75">
        <v>2</v>
      </c>
      <c r="H75">
        <v>0.71094601287766201</v>
      </c>
      <c r="I75">
        <v>14</v>
      </c>
      <c r="J75">
        <v>-1.5349537571589209</v>
      </c>
      <c r="K75">
        <v>2</v>
      </c>
      <c r="L75">
        <v>1</v>
      </c>
      <c r="M75">
        <v>3.04</v>
      </c>
      <c r="N75">
        <v>1096.4781961431863</v>
      </c>
      <c r="O75">
        <v>9.1201083935590859</v>
      </c>
      <c r="P75">
        <v>0</v>
      </c>
      <c r="Q75">
        <v>9.3769745987615311E-2</v>
      </c>
      <c r="R75">
        <v>0</v>
      </c>
      <c r="S75">
        <v>2</v>
      </c>
      <c r="T75">
        <v>17</v>
      </c>
      <c r="U75">
        <v>33</v>
      </c>
      <c r="V75">
        <v>28</v>
      </c>
      <c r="W75">
        <v>16</v>
      </c>
      <c r="X75">
        <v>4</v>
      </c>
      <c r="Y75">
        <v>4.5100000000000007</v>
      </c>
      <c r="Z75">
        <v>1.2699000000000003</v>
      </c>
      <c r="AA75">
        <v>0.16380517206149925</v>
      </c>
      <c r="AB75">
        <v>49.800000000000011</v>
      </c>
      <c r="AC75" t="s">
        <v>747</v>
      </c>
      <c r="AD75">
        <v>0.50199999999999989</v>
      </c>
    </row>
    <row r="76" spans="1:30" x14ac:dyDescent="0.25">
      <c r="A76" t="s">
        <v>603</v>
      </c>
      <c r="B76">
        <v>500</v>
      </c>
      <c r="C76" s="1" t="s">
        <v>604</v>
      </c>
      <c r="D76">
        <v>6.7855373947498798E-2</v>
      </c>
      <c r="E76">
        <v>4</v>
      </c>
      <c r="F76">
        <v>0.104705299653294</v>
      </c>
      <c r="G76">
        <v>4</v>
      </c>
      <c r="H76">
        <v>1.1063893016344699</v>
      </c>
      <c r="I76">
        <v>21</v>
      </c>
      <c r="J76">
        <v>-2.1203470360459789</v>
      </c>
      <c r="K76">
        <v>2</v>
      </c>
      <c r="L76">
        <v>0</v>
      </c>
      <c r="M76">
        <v>2.48</v>
      </c>
      <c r="N76">
        <v>301.99517204020168</v>
      </c>
      <c r="O76">
        <v>33.113112148259106</v>
      </c>
      <c r="P76">
        <v>0</v>
      </c>
      <c r="Q76">
        <v>9.6974765471602067E-2</v>
      </c>
      <c r="R76">
        <v>0</v>
      </c>
      <c r="S76">
        <v>1</v>
      </c>
      <c r="T76">
        <v>14</v>
      </c>
      <c r="U76">
        <v>37</v>
      </c>
      <c r="V76">
        <v>33</v>
      </c>
      <c r="W76">
        <v>14</v>
      </c>
      <c r="X76">
        <v>2</v>
      </c>
      <c r="Y76">
        <v>4.5049504950495054</v>
      </c>
      <c r="Z76">
        <v>0.98264875992549761</v>
      </c>
      <c r="AA76">
        <v>0.1387617537306739</v>
      </c>
      <c r="AB76">
        <v>49.90099009900991</v>
      </c>
      <c r="AC76" t="s">
        <v>747</v>
      </c>
      <c r="AD76">
        <v>0.50099009900990088</v>
      </c>
    </row>
    <row r="77" spans="1:30" x14ac:dyDescent="0.25">
      <c r="A77" t="s">
        <v>181</v>
      </c>
      <c r="B77">
        <v>289</v>
      </c>
      <c r="C77" s="1" t="s">
        <v>182</v>
      </c>
      <c r="D77">
        <v>0.117582961862308</v>
      </c>
      <c r="E77">
        <v>6</v>
      </c>
      <c r="F77">
        <v>3.7939574046557699E-2</v>
      </c>
      <c r="G77">
        <v>2</v>
      </c>
      <c r="H77">
        <v>0.78068350668647901</v>
      </c>
      <c r="I77">
        <v>17</v>
      </c>
      <c r="J77">
        <v>-1.73778189987154</v>
      </c>
      <c r="K77">
        <v>1</v>
      </c>
      <c r="L77">
        <v>0</v>
      </c>
      <c r="M77">
        <v>3.17</v>
      </c>
      <c r="N77">
        <v>1479.1083881682086</v>
      </c>
      <c r="O77">
        <v>6.7608297539198121</v>
      </c>
      <c r="P77">
        <v>0</v>
      </c>
      <c r="Q77">
        <v>6.1264471542834223E-2</v>
      </c>
      <c r="R77">
        <v>0</v>
      </c>
      <c r="S77">
        <v>3</v>
      </c>
      <c r="T77">
        <v>16</v>
      </c>
      <c r="U77">
        <v>31</v>
      </c>
      <c r="V77">
        <v>30</v>
      </c>
      <c r="W77">
        <v>16</v>
      </c>
      <c r="X77">
        <v>3</v>
      </c>
      <c r="Y77">
        <v>4.4949494949494948</v>
      </c>
      <c r="Z77">
        <v>1.260075502499745</v>
      </c>
      <c r="AA77">
        <v>1.2605227589985037E-2</v>
      </c>
      <c r="AB77">
        <v>50.101010101010111</v>
      </c>
      <c r="AC77" t="s">
        <v>749</v>
      </c>
      <c r="AD77">
        <v>0.49898989898989887</v>
      </c>
    </row>
    <row r="78" spans="1:30" x14ac:dyDescent="0.25">
      <c r="A78" t="s">
        <v>359</v>
      </c>
      <c r="B78">
        <v>378</v>
      </c>
      <c r="C78" s="1" t="s">
        <v>360</v>
      </c>
      <c r="D78">
        <v>2.1396731054977702E-2</v>
      </c>
      <c r="E78">
        <v>2</v>
      </c>
      <c r="F78">
        <v>5.2600297176820202E-2</v>
      </c>
      <c r="G78">
        <v>3</v>
      </c>
      <c r="H78">
        <v>0.93125309559187697</v>
      </c>
      <c r="I78">
        <v>17</v>
      </c>
      <c r="J78">
        <v>-1.752398044332125</v>
      </c>
      <c r="K78">
        <v>2</v>
      </c>
      <c r="L78">
        <v>1</v>
      </c>
      <c r="M78">
        <v>2.3199999999999998</v>
      </c>
      <c r="N78">
        <v>208.92961308540396</v>
      </c>
      <c r="O78">
        <v>47.863009232263835</v>
      </c>
      <c r="P78">
        <v>0</v>
      </c>
      <c r="Q78">
        <v>8.4161379145217291E-2</v>
      </c>
      <c r="R78">
        <v>0</v>
      </c>
      <c r="S78">
        <v>3</v>
      </c>
      <c r="T78">
        <v>14</v>
      </c>
      <c r="U78">
        <v>33</v>
      </c>
      <c r="V78">
        <v>33</v>
      </c>
      <c r="W78">
        <v>15</v>
      </c>
      <c r="X78">
        <v>2</v>
      </c>
      <c r="Y78">
        <v>4.4899999999999993</v>
      </c>
      <c r="Z78">
        <v>1.1299000000000001</v>
      </c>
      <c r="AA78">
        <v>-7.3773283001611789E-2</v>
      </c>
      <c r="AB78">
        <v>50.2</v>
      </c>
      <c r="AC78" t="s">
        <v>749</v>
      </c>
      <c r="AD78">
        <v>0.498</v>
      </c>
    </row>
    <row r="79" spans="1:30" x14ac:dyDescent="0.25">
      <c r="A79" t="s">
        <v>597</v>
      </c>
      <c r="B79">
        <v>497</v>
      </c>
      <c r="C79" s="1" t="s">
        <v>598</v>
      </c>
      <c r="D79">
        <v>4.4675581971272901E-2</v>
      </c>
      <c r="E79">
        <v>3</v>
      </c>
      <c r="F79">
        <v>3.7939574046557699E-2</v>
      </c>
      <c r="G79">
        <v>2</v>
      </c>
      <c r="H79">
        <v>0.91649331352154595</v>
      </c>
      <c r="I79">
        <v>17</v>
      </c>
      <c r="J79">
        <v>-1.778594700174851</v>
      </c>
      <c r="K79">
        <v>2</v>
      </c>
      <c r="L79">
        <v>1</v>
      </c>
      <c r="M79">
        <v>3.34</v>
      </c>
      <c r="N79">
        <v>2187.7616239495528</v>
      </c>
      <c r="O79">
        <v>4.5708818961487498</v>
      </c>
      <c r="P79">
        <v>0</v>
      </c>
      <c r="Q79">
        <v>0.10081093973604707</v>
      </c>
      <c r="R79">
        <v>0</v>
      </c>
      <c r="S79">
        <v>3</v>
      </c>
      <c r="T79">
        <v>15</v>
      </c>
      <c r="U79">
        <v>32</v>
      </c>
      <c r="V79">
        <v>32</v>
      </c>
      <c r="W79">
        <v>16</v>
      </c>
      <c r="X79">
        <v>2</v>
      </c>
      <c r="Y79">
        <v>4.4899999999999993</v>
      </c>
      <c r="Z79">
        <v>1.1699000000000002</v>
      </c>
      <c r="AA79">
        <v>-6.907551896004388E-2</v>
      </c>
      <c r="AB79">
        <v>50.2</v>
      </c>
      <c r="AC79" t="s">
        <v>749</v>
      </c>
      <c r="AD79">
        <v>0.498</v>
      </c>
    </row>
    <row r="80" spans="1:30" x14ac:dyDescent="0.25">
      <c r="A80" t="s">
        <v>377</v>
      </c>
      <c r="B80">
        <v>387</v>
      </c>
      <c r="C80" s="1" t="s">
        <v>378</v>
      </c>
      <c r="D80">
        <v>5.43833580980684E-2</v>
      </c>
      <c r="E80">
        <v>3</v>
      </c>
      <c r="F80">
        <v>1.4264487369985099E-2</v>
      </c>
      <c r="G80">
        <v>1</v>
      </c>
      <c r="H80">
        <v>1.0771669143140199</v>
      </c>
      <c r="I80">
        <v>19</v>
      </c>
      <c r="J80">
        <v>-1.811448660797041</v>
      </c>
      <c r="K80">
        <v>2</v>
      </c>
      <c r="L80">
        <v>1</v>
      </c>
      <c r="M80">
        <v>3.59</v>
      </c>
      <c r="N80">
        <v>3890.451449942811</v>
      </c>
      <c r="O80">
        <v>2.5703957827688604</v>
      </c>
      <c r="P80">
        <v>0</v>
      </c>
      <c r="Q80">
        <v>8.4597360956961395E-2</v>
      </c>
      <c r="R80">
        <v>0</v>
      </c>
      <c r="S80">
        <v>3</v>
      </c>
      <c r="T80">
        <v>13</v>
      </c>
      <c r="U80">
        <v>35</v>
      </c>
      <c r="V80">
        <v>34</v>
      </c>
      <c r="W80">
        <v>14</v>
      </c>
      <c r="X80">
        <v>2</v>
      </c>
      <c r="Y80">
        <v>4.4851485148514856</v>
      </c>
      <c r="Z80">
        <v>1.081462601705715</v>
      </c>
      <c r="AA80">
        <v>-6.6100806346488947E-2</v>
      </c>
      <c r="AB80">
        <v>50.297029702970299</v>
      </c>
      <c r="AC80" t="s">
        <v>749</v>
      </c>
      <c r="AD80">
        <v>0.49702970297029703</v>
      </c>
    </row>
    <row r="81" spans="1:30" x14ac:dyDescent="0.25">
      <c r="A81" t="s">
        <v>175</v>
      </c>
      <c r="B81">
        <v>286</v>
      </c>
      <c r="C81" s="1" t="s">
        <v>176</v>
      </c>
      <c r="D81">
        <v>0.117582961862308</v>
      </c>
      <c r="E81">
        <v>6</v>
      </c>
      <c r="F81">
        <v>5.2600297176820202E-2</v>
      </c>
      <c r="G81">
        <v>3</v>
      </c>
      <c r="H81">
        <v>0.86904408122832999</v>
      </c>
      <c r="I81">
        <v>19</v>
      </c>
      <c r="J81">
        <v>-2.0357048488945231</v>
      </c>
      <c r="K81">
        <v>1</v>
      </c>
      <c r="L81">
        <v>0</v>
      </c>
      <c r="M81">
        <v>3.08</v>
      </c>
      <c r="N81">
        <v>1202.2644346174138</v>
      </c>
      <c r="O81">
        <v>8.3176377110267037</v>
      </c>
      <c r="P81">
        <v>0</v>
      </c>
      <c r="Q81">
        <v>6.1618549858967975E-2</v>
      </c>
      <c r="R81">
        <v>1</v>
      </c>
      <c r="S81">
        <v>4</v>
      </c>
      <c r="T81">
        <v>19</v>
      </c>
      <c r="U81">
        <v>27</v>
      </c>
      <c r="V81">
        <v>26</v>
      </c>
      <c r="W81">
        <v>18</v>
      </c>
      <c r="X81">
        <v>5</v>
      </c>
      <c r="Y81">
        <v>4.47</v>
      </c>
      <c r="Z81">
        <v>1.6491</v>
      </c>
      <c r="AA81">
        <v>-7.5106688079658146E-2</v>
      </c>
      <c r="AB81">
        <v>50.400000000000006</v>
      </c>
      <c r="AC81" t="s">
        <v>749</v>
      </c>
      <c r="AD81">
        <v>0.496</v>
      </c>
    </row>
    <row r="82" spans="1:30" x14ac:dyDescent="0.25">
      <c r="A82" t="s">
        <v>641</v>
      </c>
      <c r="B82">
        <v>519</v>
      </c>
      <c r="C82" s="1" t="s">
        <v>642</v>
      </c>
      <c r="D82">
        <v>7.0034670629024298E-2</v>
      </c>
      <c r="E82">
        <v>4</v>
      </c>
      <c r="F82">
        <v>0.108073303615651</v>
      </c>
      <c r="G82">
        <v>4</v>
      </c>
      <c r="H82">
        <v>0.95185735512629999</v>
      </c>
      <c r="I82">
        <v>19</v>
      </c>
      <c r="J82">
        <v>-1.890157699913821</v>
      </c>
      <c r="K82">
        <v>1</v>
      </c>
      <c r="L82">
        <v>0</v>
      </c>
      <c r="M82">
        <v>4.33</v>
      </c>
      <c r="N82">
        <v>21379.620895022348</v>
      </c>
      <c r="O82">
        <v>0.46773514128719762</v>
      </c>
      <c r="P82">
        <v>0</v>
      </c>
      <c r="Q82">
        <v>9.5874514825337126E-2</v>
      </c>
      <c r="R82">
        <v>1</v>
      </c>
      <c r="S82">
        <v>6</v>
      </c>
      <c r="T82">
        <v>17</v>
      </c>
      <c r="U82">
        <v>27</v>
      </c>
      <c r="V82">
        <v>27</v>
      </c>
      <c r="W82">
        <v>18</v>
      </c>
      <c r="X82">
        <v>5</v>
      </c>
      <c r="Y82">
        <v>4.4554455445544559</v>
      </c>
      <c r="Z82">
        <v>1.7133614351534163</v>
      </c>
      <c r="AA82">
        <v>-0.14121697543634001</v>
      </c>
      <c r="AB82">
        <v>50.693069306930695</v>
      </c>
      <c r="AC82" t="s">
        <v>749</v>
      </c>
      <c r="AD82">
        <v>0.49306930693069306</v>
      </c>
    </row>
    <row r="83" spans="1:30" x14ac:dyDescent="0.25">
      <c r="A83" t="s">
        <v>555</v>
      </c>
      <c r="B83">
        <v>476</v>
      </c>
      <c r="C83" s="1" t="s">
        <v>556</v>
      </c>
      <c r="D83">
        <v>2.0802377414561701E-2</v>
      </c>
      <c r="E83">
        <v>2</v>
      </c>
      <c r="F83">
        <v>5.5968301139177799E-2</v>
      </c>
      <c r="G83">
        <v>3</v>
      </c>
      <c r="H83">
        <v>0.77642397226349602</v>
      </c>
      <c r="I83">
        <v>15</v>
      </c>
      <c r="J83">
        <v>-1.749993524655401</v>
      </c>
      <c r="K83">
        <v>2</v>
      </c>
      <c r="L83">
        <v>0</v>
      </c>
      <c r="M83">
        <v>3.03</v>
      </c>
      <c r="N83">
        <v>1071.5193052376069</v>
      </c>
      <c r="O83">
        <v>9.3325430079699068</v>
      </c>
      <c r="P83">
        <v>0</v>
      </c>
      <c r="Q83">
        <v>9.8197361085300125E-2</v>
      </c>
      <c r="R83">
        <v>0</v>
      </c>
      <c r="S83">
        <v>2</v>
      </c>
      <c r="T83">
        <v>15</v>
      </c>
      <c r="U83">
        <v>35</v>
      </c>
      <c r="V83">
        <v>31</v>
      </c>
      <c r="W83">
        <v>14</v>
      </c>
      <c r="X83">
        <v>2</v>
      </c>
      <c r="Y83">
        <v>4.4646464646464654</v>
      </c>
      <c r="Z83">
        <v>1.0770329558208347</v>
      </c>
      <c r="AA83">
        <v>6.7222488318689044E-2</v>
      </c>
      <c r="AB83">
        <v>50.707070707070706</v>
      </c>
      <c r="AC83" t="s">
        <v>749</v>
      </c>
      <c r="AD83">
        <v>0.49292929292929299</v>
      </c>
    </row>
    <row r="84" spans="1:30" x14ac:dyDescent="0.25">
      <c r="A84" t="s">
        <v>307</v>
      </c>
      <c r="B84">
        <v>352</v>
      </c>
      <c r="C84" s="1" t="s">
        <v>308</v>
      </c>
      <c r="D84">
        <v>4.8043585933630499E-2</v>
      </c>
      <c r="E84">
        <v>3</v>
      </c>
      <c r="F84">
        <v>1.4264487369985099E-2</v>
      </c>
      <c r="G84">
        <v>1</v>
      </c>
      <c r="H84">
        <v>0.898266468548786</v>
      </c>
      <c r="I84">
        <v>16</v>
      </c>
      <c r="J84">
        <v>-1.833698172837491</v>
      </c>
      <c r="K84">
        <v>1</v>
      </c>
      <c r="L84">
        <v>1</v>
      </c>
      <c r="M84">
        <v>3.31</v>
      </c>
      <c r="N84">
        <v>2041.7379446695318</v>
      </c>
      <c r="O84">
        <v>4.8977881936844563</v>
      </c>
      <c r="P84">
        <v>0</v>
      </c>
      <c r="Q84">
        <v>7.7772837648346388E-2</v>
      </c>
      <c r="R84">
        <v>0</v>
      </c>
      <c r="S84">
        <v>2</v>
      </c>
      <c r="T84">
        <v>14</v>
      </c>
      <c r="U84">
        <v>35</v>
      </c>
      <c r="V84">
        <v>35</v>
      </c>
      <c r="W84">
        <v>13</v>
      </c>
      <c r="X84">
        <v>1</v>
      </c>
      <c r="Y84">
        <v>4.46</v>
      </c>
      <c r="Z84">
        <v>0.96839999999999993</v>
      </c>
      <c r="AA84">
        <v>-7.7368009228444834E-2</v>
      </c>
      <c r="AB84">
        <v>50.800000000000004</v>
      </c>
      <c r="AC84" t="s">
        <v>749</v>
      </c>
      <c r="AD84">
        <v>0.49199999999999999</v>
      </c>
    </row>
    <row r="85" spans="1:30" x14ac:dyDescent="0.25">
      <c r="A85" t="s">
        <v>51</v>
      </c>
      <c r="B85">
        <v>223</v>
      </c>
      <c r="C85" s="1" t="s">
        <v>52</v>
      </c>
      <c r="D85">
        <v>6.7855373947498798E-2</v>
      </c>
      <c r="E85">
        <v>4</v>
      </c>
      <c r="F85">
        <v>0.104705299653294</v>
      </c>
      <c r="G85">
        <v>4</v>
      </c>
      <c r="H85">
        <v>1.02020802377415</v>
      </c>
      <c r="I85">
        <v>20</v>
      </c>
      <c r="J85">
        <v>-1.998236998850379</v>
      </c>
      <c r="K85">
        <v>2</v>
      </c>
      <c r="L85">
        <v>0</v>
      </c>
      <c r="M85">
        <v>2.95</v>
      </c>
      <c r="N85">
        <v>891.25093813374656</v>
      </c>
      <c r="O85">
        <v>11.220184543019622</v>
      </c>
      <c r="P85">
        <v>0</v>
      </c>
      <c r="Q85">
        <v>3.7539398184316154E-2</v>
      </c>
      <c r="R85">
        <v>1</v>
      </c>
      <c r="S85">
        <v>4</v>
      </c>
      <c r="T85">
        <v>17</v>
      </c>
      <c r="U85">
        <v>30</v>
      </c>
      <c r="V85">
        <v>27</v>
      </c>
      <c r="W85">
        <v>17</v>
      </c>
      <c r="X85">
        <v>4</v>
      </c>
      <c r="Y85">
        <v>4.45</v>
      </c>
      <c r="Z85">
        <v>1.5275000000000003</v>
      </c>
      <c r="AA85">
        <v>-0.10766162226204219</v>
      </c>
      <c r="AB85">
        <v>50.800000000000004</v>
      </c>
      <c r="AC85" t="s">
        <v>749</v>
      </c>
      <c r="AD85">
        <v>0.49199999999999999</v>
      </c>
    </row>
    <row r="86" spans="1:30" x14ac:dyDescent="0.25">
      <c r="A86" t="s">
        <v>715</v>
      </c>
      <c r="B86">
        <v>556</v>
      </c>
      <c r="C86" s="1" t="s">
        <v>716</v>
      </c>
      <c r="D86">
        <v>7.2114908370480402E-2</v>
      </c>
      <c r="E86">
        <v>4</v>
      </c>
      <c r="F86">
        <v>3.1698860822189201E-2</v>
      </c>
      <c r="G86">
        <v>2</v>
      </c>
      <c r="H86">
        <v>0.79405646359583903</v>
      </c>
      <c r="I86">
        <v>16</v>
      </c>
      <c r="J86">
        <v>-1.871736251815237</v>
      </c>
      <c r="K86">
        <v>2</v>
      </c>
      <c r="L86">
        <v>1</v>
      </c>
      <c r="M86">
        <v>3.63</v>
      </c>
      <c r="N86">
        <v>4265.7951880159299</v>
      </c>
      <c r="O86">
        <v>2.3442288153199202</v>
      </c>
      <c r="P86">
        <v>0</v>
      </c>
      <c r="Q86">
        <v>9.636476842760669E-2</v>
      </c>
      <c r="R86">
        <v>0</v>
      </c>
      <c r="S86">
        <v>2</v>
      </c>
      <c r="T86">
        <v>17</v>
      </c>
      <c r="U86">
        <v>35</v>
      </c>
      <c r="V86">
        <v>29</v>
      </c>
      <c r="W86">
        <v>14</v>
      </c>
      <c r="X86">
        <v>3</v>
      </c>
      <c r="Y86">
        <v>4.45</v>
      </c>
      <c r="Z86">
        <v>1.1675</v>
      </c>
      <c r="AA86">
        <v>0.17658897324168438</v>
      </c>
      <c r="AB86">
        <v>51</v>
      </c>
      <c r="AC86" t="s">
        <v>749</v>
      </c>
      <c r="AD86">
        <v>0.49</v>
      </c>
    </row>
    <row r="87" spans="1:30" x14ac:dyDescent="0.25">
      <c r="A87" t="s">
        <v>581</v>
      </c>
      <c r="B87">
        <v>489</v>
      </c>
      <c r="C87" s="1" t="s">
        <v>582</v>
      </c>
      <c r="D87">
        <v>4.8043585933630499E-2</v>
      </c>
      <c r="E87">
        <v>3</v>
      </c>
      <c r="F87">
        <v>0.108073303615651</v>
      </c>
      <c r="G87">
        <v>4</v>
      </c>
      <c r="H87">
        <v>0.811094601287765</v>
      </c>
      <c r="I87">
        <v>16</v>
      </c>
      <c r="J87">
        <v>-1.8255819946610501</v>
      </c>
      <c r="K87">
        <v>1</v>
      </c>
      <c r="L87">
        <v>0</v>
      </c>
      <c r="M87">
        <v>3.94</v>
      </c>
      <c r="N87">
        <v>8709.6358995608189</v>
      </c>
      <c r="O87">
        <v>1.148153621496881</v>
      </c>
      <c r="P87">
        <v>0</v>
      </c>
      <c r="Q87">
        <v>9.7566085833013239E-2</v>
      </c>
      <c r="R87">
        <v>0</v>
      </c>
      <c r="S87">
        <v>4</v>
      </c>
      <c r="T87">
        <v>18</v>
      </c>
      <c r="U87">
        <v>30</v>
      </c>
      <c r="V87">
        <v>28</v>
      </c>
      <c r="W87">
        <v>17</v>
      </c>
      <c r="X87">
        <v>3</v>
      </c>
      <c r="Y87">
        <v>4.45</v>
      </c>
      <c r="Z87">
        <v>1.3674999999999999</v>
      </c>
      <c r="AA87">
        <v>7.9733702510802959E-3</v>
      </c>
      <c r="AB87">
        <v>51</v>
      </c>
      <c r="AC87" t="s">
        <v>749</v>
      </c>
      <c r="AD87">
        <v>0.49</v>
      </c>
    </row>
    <row r="88" spans="1:30" x14ac:dyDescent="0.25">
      <c r="A88" t="s">
        <v>501</v>
      </c>
      <c r="B88">
        <v>449</v>
      </c>
      <c r="C88" s="1" t="s">
        <v>502</v>
      </c>
      <c r="D88">
        <v>6.4190193164933101E-2</v>
      </c>
      <c r="E88">
        <v>4</v>
      </c>
      <c r="F88">
        <v>5.4581475978206999E-2</v>
      </c>
      <c r="G88">
        <v>3</v>
      </c>
      <c r="H88">
        <v>0.80307082714214995</v>
      </c>
      <c r="I88">
        <v>17</v>
      </c>
      <c r="J88">
        <v>-1.8755345008038791</v>
      </c>
      <c r="K88">
        <v>2</v>
      </c>
      <c r="L88">
        <v>1</v>
      </c>
      <c r="M88">
        <v>2.9</v>
      </c>
      <c r="N88">
        <v>794.32823472428208</v>
      </c>
      <c r="O88">
        <v>12.589254117941662</v>
      </c>
      <c r="P88">
        <v>0</v>
      </c>
      <c r="Q88">
        <v>9.5922831426829711E-2</v>
      </c>
      <c r="R88">
        <v>0</v>
      </c>
      <c r="S88">
        <v>1</v>
      </c>
      <c r="T88">
        <v>14</v>
      </c>
      <c r="U88">
        <v>40</v>
      </c>
      <c r="V88">
        <v>30</v>
      </c>
      <c r="W88">
        <v>12</v>
      </c>
      <c r="X88">
        <v>2</v>
      </c>
      <c r="Y88">
        <v>4.4444444444444446</v>
      </c>
      <c r="Z88">
        <v>0.95398428731762064</v>
      </c>
      <c r="AA88">
        <v>0.25349610440000275</v>
      </c>
      <c r="AB88">
        <v>51.111111111111114</v>
      </c>
      <c r="AC88" t="s">
        <v>749</v>
      </c>
      <c r="AD88">
        <v>0.48888888888888882</v>
      </c>
    </row>
    <row r="89" spans="1:30" x14ac:dyDescent="0.25">
      <c r="A89" t="s">
        <v>15</v>
      </c>
      <c r="B89">
        <v>205</v>
      </c>
      <c r="C89" s="1" t="s">
        <v>16</v>
      </c>
      <c r="D89">
        <v>5.9435364041604804E-3</v>
      </c>
      <c r="E89">
        <v>1</v>
      </c>
      <c r="F89">
        <v>0.104705299653294</v>
      </c>
      <c r="G89">
        <v>4</v>
      </c>
      <c r="H89">
        <v>1.03516592372462</v>
      </c>
      <c r="I89">
        <v>18</v>
      </c>
      <c r="J89">
        <v>-1.8813731888913861</v>
      </c>
      <c r="K89">
        <v>2</v>
      </c>
      <c r="L89">
        <v>0</v>
      </c>
      <c r="M89">
        <v>3.64</v>
      </c>
      <c r="N89">
        <v>4365.1583224016631</v>
      </c>
      <c r="O89">
        <v>2.2908676527677714</v>
      </c>
      <c r="P89">
        <v>0</v>
      </c>
      <c r="Q89">
        <v>2.092706330389979E-2</v>
      </c>
      <c r="R89">
        <v>1</v>
      </c>
      <c r="S89">
        <v>4</v>
      </c>
      <c r="T89">
        <v>16</v>
      </c>
      <c r="U89">
        <v>30</v>
      </c>
      <c r="V89">
        <v>30</v>
      </c>
      <c r="W89">
        <v>17</v>
      </c>
      <c r="X89">
        <v>2</v>
      </c>
      <c r="Y89">
        <v>4.43</v>
      </c>
      <c r="Z89">
        <v>1.3851</v>
      </c>
      <c r="AA89">
        <v>-0.25537371378537954</v>
      </c>
      <c r="AB89">
        <v>51.199999999999996</v>
      </c>
      <c r="AC89" t="s">
        <v>749</v>
      </c>
      <c r="AD89">
        <v>0.48799999999999999</v>
      </c>
    </row>
    <row r="90" spans="1:30" x14ac:dyDescent="0.25">
      <c r="A90" t="s">
        <v>369</v>
      </c>
      <c r="B90">
        <v>383</v>
      </c>
      <c r="C90" s="1" t="s">
        <v>370</v>
      </c>
      <c r="D90">
        <v>5.5274888558692399E-2</v>
      </c>
      <c r="E90">
        <v>3</v>
      </c>
      <c r="F90">
        <v>0.108073303615651</v>
      </c>
      <c r="G90">
        <v>4</v>
      </c>
      <c r="H90">
        <v>0.84418028727092598</v>
      </c>
      <c r="I90">
        <v>17</v>
      </c>
      <c r="J90">
        <v>-1.87530415325849</v>
      </c>
      <c r="K90">
        <v>2</v>
      </c>
      <c r="L90">
        <v>1</v>
      </c>
      <c r="M90">
        <v>2.65</v>
      </c>
      <c r="N90">
        <v>446.68359215096331</v>
      </c>
      <c r="O90">
        <v>22.387211385683386</v>
      </c>
      <c r="P90">
        <v>0</v>
      </c>
      <c r="Q90">
        <v>8.4571612873499666E-2</v>
      </c>
      <c r="R90">
        <v>0</v>
      </c>
      <c r="S90">
        <v>2</v>
      </c>
      <c r="T90">
        <v>18</v>
      </c>
      <c r="U90">
        <v>36</v>
      </c>
      <c r="V90">
        <v>27</v>
      </c>
      <c r="W90">
        <v>15</v>
      </c>
      <c r="X90">
        <v>3</v>
      </c>
      <c r="Y90">
        <v>4.435643564356436</v>
      </c>
      <c r="Z90">
        <v>1.1963532986962062</v>
      </c>
      <c r="AA90">
        <v>0.20982973084493886</v>
      </c>
      <c r="AB90">
        <v>51.287128712871286</v>
      </c>
      <c r="AC90" t="s">
        <v>749</v>
      </c>
      <c r="AD90">
        <v>0.48712871287128712</v>
      </c>
    </row>
    <row r="91" spans="1:30" x14ac:dyDescent="0.25">
      <c r="A91" t="s">
        <v>69</v>
      </c>
      <c r="B91">
        <v>232</v>
      </c>
      <c r="C91" s="1" t="s">
        <v>70</v>
      </c>
      <c r="D91">
        <v>0.117582961862308</v>
      </c>
      <c r="E91">
        <v>6</v>
      </c>
      <c r="F91">
        <v>3.7939574046557699E-2</v>
      </c>
      <c r="G91">
        <v>2</v>
      </c>
      <c r="H91">
        <v>0.79118375433382904</v>
      </c>
      <c r="I91">
        <v>18</v>
      </c>
      <c r="J91">
        <v>-1.902416930445457</v>
      </c>
      <c r="K91">
        <v>1</v>
      </c>
      <c r="L91">
        <v>1</v>
      </c>
      <c r="M91">
        <v>4.42</v>
      </c>
      <c r="N91">
        <v>26302.679918953829</v>
      </c>
      <c r="O91">
        <v>0.38018939632056103</v>
      </c>
      <c r="P91">
        <v>0</v>
      </c>
      <c r="Q91">
        <v>4.4100341459336757E-2</v>
      </c>
      <c r="R91">
        <v>1</v>
      </c>
      <c r="S91">
        <v>3</v>
      </c>
      <c r="T91">
        <v>17</v>
      </c>
      <c r="U91">
        <v>33</v>
      </c>
      <c r="V91">
        <v>27</v>
      </c>
      <c r="W91">
        <v>16</v>
      </c>
      <c r="X91">
        <v>3</v>
      </c>
      <c r="Y91">
        <v>4.42</v>
      </c>
      <c r="Z91">
        <v>1.3836000000000002</v>
      </c>
      <c r="AA91">
        <v>-8.4440121577856089E-2</v>
      </c>
      <c r="AB91">
        <v>51.400000000000006</v>
      </c>
      <c r="AC91" t="s">
        <v>749</v>
      </c>
      <c r="AD91">
        <v>0.48599999999999999</v>
      </c>
    </row>
    <row r="92" spans="1:30" x14ac:dyDescent="0.25">
      <c r="A92" t="s">
        <v>257</v>
      </c>
      <c r="B92">
        <v>327</v>
      </c>
      <c r="C92" s="1" t="s">
        <v>258</v>
      </c>
      <c r="D92">
        <v>0.117582961862308</v>
      </c>
      <c r="E92">
        <v>6</v>
      </c>
      <c r="F92">
        <v>1.04011887072808E-2</v>
      </c>
      <c r="G92">
        <v>1</v>
      </c>
      <c r="H92">
        <v>0.77246161466072305</v>
      </c>
      <c r="I92">
        <v>17</v>
      </c>
      <c r="J92">
        <v>-1.8562083837795991</v>
      </c>
      <c r="K92">
        <v>1</v>
      </c>
      <c r="L92">
        <v>0</v>
      </c>
      <c r="M92">
        <v>2.85</v>
      </c>
      <c r="N92">
        <v>707.94578438413873</v>
      </c>
      <c r="O92">
        <v>14.125375446227526</v>
      </c>
      <c r="P92">
        <v>0</v>
      </c>
      <c r="Q92">
        <v>7.1610746237099093E-2</v>
      </c>
      <c r="R92">
        <v>0</v>
      </c>
      <c r="S92">
        <v>2</v>
      </c>
      <c r="T92">
        <v>16</v>
      </c>
      <c r="U92">
        <v>37</v>
      </c>
      <c r="V92">
        <v>31</v>
      </c>
      <c r="W92">
        <v>13</v>
      </c>
      <c r="X92">
        <v>2</v>
      </c>
      <c r="Y92">
        <v>4.4257425742574261</v>
      </c>
      <c r="Z92">
        <v>1.0563670228408979</v>
      </c>
      <c r="AA92">
        <v>0.11795557272504768</v>
      </c>
      <c r="AB92">
        <v>51.485148514851488</v>
      </c>
      <c r="AC92" t="s">
        <v>749</v>
      </c>
      <c r="AD92">
        <v>0.48514851485148514</v>
      </c>
    </row>
    <row r="93" spans="1:30" x14ac:dyDescent="0.25">
      <c r="A93" t="s">
        <v>39</v>
      </c>
      <c r="B93">
        <v>217</v>
      </c>
      <c r="C93" s="1" t="s">
        <v>40</v>
      </c>
      <c r="D93">
        <v>3.2986627043090598E-2</v>
      </c>
      <c r="E93">
        <v>2</v>
      </c>
      <c r="F93">
        <v>0.108073303615651</v>
      </c>
      <c r="G93">
        <v>4</v>
      </c>
      <c r="H93">
        <v>0.79474987617632498</v>
      </c>
      <c r="I93">
        <v>15</v>
      </c>
      <c r="J93">
        <v>-1.9177167309492731</v>
      </c>
      <c r="K93">
        <v>1</v>
      </c>
      <c r="L93">
        <v>0</v>
      </c>
      <c r="M93">
        <v>2.61</v>
      </c>
      <c r="N93">
        <v>407.38027780411272</v>
      </c>
      <c r="O93">
        <v>24.547089156850301</v>
      </c>
      <c r="P93">
        <v>0</v>
      </c>
      <c r="Q93">
        <v>2.8365681252562228E-2</v>
      </c>
      <c r="R93">
        <v>1</v>
      </c>
      <c r="S93">
        <v>3</v>
      </c>
      <c r="T93">
        <v>17</v>
      </c>
      <c r="U93">
        <v>33</v>
      </c>
      <c r="V93">
        <v>29</v>
      </c>
      <c r="W93">
        <v>15</v>
      </c>
      <c r="X93">
        <v>3</v>
      </c>
      <c r="Y93">
        <v>4.4158415841584153</v>
      </c>
      <c r="Z93">
        <v>1.3518282521321439</v>
      </c>
      <c r="AA93">
        <v>-9.822762836562722E-2</v>
      </c>
      <c r="AB93">
        <v>51.485148514851481</v>
      </c>
      <c r="AC93" t="s">
        <v>749</v>
      </c>
      <c r="AD93">
        <v>0.48514851485148514</v>
      </c>
    </row>
    <row r="94" spans="1:30" x14ac:dyDescent="0.25">
      <c r="A94" t="s">
        <v>299</v>
      </c>
      <c r="B94">
        <v>348</v>
      </c>
      <c r="C94" s="1" t="s">
        <v>300</v>
      </c>
      <c r="D94">
        <v>0.117582961862308</v>
      </c>
      <c r="E94">
        <v>6</v>
      </c>
      <c r="F94">
        <v>0.104705299653294</v>
      </c>
      <c r="G94">
        <v>4</v>
      </c>
      <c r="H94">
        <v>0.72867756315007404</v>
      </c>
      <c r="I94">
        <v>17</v>
      </c>
      <c r="J94">
        <v>-1.8932341109251309</v>
      </c>
      <c r="K94">
        <v>2</v>
      </c>
      <c r="L94">
        <v>0</v>
      </c>
      <c r="M94">
        <v>2.79</v>
      </c>
      <c r="N94">
        <v>616.59500186148273</v>
      </c>
      <c r="O94">
        <v>16.218100973589284</v>
      </c>
      <c r="P94">
        <v>0</v>
      </c>
      <c r="Q94">
        <v>7.7841966121609707E-2</v>
      </c>
      <c r="R94">
        <v>0</v>
      </c>
      <c r="S94">
        <v>2</v>
      </c>
      <c r="T94">
        <v>16</v>
      </c>
      <c r="U94">
        <v>37</v>
      </c>
      <c r="V94">
        <v>30</v>
      </c>
      <c r="W94">
        <v>13</v>
      </c>
      <c r="X94">
        <v>2</v>
      </c>
      <c r="Y94">
        <v>4.42</v>
      </c>
      <c r="Z94">
        <v>1.0636000000000001</v>
      </c>
      <c r="AA94">
        <v>0.13290128112814817</v>
      </c>
      <c r="AB94">
        <v>51.6</v>
      </c>
      <c r="AC94" t="s">
        <v>749</v>
      </c>
      <c r="AD94">
        <v>0.48399999999999999</v>
      </c>
    </row>
    <row r="95" spans="1:30" x14ac:dyDescent="0.25">
      <c r="A95" t="s">
        <v>79</v>
      </c>
      <c r="B95">
        <v>237</v>
      </c>
      <c r="C95" s="1" t="s">
        <v>80</v>
      </c>
      <c r="D95">
        <v>1.33729569093611E-2</v>
      </c>
      <c r="E95">
        <v>1</v>
      </c>
      <c r="F95">
        <v>5.5968301139177799E-2</v>
      </c>
      <c r="G95">
        <v>3</v>
      </c>
      <c r="H95">
        <v>0.89895988112927205</v>
      </c>
      <c r="I95">
        <v>16</v>
      </c>
      <c r="J95">
        <v>-1.7494026027377121</v>
      </c>
      <c r="K95">
        <v>2</v>
      </c>
      <c r="L95">
        <v>0</v>
      </c>
      <c r="M95">
        <v>3.03</v>
      </c>
      <c r="N95">
        <v>1071.5193052376069</v>
      </c>
      <c r="O95">
        <v>9.3325430079699068</v>
      </c>
      <c r="P95">
        <v>0</v>
      </c>
      <c r="Q95">
        <v>3.8127721231162086E-2</v>
      </c>
      <c r="R95">
        <v>1</v>
      </c>
      <c r="S95">
        <v>4</v>
      </c>
      <c r="T95">
        <v>18</v>
      </c>
      <c r="U95">
        <v>30</v>
      </c>
      <c r="V95">
        <v>28</v>
      </c>
      <c r="W95">
        <v>16</v>
      </c>
      <c r="X95">
        <v>3</v>
      </c>
      <c r="Y95">
        <v>4.4000000000000004</v>
      </c>
      <c r="Z95">
        <v>1.46</v>
      </c>
      <c r="AA95">
        <v>-0.12244098194191567</v>
      </c>
      <c r="AB95">
        <v>51.800000000000004</v>
      </c>
      <c r="AC95" t="s">
        <v>749</v>
      </c>
      <c r="AD95">
        <v>0.48199999999999998</v>
      </c>
    </row>
    <row r="96" spans="1:30" x14ac:dyDescent="0.25">
      <c r="A96" t="s">
        <v>547</v>
      </c>
      <c r="B96">
        <v>472</v>
      </c>
      <c r="C96" s="1" t="s">
        <v>548</v>
      </c>
      <c r="D96">
        <v>7.0034670629024298E-2</v>
      </c>
      <c r="E96">
        <v>4</v>
      </c>
      <c r="F96">
        <v>2.9420505200594398E-2</v>
      </c>
      <c r="G96">
        <v>2</v>
      </c>
      <c r="H96">
        <v>0.70104011887072804</v>
      </c>
      <c r="I96">
        <v>15</v>
      </c>
      <c r="J96">
        <v>-1.7548758873710519</v>
      </c>
      <c r="K96">
        <v>1</v>
      </c>
      <c r="L96">
        <v>0</v>
      </c>
      <c r="M96">
        <v>2.73</v>
      </c>
      <c r="N96">
        <v>537.03179637025301</v>
      </c>
      <c r="O96">
        <v>18.620871366628666</v>
      </c>
      <c r="P96">
        <v>0</v>
      </c>
      <c r="Q96">
        <v>9.5583182357718496E-2</v>
      </c>
      <c r="R96">
        <v>0</v>
      </c>
      <c r="S96">
        <v>3</v>
      </c>
      <c r="T96">
        <v>17</v>
      </c>
      <c r="U96">
        <v>35</v>
      </c>
      <c r="V96">
        <v>28</v>
      </c>
      <c r="W96">
        <v>13</v>
      </c>
      <c r="X96">
        <v>3</v>
      </c>
      <c r="Y96">
        <v>4.404040404040404</v>
      </c>
      <c r="Z96">
        <v>1.210488725640241</v>
      </c>
      <c r="AA96">
        <v>0.15329944379994451</v>
      </c>
      <c r="AB96">
        <v>51.919191919191917</v>
      </c>
      <c r="AC96" t="s">
        <v>749</v>
      </c>
      <c r="AD96">
        <v>0.4808080808080808</v>
      </c>
    </row>
    <row r="97" spans="1:30" x14ac:dyDescent="0.25">
      <c r="A97" t="s">
        <v>495</v>
      </c>
      <c r="B97">
        <v>446</v>
      </c>
      <c r="C97" s="1" t="s">
        <v>496</v>
      </c>
      <c r="D97">
        <v>7.2114908370480402E-2</v>
      </c>
      <c r="E97">
        <v>4</v>
      </c>
      <c r="F97">
        <v>0.30044576523031202</v>
      </c>
      <c r="G97">
        <v>6</v>
      </c>
      <c r="H97">
        <v>1.4801386825161</v>
      </c>
      <c r="I97">
        <v>26</v>
      </c>
      <c r="J97">
        <v>-2.3353585029903088</v>
      </c>
      <c r="K97">
        <v>1</v>
      </c>
      <c r="L97">
        <v>1</v>
      </c>
      <c r="M97">
        <v>5.36</v>
      </c>
      <c r="N97">
        <v>229086.76527677779</v>
      </c>
      <c r="O97">
        <v>4.3651583224016507E-2</v>
      </c>
      <c r="P97">
        <v>0</v>
      </c>
      <c r="Q97">
        <v>9.3892747637819907E-2</v>
      </c>
      <c r="R97">
        <v>0</v>
      </c>
      <c r="S97">
        <v>4</v>
      </c>
      <c r="T97">
        <v>21</v>
      </c>
      <c r="U97">
        <v>32</v>
      </c>
      <c r="V97">
        <v>22</v>
      </c>
      <c r="W97">
        <v>13</v>
      </c>
      <c r="X97">
        <v>7</v>
      </c>
      <c r="Y97">
        <v>4.4040404040404049</v>
      </c>
      <c r="Z97">
        <v>1.5943271094786247</v>
      </c>
      <c r="AA97">
        <v>0.32190010974950328</v>
      </c>
      <c r="AB97">
        <v>51.919191919191917</v>
      </c>
      <c r="AC97" t="s">
        <v>749</v>
      </c>
      <c r="AD97">
        <v>0.4808080808080808</v>
      </c>
    </row>
    <row r="98" spans="1:30" x14ac:dyDescent="0.25">
      <c r="A98" t="s">
        <v>719</v>
      </c>
      <c r="B98">
        <v>558</v>
      </c>
      <c r="C98" s="1" t="s">
        <v>720</v>
      </c>
      <c r="D98">
        <v>3.8434868746904403E-2</v>
      </c>
      <c r="E98">
        <v>2</v>
      </c>
      <c r="F98">
        <v>1.08964834076275E-2</v>
      </c>
      <c r="G98">
        <v>1</v>
      </c>
      <c r="H98">
        <v>0.81505695889053997</v>
      </c>
      <c r="I98">
        <v>14</v>
      </c>
      <c r="J98">
        <v>-1.524026479405715</v>
      </c>
      <c r="K98">
        <v>2</v>
      </c>
      <c r="L98">
        <v>0</v>
      </c>
      <c r="M98">
        <v>3.5</v>
      </c>
      <c r="N98">
        <v>3162.2776601683804</v>
      </c>
      <c r="O98">
        <v>3.1622776601683782</v>
      </c>
      <c r="P98">
        <v>0</v>
      </c>
      <c r="Q98">
        <v>9.5945202739863011E-2</v>
      </c>
      <c r="R98">
        <v>0</v>
      </c>
      <c r="S98">
        <v>2</v>
      </c>
      <c r="T98">
        <v>16</v>
      </c>
      <c r="U98">
        <v>38</v>
      </c>
      <c r="V98">
        <v>30</v>
      </c>
      <c r="W98">
        <v>12</v>
      </c>
      <c r="X98">
        <v>2</v>
      </c>
      <c r="Y98">
        <v>4.3999999999999995</v>
      </c>
      <c r="Z98">
        <v>1.04</v>
      </c>
      <c r="AA98">
        <v>0.15841337442202399</v>
      </c>
      <c r="AB98">
        <v>52</v>
      </c>
      <c r="AC98" t="s">
        <v>749</v>
      </c>
      <c r="AD98">
        <v>0.48</v>
      </c>
    </row>
    <row r="99" spans="1:30" x14ac:dyDescent="0.25">
      <c r="A99" t="s">
        <v>253</v>
      </c>
      <c r="B99">
        <v>325</v>
      </c>
      <c r="C99" s="1" t="s">
        <v>254</v>
      </c>
      <c r="D99">
        <v>4.8043585933630499E-2</v>
      </c>
      <c r="E99">
        <v>3</v>
      </c>
      <c r="F99">
        <v>3.1698860822189201E-2</v>
      </c>
      <c r="G99">
        <v>2</v>
      </c>
      <c r="H99">
        <v>0.776126795443289</v>
      </c>
      <c r="I99">
        <v>15</v>
      </c>
      <c r="J99">
        <v>-1.6548555143327801</v>
      </c>
      <c r="K99">
        <v>2</v>
      </c>
      <c r="L99">
        <v>0</v>
      </c>
      <c r="M99">
        <v>2.91</v>
      </c>
      <c r="N99">
        <v>812.83051616409978</v>
      </c>
      <c r="O99">
        <v>12.302687708123807</v>
      </c>
      <c r="P99">
        <v>0</v>
      </c>
      <c r="Q99">
        <v>7.3764984142342629E-2</v>
      </c>
      <c r="R99">
        <v>0</v>
      </c>
      <c r="S99">
        <v>2</v>
      </c>
      <c r="T99">
        <v>16</v>
      </c>
      <c r="U99">
        <v>38</v>
      </c>
      <c r="V99">
        <v>29</v>
      </c>
      <c r="W99">
        <v>12</v>
      </c>
      <c r="X99">
        <v>2</v>
      </c>
      <c r="Y99">
        <v>4.3939393939393945</v>
      </c>
      <c r="Z99">
        <v>1.0468319559228652</v>
      </c>
      <c r="AA99">
        <v>0.17417486527571255</v>
      </c>
      <c r="AB99">
        <v>52.121212121212118</v>
      </c>
      <c r="AC99" t="s">
        <v>749</v>
      </c>
      <c r="AD99">
        <v>0.47878787878787887</v>
      </c>
    </row>
    <row r="100" spans="1:30" x14ac:dyDescent="0.25">
      <c r="A100" t="s">
        <v>441</v>
      </c>
      <c r="B100">
        <v>419</v>
      </c>
      <c r="C100" s="1" t="s">
        <v>442</v>
      </c>
      <c r="D100">
        <v>4.4675581971272901E-2</v>
      </c>
      <c r="E100">
        <v>3</v>
      </c>
      <c r="F100">
        <v>3.7939574046557699E-2</v>
      </c>
      <c r="G100">
        <v>2</v>
      </c>
      <c r="H100">
        <v>1.0479445269935601</v>
      </c>
      <c r="I100">
        <v>19</v>
      </c>
      <c r="J100">
        <v>-1.7892648486225879</v>
      </c>
      <c r="K100">
        <v>2</v>
      </c>
      <c r="L100">
        <v>1</v>
      </c>
      <c r="M100">
        <v>4.43</v>
      </c>
      <c r="N100">
        <v>26915.348039269167</v>
      </c>
      <c r="O100">
        <v>0.37153522909717235</v>
      </c>
      <c r="P100">
        <v>0</v>
      </c>
      <c r="Q100">
        <v>8.9946780513480318E-2</v>
      </c>
      <c r="R100">
        <v>0</v>
      </c>
      <c r="S100">
        <v>4</v>
      </c>
      <c r="T100">
        <v>18</v>
      </c>
      <c r="U100">
        <v>32</v>
      </c>
      <c r="V100">
        <v>29</v>
      </c>
      <c r="W100">
        <v>15</v>
      </c>
      <c r="X100">
        <v>2</v>
      </c>
      <c r="Y100">
        <v>4.3899999999999997</v>
      </c>
      <c r="Z100">
        <v>1.2579</v>
      </c>
      <c r="AA100">
        <v>-7.5279095248685429E-4</v>
      </c>
      <c r="AB100">
        <v>52.199999999999996</v>
      </c>
      <c r="AC100" t="s">
        <v>749</v>
      </c>
      <c r="AD100">
        <v>0.47800000000000009</v>
      </c>
    </row>
    <row r="101" spans="1:30" x14ac:dyDescent="0.25">
      <c r="A101" t="s">
        <v>115</v>
      </c>
      <c r="B101">
        <v>255</v>
      </c>
      <c r="C101" s="1" t="s">
        <v>116</v>
      </c>
      <c r="D101">
        <v>4.7548291233283801E-2</v>
      </c>
      <c r="E101">
        <v>3</v>
      </c>
      <c r="F101">
        <v>0.108073303615651</v>
      </c>
      <c r="G101">
        <v>4</v>
      </c>
      <c r="H101">
        <v>0.92184249628529003</v>
      </c>
      <c r="I101">
        <v>18</v>
      </c>
      <c r="J101">
        <v>-1.9359197689755181</v>
      </c>
      <c r="K101">
        <v>2</v>
      </c>
      <c r="L101">
        <v>1</v>
      </c>
      <c r="M101">
        <v>3.04</v>
      </c>
      <c r="N101">
        <v>1096.4781961431863</v>
      </c>
      <c r="O101">
        <v>9.1201083935590859</v>
      </c>
      <c r="P101">
        <v>0</v>
      </c>
      <c r="Q101">
        <v>4.4045690584957754E-2</v>
      </c>
      <c r="R101">
        <v>1</v>
      </c>
      <c r="S101">
        <v>2</v>
      </c>
      <c r="T101">
        <v>17</v>
      </c>
      <c r="U101">
        <v>35</v>
      </c>
      <c r="V101">
        <v>30</v>
      </c>
      <c r="W101">
        <v>13</v>
      </c>
      <c r="X101">
        <v>2</v>
      </c>
      <c r="Y101">
        <v>4.38</v>
      </c>
      <c r="Z101">
        <v>1.1956</v>
      </c>
      <c r="AA101">
        <v>-0.10545071437263151</v>
      </c>
      <c r="AB101">
        <v>52.2</v>
      </c>
      <c r="AC101" t="s">
        <v>749</v>
      </c>
      <c r="AD101">
        <v>0.47799999999999998</v>
      </c>
    </row>
    <row r="102" spans="1:30" x14ac:dyDescent="0.25">
      <c r="A102" t="s">
        <v>431</v>
      </c>
      <c r="B102">
        <v>414</v>
      </c>
      <c r="C102" s="1" t="s">
        <v>432</v>
      </c>
      <c r="D102">
        <v>0.117582961862308</v>
      </c>
      <c r="E102">
        <v>6</v>
      </c>
      <c r="F102">
        <v>5.5968301139177799E-2</v>
      </c>
      <c r="G102">
        <v>3</v>
      </c>
      <c r="H102">
        <v>1.1649331352154499</v>
      </c>
      <c r="I102">
        <v>23</v>
      </c>
      <c r="J102">
        <v>-2.0451696781483819</v>
      </c>
      <c r="K102">
        <v>1</v>
      </c>
      <c r="L102">
        <v>0</v>
      </c>
      <c r="M102">
        <v>3.46</v>
      </c>
      <c r="N102">
        <v>2884.0315031266077</v>
      </c>
      <c r="O102">
        <v>3.467368504525314</v>
      </c>
      <c r="P102">
        <v>0</v>
      </c>
      <c r="Q102">
        <v>8.8065593683571211E-2</v>
      </c>
      <c r="R102">
        <v>0</v>
      </c>
      <c r="S102">
        <v>2</v>
      </c>
      <c r="T102">
        <v>16</v>
      </c>
      <c r="U102">
        <v>39</v>
      </c>
      <c r="V102">
        <v>29</v>
      </c>
      <c r="W102">
        <v>12</v>
      </c>
      <c r="X102">
        <v>2</v>
      </c>
      <c r="Y102">
        <v>4.3899999999999997</v>
      </c>
      <c r="Z102">
        <v>1.0379</v>
      </c>
      <c r="AA102">
        <v>0.1856902408758434</v>
      </c>
      <c r="AB102">
        <v>52.2</v>
      </c>
      <c r="AC102" t="s">
        <v>749</v>
      </c>
      <c r="AD102">
        <v>0.47799999999999998</v>
      </c>
    </row>
    <row r="103" spans="1:30" x14ac:dyDescent="0.25">
      <c r="A103" t="s">
        <v>677</v>
      </c>
      <c r="B103">
        <v>537</v>
      </c>
      <c r="C103" s="1" t="s">
        <v>678</v>
      </c>
      <c r="D103">
        <v>1.3967310549777101E-2</v>
      </c>
      <c r="E103">
        <v>1</v>
      </c>
      <c r="F103">
        <v>5.5968301139177799E-2</v>
      </c>
      <c r="G103">
        <v>3</v>
      </c>
      <c r="H103">
        <v>0.79772164437840498</v>
      </c>
      <c r="I103">
        <v>14</v>
      </c>
      <c r="J103">
        <v>-1.6063537945548121</v>
      </c>
      <c r="K103">
        <v>2</v>
      </c>
      <c r="L103">
        <v>0</v>
      </c>
      <c r="M103">
        <v>3.16</v>
      </c>
      <c r="N103">
        <v>1445.4397707459289</v>
      </c>
      <c r="O103">
        <v>6.9183097091893577</v>
      </c>
      <c r="P103">
        <v>0</v>
      </c>
      <c r="Q103">
        <v>8.7881503844520967E-2</v>
      </c>
      <c r="R103">
        <v>0</v>
      </c>
      <c r="S103">
        <v>3</v>
      </c>
      <c r="T103">
        <v>19</v>
      </c>
      <c r="U103">
        <v>33</v>
      </c>
      <c r="V103">
        <v>26</v>
      </c>
      <c r="W103">
        <v>14</v>
      </c>
      <c r="X103">
        <v>3</v>
      </c>
      <c r="Y103">
        <v>4.3877551020408161</v>
      </c>
      <c r="Z103">
        <v>1.2782174094127448</v>
      </c>
      <c r="AA103">
        <v>0.17349961821863083</v>
      </c>
      <c r="AB103">
        <v>52.244897959183668</v>
      </c>
      <c r="AC103" t="s">
        <v>749</v>
      </c>
      <c r="AD103">
        <v>0.47755102040816333</v>
      </c>
    </row>
    <row r="104" spans="1:30" x14ac:dyDescent="0.25">
      <c r="A104" t="s">
        <v>423</v>
      </c>
      <c r="B104">
        <v>410</v>
      </c>
      <c r="C104" s="1" t="s">
        <v>424</v>
      </c>
      <c r="D104">
        <v>1.2085190688459599E-2</v>
      </c>
      <c r="E104">
        <v>1</v>
      </c>
      <c r="F104">
        <v>2.9420505200594398E-2</v>
      </c>
      <c r="G104">
        <v>2</v>
      </c>
      <c r="H104">
        <v>0.76106983655274896</v>
      </c>
      <c r="I104">
        <v>13</v>
      </c>
      <c r="J104">
        <v>-1.690255509479923</v>
      </c>
      <c r="K104">
        <v>1</v>
      </c>
      <c r="L104">
        <v>0</v>
      </c>
      <c r="M104">
        <v>4.75</v>
      </c>
      <c r="N104">
        <v>56234.132519034953</v>
      </c>
      <c r="O104">
        <v>0.17782794100389215</v>
      </c>
      <c r="P104">
        <v>0</v>
      </c>
      <c r="Q104">
        <v>8.6683515280998408E-2</v>
      </c>
      <c r="R104">
        <v>1</v>
      </c>
      <c r="S104">
        <v>5</v>
      </c>
      <c r="T104">
        <v>17</v>
      </c>
      <c r="U104">
        <v>31</v>
      </c>
      <c r="V104">
        <v>29</v>
      </c>
      <c r="W104">
        <v>15</v>
      </c>
      <c r="X104">
        <v>3</v>
      </c>
      <c r="Y104">
        <v>4.3762376237623757</v>
      </c>
      <c r="Z104">
        <v>1.4624056465052446</v>
      </c>
      <c r="AA104">
        <v>-0.14609092095283374</v>
      </c>
      <c r="AB104">
        <v>52.277227722772274</v>
      </c>
      <c r="AC104" t="s">
        <v>749</v>
      </c>
      <c r="AD104">
        <v>0.47722772277227721</v>
      </c>
    </row>
    <row r="105" spans="1:30" x14ac:dyDescent="0.25">
      <c r="A105" t="s">
        <v>723</v>
      </c>
      <c r="B105">
        <v>560</v>
      </c>
      <c r="C105" s="1" t="s">
        <v>724</v>
      </c>
      <c r="D105">
        <v>5.43833580980684E-2</v>
      </c>
      <c r="E105">
        <v>3</v>
      </c>
      <c r="F105">
        <v>0.104705299653294</v>
      </c>
      <c r="G105">
        <v>4</v>
      </c>
      <c r="H105">
        <v>1.0330856859831601</v>
      </c>
      <c r="I105">
        <v>20</v>
      </c>
      <c r="J105">
        <v>-2.068972648706449</v>
      </c>
      <c r="K105">
        <v>2</v>
      </c>
      <c r="L105">
        <v>0</v>
      </c>
      <c r="M105">
        <v>3.66</v>
      </c>
      <c r="N105">
        <v>4570.8818961487532</v>
      </c>
      <c r="O105">
        <v>2.1877616239495512</v>
      </c>
      <c r="P105">
        <v>0</v>
      </c>
      <c r="Q105">
        <v>9.317958783120707E-2</v>
      </c>
      <c r="R105">
        <v>0</v>
      </c>
      <c r="S105">
        <v>2</v>
      </c>
      <c r="T105">
        <v>17</v>
      </c>
      <c r="U105">
        <v>37</v>
      </c>
      <c r="V105">
        <v>29</v>
      </c>
      <c r="W105">
        <v>12</v>
      </c>
      <c r="X105">
        <v>2</v>
      </c>
      <c r="Y105">
        <v>4.3838383838383841</v>
      </c>
      <c r="Z105">
        <v>1.0647893072135495</v>
      </c>
      <c r="AA105">
        <v>0.17482634019012844</v>
      </c>
      <c r="AB105">
        <v>52.323232323232325</v>
      </c>
      <c r="AC105" t="s">
        <v>749</v>
      </c>
      <c r="AD105">
        <v>0.47676767676767673</v>
      </c>
    </row>
    <row r="106" spans="1:30" x14ac:dyDescent="0.25">
      <c r="A106" t="s">
        <v>23</v>
      </c>
      <c r="B106">
        <v>209</v>
      </c>
      <c r="C106" s="1" t="s">
        <v>24</v>
      </c>
      <c r="D106">
        <v>6.4190193164933101E-2</v>
      </c>
      <c r="E106">
        <v>4</v>
      </c>
      <c r="F106">
        <v>0.104705299653294</v>
      </c>
      <c r="G106">
        <v>4</v>
      </c>
      <c r="H106">
        <v>0.91926696384348705</v>
      </c>
      <c r="I106">
        <v>19</v>
      </c>
      <c r="J106">
        <v>-1.9642931069893399</v>
      </c>
      <c r="K106">
        <v>2</v>
      </c>
      <c r="L106">
        <v>0</v>
      </c>
      <c r="M106">
        <v>2.64</v>
      </c>
      <c r="N106">
        <v>436.51583224016622</v>
      </c>
      <c r="O106">
        <v>22.908676527677716</v>
      </c>
      <c r="P106">
        <v>0</v>
      </c>
      <c r="Q106">
        <v>2.3512543956951688E-2</v>
      </c>
      <c r="R106">
        <v>1</v>
      </c>
      <c r="S106">
        <v>4</v>
      </c>
      <c r="T106">
        <v>21</v>
      </c>
      <c r="U106">
        <v>30</v>
      </c>
      <c r="V106">
        <v>24</v>
      </c>
      <c r="W106">
        <v>15</v>
      </c>
      <c r="X106">
        <v>5</v>
      </c>
      <c r="Y106">
        <v>4.3699999999999992</v>
      </c>
      <c r="Z106">
        <v>1.6131</v>
      </c>
      <c r="AA106">
        <v>7.2632726926392152E-2</v>
      </c>
      <c r="AB106">
        <v>52.4</v>
      </c>
      <c r="AC106" t="s">
        <v>749</v>
      </c>
      <c r="AD106">
        <v>0.47599999999999998</v>
      </c>
    </row>
    <row r="107" spans="1:30" x14ac:dyDescent="0.25">
      <c r="A107" t="s">
        <v>459</v>
      </c>
      <c r="B107">
        <v>428</v>
      </c>
      <c r="C107" s="1" t="s">
        <v>460</v>
      </c>
      <c r="D107">
        <v>3.2986627043090598E-2</v>
      </c>
      <c r="E107">
        <v>2</v>
      </c>
      <c r="F107">
        <v>0.108073303615651</v>
      </c>
      <c r="G107">
        <v>4</v>
      </c>
      <c r="H107">
        <v>1.2429915799900999</v>
      </c>
      <c r="I107">
        <v>21</v>
      </c>
      <c r="J107">
        <v>-2.0463378375269672</v>
      </c>
      <c r="K107">
        <v>1</v>
      </c>
      <c r="L107">
        <v>0</v>
      </c>
      <c r="M107">
        <v>4.8099999999999996</v>
      </c>
      <c r="N107">
        <v>64565.422903465565</v>
      </c>
      <c r="O107">
        <v>0.15488166189124811</v>
      </c>
      <c r="P107">
        <v>0</v>
      </c>
      <c r="Q107">
        <v>8.9451666339107727E-2</v>
      </c>
      <c r="R107">
        <v>1</v>
      </c>
      <c r="S107">
        <v>7</v>
      </c>
      <c r="T107">
        <v>19</v>
      </c>
      <c r="U107">
        <v>27</v>
      </c>
      <c r="V107">
        <v>24</v>
      </c>
      <c r="W107">
        <v>17</v>
      </c>
      <c r="X107">
        <v>5</v>
      </c>
      <c r="Y107">
        <v>4.3699999999999992</v>
      </c>
      <c r="Z107">
        <v>1.7930999999999999</v>
      </c>
      <c r="AA107">
        <v>-4.6228630485333294E-2</v>
      </c>
      <c r="AB107">
        <v>52.400000000000006</v>
      </c>
      <c r="AC107" t="s">
        <v>749</v>
      </c>
      <c r="AD107">
        <v>0.47599999999999998</v>
      </c>
    </row>
    <row r="108" spans="1:30" x14ac:dyDescent="0.25">
      <c r="A108" t="s">
        <v>147</v>
      </c>
      <c r="B108">
        <v>271</v>
      </c>
      <c r="C108" s="1" t="s">
        <v>148</v>
      </c>
      <c r="D108">
        <v>5.43833580980684E-2</v>
      </c>
      <c r="E108">
        <v>3</v>
      </c>
      <c r="F108">
        <v>0.108073303615651</v>
      </c>
      <c r="G108">
        <v>4</v>
      </c>
      <c r="H108">
        <v>0.79673105497771102</v>
      </c>
      <c r="I108">
        <v>16</v>
      </c>
      <c r="J108">
        <v>-1.836966195058356</v>
      </c>
      <c r="K108">
        <v>2</v>
      </c>
      <c r="L108">
        <v>0</v>
      </c>
      <c r="M108">
        <v>5.16</v>
      </c>
      <c r="N108">
        <v>144543.97707459307</v>
      </c>
      <c r="O108">
        <v>6.9183097091893492E-2</v>
      </c>
      <c r="P108">
        <v>0</v>
      </c>
      <c r="Q108">
        <v>5.2327128839363343E-2</v>
      </c>
      <c r="R108">
        <v>1</v>
      </c>
      <c r="S108">
        <v>5</v>
      </c>
      <c r="T108">
        <v>18</v>
      </c>
      <c r="U108">
        <v>30</v>
      </c>
      <c r="V108">
        <v>26</v>
      </c>
      <c r="W108">
        <v>16</v>
      </c>
      <c r="X108">
        <v>3</v>
      </c>
      <c r="Y108">
        <v>4.3636363636363633</v>
      </c>
      <c r="Z108">
        <v>1.5243342516069789</v>
      </c>
      <c r="AA108">
        <v>-0.1040617160727286</v>
      </c>
      <c r="AB108">
        <v>52.525252525252533</v>
      </c>
      <c r="AC108" t="s">
        <v>749</v>
      </c>
      <c r="AD108">
        <v>0.4747474747474747</v>
      </c>
    </row>
    <row r="109" spans="1:30" x14ac:dyDescent="0.25">
      <c r="A109" t="s">
        <v>271</v>
      </c>
      <c r="B109">
        <v>334</v>
      </c>
      <c r="C109" s="1" t="s">
        <v>272</v>
      </c>
      <c r="D109">
        <v>4.8043585933630499E-2</v>
      </c>
      <c r="E109">
        <v>3</v>
      </c>
      <c r="F109">
        <v>0.30044576523031202</v>
      </c>
      <c r="G109">
        <v>6</v>
      </c>
      <c r="H109">
        <v>1.45606736007925</v>
      </c>
      <c r="I109">
        <v>25</v>
      </c>
      <c r="J109">
        <v>-2.2721938466317502</v>
      </c>
      <c r="K109">
        <v>1</v>
      </c>
      <c r="L109">
        <v>1</v>
      </c>
      <c r="M109">
        <v>4.8499999999999996</v>
      </c>
      <c r="N109">
        <v>70794.578438413781</v>
      </c>
      <c r="O109">
        <v>0.14125375446227545</v>
      </c>
      <c r="P109">
        <v>0</v>
      </c>
      <c r="Q109">
        <v>7.2786238014664412E-2</v>
      </c>
      <c r="R109">
        <v>0</v>
      </c>
      <c r="S109">
        <v>4</v>
      </c>
      <c r="T109">
        <v>19</v>
      </c>
      <c r="U109">
        <v>33</v>
      </c>
      <c r="V109">
        <v>27</v>
      </c>
      <c r="W109">
        <v>14</v>
      </c>
      <c r="X109">
        <v>3</v>
      </c>
      <c r="Y109">
        <v>4.37</v>
      </c>
      <c r="Z109">
        <v>1.3131000000000002</v>
      </c>
      <c r="AA109">
        <v>0.12082886487705824</v>
      </c>
      <c r="AB109">
        <v>52.599999999999994</v>
      </c>
      <c r="AC109" t="s">
        <v>749</v>
      </c>
      <c r="AD109">
        <v>0.47400000000000009</v>
      </c>
    </row>
    <row r="110" spans="1:30" x14ac:dyDescent="0.25">
      <c r="A110" t="s">
        <v>435</v>
      </c>
      <c r="B110">
        <v>416</v>
      </c>
      <c r="C110" s="1" t="s">
        <v>436</v>
      </c>
      <c r="D110">
        <v>6.7855373947498798E-2</v>
      </c>
      <c r="E110">
        <v>4</v>
      </c>
      <c r="F110">
        <v>0.104705299653294</v>
      </c>
      <c r="G110">
        <v>4</v>
      </c>
      <c r="H110">
        <v>1.06161466072313</v>
      </c>
      <c r="I110">
        <v>20</v>
      </c>
      <c r="J110">
        <v>-2.1149146871481781</v>
      </c>
      <c r="K110">
        <v>2</v>
      </c>
      <c r="L110">
        <v>1</v>
      </c>
      <c r="M110">
        <v>3.58</v>
      </c>
      <c r="N110">
        <v>3801.8939632056172</v>
      </c>
      <c r="O110">
        <v>2.6302679918953782</v>
      </c>
      <c r="P110">
        <v>0</v>
      </c>
      <c r="Q110">
        <v>8.3344836153824917E-2</v>
      </c>
      <c r="R110">
        <v>0</v>
      </c>
      <c r="S110">
        <v>2</v>
      </c>
      <c r="T110">
        <v>16</v>
      </c>
      <c r="U110">
        <v>39</v>
      </c>
      <c r="V110">
        <v>29</v>
      </c>
      <c r="W110">
        <v>12</v>
      </c>
      <c r="X110">
        <v>1</v>
      </c>
      <c r="Y110">
        <v>4.3636363636363642</v>
      </c>
      <c r="Z110">
        <v>0.97887970615243336</v>
      </c>
      <c r="AA110">
        <v>9.9301523497490329E-2</v>
      </c>
      <c r="AB110">
        <v>52.727272727272727</v>
      </c>
      <c r="AC110" t="s">
        <v>749</v>
      </c>
      <c r="AD110">
        <v>0.47272727272727277</v>
      </c>
    </row>
    <row r="111" spans="1:30" x14ac:dyDescent="0.25">
      <c r="A111" t="s">
        <v>157</v>
      </c>
      <c r="B111">
        <v>276</v>
      </c>
      <c r="C111" s="1" t="s">
        <v>158</v>
      </c>
      <c r="D111">
        <v>0.117582961862308</v>
      </c>
      <c r="E111">
        <v>6</v>
      </c>
      <c r="F111">
        <v>2.9420505200594398E-2</v>
      </c>
      <c r="G111">
        <v>2</v>
      </c>
      <c r="H111">
        <v>1.1358098068350699</v>
      </c>
      <c r="I111">
        <v>22</v>
      </c>
      <c r="J111">
        <v>-2.047009467975494</v>
      </c>
      <c r="K111">
        <v>1</v>
      </c>
      <c r="L111">
        <v>0</v>
      </c>
      <c r="M111">
        <v>2.1</v>
      </c>
      <c r="N111">
        <v>125.89254117941677</v>
      </c>
      <c r="O111">
        <v>79.432823472428126</v>
      </c>
      <c r="P111">
        <v>0</v>
      </c>
      <c r="Q111">
        <v>5.4988417904483611E-2</v>
      </c>
      <c r="R111">
        <v>0</v>
      </c>
      <c r="S111">
        <v>2</v>
      </c>
      <c r="T111">
        <v>19</v>
      </c>
      <c r="U111">
        <v>36</v>
      </c>
      <c r="V111">
        <v>27</v>
      </c>
      <c r="W111">
        <v>13</v>
      </c>
      <c r="X111">
        <v>2</v>
      </c>
      <c r="Y111">
        <v>4.3636363636363633</v>
      </c>
      <c r="Z111">
        <v>1.1202938475665749</v>
      </c>
      <c r="AA111">
        <v>0.20655974351626061</v>
      </c>
      <c r="AB111">
        <v>52.727272727272734</v>
      </c>
      <c r="AC111" t="s">
        <v>749</v>
      </c>
      <c r="AD111">
        <v>0.47272727272727266</v>
      </c>
    </row>
    <row r="112" spans="1:30" x14ac:dyDescent="0.25">
      <c r="A112" t="s">
        <v>415</v>
      </c>
      <c r="B112">
        <v>406</v>
      </c>
      <c r="C112" s="1" t="s">
        <v>416</v>
      </c>
      <c r="D112">
        <v>7.0034670629024298E-2</v>
      </c>
      <c r="E112">
        <v>4</v>
      </c>
      <c r="F112">
        <v>6.0425953442298204E-3</v>
      </c>
      <c r="G112">
        <v>1</v>
      </c>
      <c r="H112">
        <v>0.58256562654779598</v>
      </c>
      <c r="I112">
        <v>13</v>
      </c>
      <c r="J112">
        <v>-1.5473552073921459</v>
      </c>
      <c r="K112">
        <v>1</v>
      </c>
      <c r="L112">
        <v>1</v>
      </c>
      <c r="M112">
        <v>3.58</v>
      </c>
      <c r="N112">
        <v>3801.8939632056172</v>
      </c>
      <c r="O112">
        <v>2.6302679918953782</v>
      </c>
      <c r="P112">
        <v>0</v>
      </c>
      <c r="Q112">
        <v>8.4892779696409931E-2</v>
      </c>
      <c r="R112">
        <v>0</v>
      </c>
      <c r="S112">
        <v>2</v>
      </c>
      <c r="T112">
        <v>14</v>
      </c>
      <c r="U112">
        <v>42</v>
      </c>
      <c r="V112">
        <v>31</v>
      </c>
      <c r="W112">
        <v>10</v>
      </c>
      <c r="X112">
        <v>1</v>
      </c>
      <c r="Y112">
        <v>4.3600000000000012</v>
      </c>
      <c r="Z112">
        <v>0.89040000000000008</v>
      </c>
      <c r="AA112">
        <v>8.5355507435988062E-2</v>
      </c>
      <c r="AB112">
        <v>52.8</v>
      </c>
      <c r="AC112" t="s">
        <v>749</v>
      </c>
      <c r="AD112">
        <v>0.47199999999999998</v>
      </c>
    </row>
    <row r="113" spans="1:30" x14ac:dyDescent="0.25">
      <c r="A113" t="s">
        <v>659</v>
      </c>
      <c r="B113">
        <v>528</v>
      </c>
      <c r="C113" s="1" t="s">
        <v>660</v>
      </c>
      <c r="D113">
        <v>1.33729569093611E-2</v>
      </c>
      <c r="E113">
        <v>1</v>
      </c>
      <c r="F113">
        <v>0.108073303615651</v>
      </c>
      <c r="G113">
        <v>4</v>
      </c>
      <c r="H113">
        <v>0.70094105993065803</v>
      </c>
      <c r="I113">
        <v>14</v>
      </c>
      <c r="J113">
        <v>-1.801736128030256</v>
      </c>
      <c r="K113">
        <v>2</v>
      </c>
      <c r="L113">
        <v>0</v>
      </c>
      <c r="M113">
        <v>3.29</v>
      </c>
      <c r="N113">
        <v>1949.8445997580463</v>
      </c>
      <c r="O113">
        <v>5.1286138399136458</v>
      </c>
      <c r="P113">
        <v>0</v>
      </c>
      <c r="Q113">
        <v>9.7560975609756101E-2</v>
      </c>
      <c r="R113">
        <v>0</v>
      </c>
      <c r="S113">
        <v>3</v>
      </c>
      <c r="T113">
        <v>19</v>
      </c>
      <c r="U113">
        <v>35</v>
      </c>
      <c r="V113">
        <v>29</v>
      </c>
      <c r="W113">
        <v>13</v>
      </c>
      <c r="X113">
        <v>2</v>
      </c>
      <c r="Y113">
        <v>4.3564356435643568</v>
      </c>
      <c r="Z113">
        <v>1.1600823448681503</v>
      </c>
      <c r="AA113">
        <v>0.11203237466954827</v>
      </c>
      <c r="AB113">
        <v>52.871287128712865</v>
      </c>
      <c r="AC113" t="s">
        <v>749</v>
      </c>
      <c r="AD113">
        <v>0.47128712871287137</v>
      </c>
    </row>
    <row r="114" spans="1:30" x14ac:dyDescent="0.25">
      <c r="A114" t="s">
        <v>361</v>
      </c>
      <c r="B114">
        <v>379</v>
      </c>
      <c r="C114" s="1" t="s">
        <v>362</v>
      </c>
      <c r="D114">
        <v>4.4675581971272901E-2</v>
      </c>
      <c r="E114">
        <v>3</v>
      </c>
      <c r="F114">
        <v>1.08964834076275E-2</v>
      </c>
      <c r="G114">
        <v>1</v>
      </c>
      <c r="H114">
        <v>0.99762258543833604</v>
      </c>
      <c r="I114">
        <v>18</v>
      </c>
      <c r="J114">
        <v>-1.8092359158224001</v>
      </c>
      <c r="K114">
        <v>2</v>
      </c>
      <c r="L114">
        <v>1</v>
      </c>
      <c r="M114">
        <v>3.11</v>
      </c>
      <c r="N114">
        <v>1288.2495516931347</v>
      </c>
      <c r="O114">
        <v>7.7624711662869128</v>
      </c>
      <c r="P114">
        <v>0</v>
      </c>
      <c r="Q114">
        <v>8.5486340957367984E-2</v>
      </c>
      <c r="R114">
        <v>0</v>
      </c>
      <c r="S114">
        <v>2</v>
      </c>
      <c r="T114">
        <v>17</v>
      </c>
      <c r="U114">
        <v>38</v>
      </c>
      <c r="V114">
        <v>29</v>
      </c>
      <c r="W114">
        <v>12</v>
      </c>
      <c r="X114">
        <v>1</v>
      </c>
      <c r="Y114">
        <v>4.3535353535353538</v>
      </c>
      <c r="Z114">
        <v>0.99622487501275381</v>
      </c>
      <c r="AA114">
        <v>0.10181037824247628</v>
      </c>
      <c r="AB114">
        <v>52.92929292929292</v>
      </c>
      <c r="AC114" t="s">
        <v>749</v>
      </c>
      <c r="AD114">
        <v>0.47070707070707085</v>
      </c>
    </row>
    <row r="115" spans="1:30" x14ac:dyDescent="0.25">
      <c r="A115" t="s">
        <v>493</v>
      </c>
      <c r="B115">
        <v>445</v>
      </c>
      <c r="C115" s="1" t="s">
        <v>494</v>
      </c>
      <c r="D115">
        <v>4.4675581971272901E-2</v>
      </c>
      <c r="E115">
        <v>3</v>
      </c>
      <c r="F115">
        <v>0.104705299653294</v>
      </c>
      <c r="G115">
        <v>4</v>
      </c>
      <c r="H115">
        <v>1.3215453194650799</v>
      </c>
      <c r="I115">
        <v>23</v>
      </c>
      <c r="J115">
        <v>-2.1090945300930302</v>
      </c>
      <c r="K115">
        <v>2</v>
      </c>
      <c r="L115">
        <v>1</v>
      </c>
      <c r="M115">
        <v>2.58</v>
      </c>
      <c r="N115">
        <v>380.18939632056163</v>
      </c>
      <c r="O115">
        <v>26.302679918953793</v>
      </c>
      <c r="P115">
        <v>0</v>
      </c>
      <c r="Q115">
        <v>9.2701342281879193E-2</v>
      </c>
      <c r="R115">
        <v>0</v>
      </c>
      <c r="S115">
        <v>3</v>
      </c>
      <c r="T115">
        <v>17</v>
      </c>
      <c r="U115">
        <v>37</v>
      </c>
      <c r="V115">
        <v>28</v>
      </c>
      <c r="W115">
        <v>12</v>
      </c>
      <c r="X115">
        <v>2</v>
      </c>
      <c r="Y115">
        <v>4.3535353535353547</v>
      </c>
      <c r="Z115">
        <v>1.1174369962248751</v>
      </c>
      <c r="AA115">
        <v>0.1307941425337836</v>
      </c>
      <c r="AB115">
        <v>52.929292929292934</v>
      </c>
      <c r="AC115" t="s">
        <v>749</v>
      </c>
      <c r="AD115">
        <v>0.47070707070707063</v>
      </c>
    </row>
    <row r="116" spans="1:30" x14ac:dyDescent="0.25">
      <c r="A116" t="s">
        <v>195</v>
      </c>
      <c r="B116">
        <v>296</v>
      </c>
      <c r="C116" s="1" t="s">
        <v>196</v>
      </c>
      <c r="D116">
        <v>0.117582961862308</v>
      </c>
      <c r="E116">
        <v>6</v>
      </c>
      <c r="F116">
        <v>6.1020307082714199E-2</v>
      </c>
      <c r="G116">
        <v>3</v>
      </c>
      <c r="H116">
        <v>0.78880633977216497</v>
      </c>
      <c r="I116">
        <v>22</v>
      </c>
      <c r="J116">
        <v>-1.6462695247448651</v>
      </c>
      <c r="K116">
        <v>1</v>
      </c>
      <c r="L116">
        <v>0</v>
      </c>
      <c r="M116">
        <v>4.67</v>
      </c>
      <c r="N116">
        <v>46773.514128719893</v>
      </c>
      <c r="O116">
        <v>0.21379620895022286</v>
      </c>
      <c r="P116">
        <v>0</v>
      </c>
      <c r="Q116">
        <v>6.5884838110500055E-2</v>
      </c>
      <c r="R116">
        <v>0</v>
      </c>
      <c r="S116">
        <v>3</v>
      </c>
      <c r="T116">
        <v>20</v>
      </c>
      <c r="U116">
        <v>33</v>
      </c>
      <c r="V116">
        <v>27</v>
      </c>
      <c r="W116">
        <v>14</v>
      </c>
      <c r="X116">
        <v>2</v>
      </c>
      <c r="Y116">
        <v>4.3535353535353529</v>
      </c>
      <c r="Z116">
        <v>1.2184470972349761</v>
      </c>
      <c r="AA116">
        <v>0.12533664173846995</v>
      </c>
      <c r="AB116">
        <v>52.929292929292934</v>
      </c>
      <c r="AC116" t="s">
        <v>749</v>
      </c>
      <c r="AD116">
        <v>0.47070707070707063</v>
      </c>
    </row>
    <row r="117" spans="1:30" x14ac:dyDescent="0.25">
      <c r="A117" t="s">
        <v>55</v>
      </c>
      <c r="B117">
        <v>225</v>
      </c>
      <c r="C117" s="1" t="s">
        <v>56</v>
      </c>
      <c r="D117">
        <v>3.2986627043090598E-2</v>
      </c>
      <c r="E117">
        <v>2</v>
      </c>
      <c r="F117">
        <v>1.04011887072808E-2</v>
      </c>
      <c r="G117">
        <v>1</v>
      </c>
      <c r="H117">
        <v>0.75027241208519002</v>
      </c>
      <c r="I117">
        <v>13</v>
      </c>
      <c r="J117">
        <v>-1.682296077600812</v>
      </c>
      <c r="K117">
        <v>1</v>
      </c>
      <c r="L117">
        <v>0</v>
      </c>
      <c r="M117">
        <v>2.36</v>
      </c>
      <c r="N117">
        <v>229.08676527677744</v>
      </c>
      <c r="O117">
        <v>43.651583224016569</v>
      </c>
      <c r="P117">
        <v>0</v>
      </c>
      <c r="Q117">
        <v>3.9105898801100832E-2</v>
      </c>
      <c r="R117">
        <v>0</v>
      </c>
      <c r="S117">
        <v>2</v>
      </c>
      <c r="T117">
        <v>18</v>
      </c>
      <c r="U117">
        <v>39</v>
      </c>
      <c r="V117">
        <v>27</v>
      </c>
      <c r="W117">
        <v>12</v>
      </c>
      <c r="X117">
        <v>2</v>
      </c>
      <c r="Y117">
        <v>4.3499999999999996</v>
      </c>
      <c r="Z117">
        <v>1.0674999999999999</v>
      </c>
      <c r="AA117">
        <v>0.24140152066688753</v>
      </c>
      <c r="AB117">
        <v>52.999999999999993</v>
      </c>
      <c r="AC117" t="s">
        <v>749</v>
      </c>
      <c r="AD117">
        <v>0.47000000000000008</v>
      </c>
    </row>
    <row r="118" spans="1:30" x14ac:dyDescent="0.25">
      <c r="A118" t="s">
        <v>89</v>
      </c>
      <c r="B118">
        <v>242</v>
      </c>
      <c r="C118" s="1" t="s">
        <v>90</v>
      </c>
      <c r="D118">
        <v>7.2114908370480402E-2</v>
      </c>
      <c r="E118">
        <v>4</v>
      </c>
      <c r="F118">
        <v>2.16939078751857E-2</v>
      </c>
      <c r="G118">
        <v>2</v>
      </c>
      <c r="H118">
        <v>0.93779098563645402</v>
      </c>
      <c r="I118">
        <v>19</v>
      </c>
      <c r="J118">
        <v>-1.8669062890398029</v>
      </c>
      <c r="K118">
        <v>1</v>
      </c>
      <c r="L118">
        <v>0</v>
      </c>
      <c r="M118">
        <v>2.29</v>
      </c>
      <c r="N118">
        <v>194.98445997580458</v>
      </c>
      <c r="O118">
        <v>51.286138399136469</v>
      </c>
      <c r="P118">
        <v>0</v>
      </c>
      <c r="Q118">
        <v>3.7070146796400673E-2</v>
      </c>
      <c r="R118">
        <v>1</v>
      </c>
      <c r="S118">
        <v>4</v>
      </c>
      <c r="T118">
        <v>20</v>
      </c>
      <c r="U118">
        <v>31</v>
      </c>
      <c r="V118">
        <v>26</v>
      </c>
      <c r="W118">
        <v>15</v>
      </c>
      <c r="X118">
        <v>3</v>
      </c>
      <c r="Y118">
        <v>4.3400000000000007</v>
      </c>
      <c r="Z118">
        <v>1.4644000000000001</v>
      </c>
      <c r="AA118">
        <v>-2.9903565858954428E-2</v>
      </c>
      <c r="AB118">
        <v>53</v>
      </c>
      <c r="AC118" t="s">
        <v>749</v>
      </c>
      <c r="AD118">
        <v>0.47</v>
      </c>
    </row>
    <row r="119" spans="1:30" x14ac:dyDescent="0.25">
      <c r="A119" t="s">
        <v>499</v>
      </c>
      <c r="B119">
        <v>448</v>
      </c>
      <c r="C119" s="1" t="s">
        <v>500</v>
      </c>
      <c r="D119">
        <v>4.4675581971272901E-2</v>
      </c>
      <c r="E119">
        <v>3</v>
      </c>
      <c r="F119">
        <v>0.104705299653294</v>
      </c>
      <c r="G119">
        <v>4</v>
      </c>
      <c r="H119">
        <v>0.76097077761267995</v>
      </c>
      <c r="I119">
        <v>15</v>
      </c>
      <c r="J119">
        <v>-1.840638069337553</v>
      </c>
      <c r="K119">
        <v>2</v>
      </c>
      <c r="L119">
        <v>0</v>
      </c>
      <c r="M119">
        <v>3.34</v>
      </c>
      <c r="N119">
        <v>2187.7616239495528</v>
      </c>
      <c r="O119">
        <v>4.5708818961487498</v>
      </c>
      <c r="P119">
        <v>0</v>
      </c>
      <c r="Q119">
        <v>9.4982385333652566E-2</v>
      </c>
      <c r="R119">
        <v>0</v>
      </c>
      <c r="S119">
        <v>4</v>
      </c>
      <c r="T119">
        <v>19</v>
      </c>
      <c r="U119">
        <v>34</v>
      </c>
      <c r="V119">
        <v>27</v>
      </c>
      <c r="W119">
        <v>13</v>
      </c>
      <c r="X119">
        <v>3</v>
      </c>
      <c r="Y119">
        <v>4.3500000000000005</v>
      </c>
      <c r="Z119">
        <v>1.2875000000000003</v>
      </c>
      <c r="AA119">
        <v>0.1473481155074127</v>
      </c>
      <c r="AB119">
        <v>53.000000000000007</v>
      </c>
      <c r="AC119" t="s">
        <v>749</v>
      </c>
      <c r="AD119">
        <v>0.47</v>
      </c>
    </row>
    <row r="120" spans="1:30" x14ac:dyDescent="0.25">
      <c r="A120" t="s">
        <v>631</v>
      </c>
      <c r="B120">
        <v>514</v>
      </c>
      <c r="C120" s="1" t="s">
        <v>632</v>
      </c>
      <c r="D120">
        <v>0.117582961862308</v>
      </c>
      <c r="E120">
        <v>6</v>
      </c>
      <c r="F120">
        <v>3.7939574046557699E-2</v>
      </c>
      <c r="G120">
        <v>2</v>
      </c>
      <c r="H120">
        <v>1.0919266963843499</v>
      </c>
      <c r="I120">
        <v>21</v>
      </c>
      <c r="J120">
        <v>-2.0687069332678241</v>
      </c>
      <c r="K120">
        <v>1</v>
      </c>
      <c r="L120">
        <v>0</v>
      </c>
      <c r="M120">
        <v>2.62</v>
      </c>
      <c r="N120">
        <v>416.86938347033572</v>
      </c>
      <c r="O120">
        <v>23.988329190194886</v>
      </c>
      <c r="P120">
        <v>0</v>
      </c>
      <c r="Q120">
        <v>9.6451319381255687E-2</v>
      </c>
      <c r="R120">
        <v>0</v>
      </c>
      <c r="S120">
        <v>5</v>
      </c>
      <c r="T120">
        <v>21</v>
      </c>
      <c r="U120">
        <v>31</v>
      </c>
      <c r="V120">
        <v>24</v>
      </c>
      <c r="W120">
        <v>15</v>
      </c>
      <c r="X120">
        <v>4</v>
      </c>
      <c r="Y120">
        <v>4.3500000000000005</v>
      </c>
      <c r="Z120">
        <v>1.4875</v>
      </c>
      <c r="AA120">
        <v>0.168265051344753</v>
      </c>
      <c r="AB120">
        <v>53.000000000000007</v>
      </c>
      <c r="AC120" t="s">
        <v>749</v>
      </c>
      <c r="AD120">
        <v>0.47</v>
      </c>
    </row>
    <row r="121" spans="1:30" x14ac:dyDescent="0.25">
      <c r="A121" t="s">
        <v>541</v>
      </c>
      <c r="B121">
        <v>469</v>
      </c>
      <c r="C121" s="1" t="s">
        <v>542</v>
      </c>
      <c r="D121">
        <v>4.4675581971272901E-2</v>
      </c>
      <c r="E121">
        <v>3</v>
      </c>
      <c r="F121">
        <v>0.108073303615651</v>
      </c>
      <c r="G121">
        <v>4</v>
      </c>
      <c r="H121">
        <v>1.05537394749876</v>
      </c>
      <c r="I121">
        <v>20</v>
      </c>
      <c r="J121">
        <v>-1.8221264730033591</v>
      </c>
      <c r="K121">
        <v>1</v>
      </c>
      <c r="L121">
        <v>1</v>
      </c>
      <c r="M121">
        <v>5.34</v>
      </c>
      <c r="N121">
        <v>218776.16239495538</v>
      </c>
      <c r="O121">
        <v>4.5708818961487478E-2</v>
      </c>
      <c r="P121">
        <v>0</v>
      </c>
      <c r="Q121">
        <v>9.5596057017232824E-2</v>
      </c>
      <c r="R121">
        <v>0</v>
      </c>
      <c r="S121">
        <v>4</v>
      </c>
      <c r="T121">
        <v>16</v>
      </c>
      <c r="U121">
        <v>34</v>
      </c>
      <c r="V121">
        <v>31</v>
      </c>
      <c r="W121">
        <v>12</v>
      </c>
      <c r="X121">
        <v>1</v>
      </c>
      <c r="Y121">
        <v>4.3469387755102034</v>
      </c>
      <c r="Z121">
        <v>1.1041232819658475</v>
      </c>
      <c r="AA121">
        <v>-9.4228710236981011E-2</v>
      </c>
      <c r="AB121">
        <v>53.061224489795912</v>
      </c>
      <c r="AC121" t="s">
        <v>749</v>
      </c>
      <c r="AD121">
        <v>0.46938775510204089</v>
      </c>
    </row>
    <row r="122" spans="1:30" x14ac:dyDescent="0.25">
      <c r="A122" t="s">
        <v>373</v>
      </c>
      <c r="B122">
        <v>385</v>
      </c>
      <c r="C122" s="1" t="s">
        <v>374</v>
      </c>
      <c r="D122">
        <v>0.117582961862308</v>
      </c>
      <c r="E122">
        <v>6</v>
      </c>
      <c r="F122">
        <v>6.1020307082714199E-2</v>
      </c>
      <c r="G122">
        <v>3</v>
      </c>
      <c r="H122">
        <v>1.26458642892521</v>
      </c>
      <c r="I122">
        <v>24</v>
      </c>
      <c r="J122">
        <v>-2.1505921473268099</v>
      </c>
      <c r="K122">
        <v>1</v>
      </c>
      <c r="L122">
        <v>0</v>
      </c>
      <c r="M122">
        <v>3.19</v>
      </c>
      <c r="N122">
        <v>1548.8166189124822</v>
      </c>
      <c r="O122">
        <v>6.456542290346551</v>
      </c>
      <c r="P122">
        <v>0</v>
      </c>
      <c r="Q122">
        <v>8.35138234169958E-2</v>
      </c>
      <c r="R122">
        <v>1</v>
      </c>
      <c r="S122">
        <v>6</v>
      </c>
      <c r="T122">
        <v>20</v>
      </c>
      <c r="U122">
        <v>27</v>
      </c>
      <c r="V122">
        <v>28</v>
      </c>
      <c r="W122">
        <v>16</v>
      </c>
      <c r="X122">
        <v>3</v>
      </c>
      <c r="Y122">
        <v>4.3366336633663369</v>
      </c>
      <c r="Z122">
        <v>1.589648073718263</v>
      </c>
      <c r="AA122">
        <v>-0.11854930124101018</v>
      </c>
      <c r="AB122">
        <v>53.069306930693074</v>
      </c>
      <c r="AC122" t="s">
        <v>749</v>
      </c>
      <c r="AD122">
        <v>0.46930693069306928</v>
      </c>
    </row>
    <row r="123" spans="1:30" x14ac:dyDescent="0.25">
      <c r="A123" t="s">
        <v>533</v>
      </c>
      <c r="B123">
        <v>465</v>
      </c>
      <c r="C123" s="1" t="s">
        <v>534</v>
      </c>
      <c r="D123">
        <v>0.117582961862308</v>
      </c>
      <c r="E123">
        <v>6</v>
      </c>
      <c r="F123">
        <v>0.104705299653294</v>
      </c>
      <c r="G123">
        <v>4</v>
      </c>
      <c r="H123">
        <v>0.75661218424962795</v>
      </c>
      <c r="I123">
        <v>18</v>
      </c>
      <c r="J123">
        <v>-1.954266497260555</v>
      </c>
      <c r="K123">
        <v>2</v>
      </c>
      <c r="L123">
        <v>1</v>
      </c>
      <c r="M123">
        <v>3.14</v>
      </c>
      <c r="N123">
        <v>1380.3842646028863</v>
      </c>
      <c r="O123">
        <v>7.2443596007498927</v>
      </c>
      <c r="P123">
        <v>0</v>
      </c>
      <c r="Q123">
        <v>9.320639018880103E-2</v>
      </c>
      <c r="R123">
        <v>0</v>
      </c>
      <c r="S123">
        <v>2</v>
      </c>
      <c r="T123">
        <v>18</v>
      </c>
      <c r="U123">
        <v>38</v>
      </c>
      <c r="V123">
        <v>28</v>
      </c>
      <c r="W123">
        <v>11</v>
      </c>
      <c r="X123">
        <v>2</v>
      </c>
      <c r="Y123">
        <v>4.3434343434343443</v>
      </c>
      <c r="Z123">
        <v>1.0537700234669931</v>
      </c>
      <c r="AA123">
        <v>0.22883702281923318</v>
      </c>
      <c r="AB123">
        <v>53.131313131313135</v>
      </c>
      <c r="AC123" t="s">
        <v>749</v>
      </c>
      <c r="AD123">
        <v>0.4686868686868686</v>
      </c>
    </row>
    <row r="124" spans="1:30" x14ac:dyDescent="0.25">
      <c r="A124" t="s">
        <v>129</v>
      </c>
      <c r="B124">
        <v>262</v>
      </c>
      <c r="C124" s="1" t="s">
        <v>130</v>
      </c>
      <c r="D124">
        <v>0.117582961862308</v>
      </c>
      <c r="E124">
        <v>6</v>
      </c>
      <c r="F124">
        <v>5.2600297176820202E-2</v>
      </c>
      <c r="G124">
        <v>3</v>
      </c>
      <c r="H124">
        <v>1.1118375433382901</v>
      </c>
      <c r="I124">
        <v>22</v>
      </c>
      <c r="J124">
        <v>-1.9106877133648801</v>
      </c>
      <c r="K124">
        <v>1</v>
      </c>
      <c r="L124">
        <v>1</v>
      </c>
      <c r="M124">
        <v>4.91</v>
      </c>
      <c r="N124">
        <v>81283.051616410012</v>
      </c>
      <c r="O124">
        <v>0.12302687708123802</v>
      </c>
      <c r="P124">
        <v>0</v>
      </c>
      <c r="Q124">
        <v>4.7076005070539301E-2</v>
      </c>
      <c r="R124">
        <v>1</v>
      </c>
      <c r="S124">
        <v>5</v>
      </c>
      <c r="T124">
        <v>18</v>
      </c>
      <c r="U124">
        <v>31</v>
      </c>
      <c r="V124">
        <v>28</v>
      </c>
      <c r="W124">
        <v>15</v>
      </c>
      <c r="X124">
        <v>2</v>
      </c>
      <c r="Y124">
        <v>4.3299999999999992</v>
      </c>
      <c r="Z124">
        <v>1.4211</v>
      </c>
      <c r="AA124">
        <v>-0.16104673942147382</v>
      </c>
      <c r="AB124">
        <v>53.2</v>
      </c>
      <c r="AC124" t="s">
        <v>749</v>
      </c>
      <c r="AD124">
        <v>0.46799999999999997</v>
      </c>
    </row>
    <row r="125" spans="1:30" x14ac:dyDescent="0.25">
      <c r="A125" t="s">
        <v>643</v>
      </c>
      <c r="B125">
        <v>520</v>
      </c>
      <c r="C125" s="1" t="s">
        <v>644</v>
      </c>
      <c r="D125">
        <v>5.5274888558692399E-2</v>
      </c>
      <c r="E125">
        <v>3</v>
      </c>
      <c r="F125">
        <v>1.4264487369985099E-2</v>
      </c>
      <c r="G125">
        <v>1</v>
      </c>
      <c r="H125">
        <v>0.67399702823179797</v>
      </c>
      <c r="I125">
        <v>13</v>
      </c>
      <c r="J125">
        <v>-1.481731884266845</v>
      </c>
      <c r="K125">
        <v>2</v>
      </c>
      <c r="L125">
        <v>0</v>
      </c>
      <c r="M125">
        <v>3.02</v>
      </c>
      <c r="N125">
        <v>1047.1285480509</v>
      </c>
      <c r="O125">
        <v>9.5499258602143549</v>
      </c>
      <c r="P125">
        <v>0</v>
      </c>
      <c r="Q125">
        <v>9.8073122529644272E-2</v>
      </c>
      <c r="R125">
        <v>0</v>
      </c>
      <c r="S125">
        <v>5</v>
      </c>
      <c r="T125">
        <v>19</v>
      </c>
      <c r="U125">
        <v>33</v>
      </c>
      <c r="V125">
        <v>27</v>
      </c>
      <c r="W125">
        <v>13</v>
      </c>
      <c r="X125">
        <v>3</v>
      </c>
      <c r="Y125">
        <v>4.33</v>
      </c>
      <c r="Z125">
        <v>1.3411</v>
      </c>
      <c r="AA125">
        <v>0.10713232674555095</v>
      </c>
      <c r="AB125">
        <v>53.4</v>
      </c>
      <c r="AC125" t="s">
        <v>749</v>
      </c>
      <c r="AD125">
        <v>0.46599999999999997</v>
      </c>
    </row>
    <row r="126" spans="1:30" x14ac:dyDescent="0.25">
      <c r="A126" t="s">
        <v>387</v>
      </c>
      <c r="B126">
        <v>392</v>
      </c>
      <c r="C126" s="1" t="s">
        <v>388</v>
      </c>
      <c r="D126">
        <v>4.7548291233283801E-2</v>
      </c>
      <c r="E126">
        <v>3</v>
      </c>
      <c r="F126">
        <v>0.104705299653294</v>
      </c>
      <c r="G126">
        <v>4</v>
      </c>
      <c r="H126">
        <v>0.88796433878157499</v>
      </c>
      <c r="I126">
        <v>17</v>
      </c>
      <c r="J126">
        <v>-1.9901442609331601</v>
      </c>
      <c r="K126">
        <v>2</v>
      </c>
      <c r="L126">
        <v>1</v>
      </c>
      <c r="M126">
        <v>2.67</v>
      </c>
      <c r="N126">
        <v>467.7351412871983</v>
      </c>
      <c r="O126">
        <v>21.379620895022317</v>
      </c>
      <c r="P126">
        <v>0</v>
      </c>
      <c r="Q126">
        <v>8.4603678196497195E-2</v>
      </c>
      <c r="R126">
        <v>0</v>
      </c>
      <c r="S126">
        <v>2</v>
      </c>
      <c r="T126">
        <v>17</v>
      </c>
      <c r="U126">
        <v>41</v>
      </c>
      <c r="V126">
        <v>28</v>
      </c>
      <c r="W126">
        <v>10</v>
      </c>
      <c r="X126">
        <v>2</v>
      </c>
      <c r="Y126">
        <v>4.3299999999999992</v>
      </c>
      <c r="Z126">
        <v>1.0011000000000001</v>
      </c>
      <c r="AA126">
        <v>0.26255084714448945</v>
      </c>
      <c r="AB126">
        <v>53.400000000000006</v>
      </c>
      <c r="AC126" t="s">
        <v>749</v>
      </c>
      <c r="AD126">
        <v>0.46599999999999997</v>
      </c>
    </row>
    <row r="127" spans="1:30" x14ac:dyDescent="0.25">
      <c r="A127" t="s">
        <v>401</v>
      </c>
      <c r="B127">
        <v>399</v>
      </c>
      <c r="C127" s="1" t="s">
        <v>402</v>
      </c>
      <c r="D127">
        <v>5.43833580980684E-2</v>
      </c>
      <c r="E127">
        <v>3</v>
      </c>
      <c r="F127">
        <v>0.108073303615651</v>
      </c>
      <c r="G127">
        <v>4</v>
      </c>
      <c r="H127">
        <v>0.74274393263992</v>
      </c>
      <c r="I127">
        <v>16</v>
      </c>
      <c r="J127">
        <v>-1.8988337784032041</v>
      </c>
      <c r="K127">
        <v>1</v>
      </c>
      <c r="L127">
        <v>0</v>
      </c>
      <c r="M127">
        <v>2.76</v>
      </c>
      <c r="N127">
        <v>575.43993733715706</v>
      </c>
      <c r="O127">
        <v>17.378008287493749</v>
      </c>
      <c r="P127">
        <v>0</v>
      </c>
      <c r="Q127">
        <v>8.4609317631700612E-2</v>
      </c>
      <c r="R127">
        <v>0</v>
      </c>
      <c r="S127">
        <v>2</v>
      </c>
      <c r="T127">
        <v>18</v>
      </c>
      <c r="U127">
        <v>39</v>
      </c>
      <c r="V127">
        <v>28</v>
      </c>
      <c r="W127">
        <v>10</v>
      </c>
      <c r="X127">
        <v>2</v>
      </c>
      <c r="Y127">
        <v>4.3232323232323235</v>
      </c>
      <c r="Z127">
        <v>1.0268339965309663</v>
      </c>
      <c r="AA127">
        <v>0.25319190131655528</v>
      </c>
      <c r="AB127">
        <v>53.535353535353543</v>
      </c>
      <c r="AC127" t="s">
        <v>749</v>
      </c>
      <c r="AD127">
        <v>0.46464646464646453</v>
      </c>
    </row>
    <row r="128" spans="1:30" x14ac:dyDescent="0.25">
      <c r="A128" t="s">
        <v>291</v>
      </c>
      <c r="B128">
        <v>344</v>
      </c>
      <c r="C128" s="1" t="s">
        <v>292</v>
      </c>
      <c r="D128">
        <v>7.0034670629024298E-2</v>
      </c>
      <c r="E128">
        <v>4</v>
      </c>
      <c r="F128">
        <v>4.85388806339772E-3</v>
      </c>
      <c r="G128">
        <v>1</v>
      </c>
      <c r="H128">
        <v>0.94066369489846502</v>
      </c>
      <c r="I128">
        <v>17</v>
      </c>
      <c r="J128">
        <v>-1.767471417287882</v>
      </c>
      <c r="K128">
        <v>2</v>
      </c>
      <c r="L128">
        <v>0</v>
      </c>
      <c r="M128">
        <v>3.14</v>
      </c>
      <c r="N128">
        <v>1380.3842646028863</v>
      </c>
      <c r="O128">
        <v>7.2443596007498927</v>
      </c>
      <c r="P128">
        <v>0</v>
      </c>
      <c r="Q128">
        <v>7.8027410756698751E-2</v>
      </c>
      <c r="R128">
        <v>0</v>
      </c>
      <c r="S128">
        <v>6</v>
      </c>
      <c r="T128">
        <v>17</v>
      </c>
      <c r="U128">
        <v>33</v>
      </c>
      <c r="V128">
        <v>29</v>
      </c>
      <c r="W128">
        <v>13</v>
      </c>
      <c r="X128">
        <v>2</v>
      </c>
      <c r="Y128">
        <v>4.32</v>
      </c>
      <c r="Z128">
        <v>1.2975999999999999</v>
      </c>
      <c r="AA128">
        <v>-3.9553847226907329E-2</v>
      </c>
      <c r="AB128">
        <v>53.600000000000009</v>
      </c>
      <c r="AC128" t="s">
        <v>749</v>
      </c>
      <c r="AD128">
        <v>0.46399999999999997</v>
      </c>
    </row>
    <row r="129" spans="1:30" x14ac:dyDescent="0.25">
      <c r="A129" t="s">
        <v>151</v>
      </c>
      <c r="B129">
        <v>273</v>
      </c>
      <c r="C129" s="1" t="s">
        <v>152</v>
      </c>
      <c r="D129">
        <v>5.5274888558692399E-2</v>
      </c>
      <c r="E129">
        <v>3</v>
      </c>
      <c r="F129">
        <v>3.8632986627043101E-3</v>
      </c>
      <c r="G129">
        <v>1</v>
      </c>
      <c r="H129">
        <v>0.84071322436849905</v>
      </c>
      <c r="I129">
        <v>16</v>
      </c>
      <c r="J129">
        <v>-1.773170208651411</v>
      </c>
      <c r="K129">
        <v>2</v>
      </c>
      <c r="L129">
        <v>1</v>
      </c>
      <c r="M129">
        <v>5.01</v>
      </c>
      <c r="N129">
        <v>102329.29922807543</v>
      </c>
      <c r="O129">
        <v>9.7723722095581056E-2</v>
      </c>
      <c r="P129">
        <v>0</v>
      </c>
      <c r="Q129">
        <v>5.4474733064211731E-2</v>
      </c>
      <c r="R129">
        <v>0</v>
      </c>
      <c r="S129">
        <v>5</v>
      </c>
      <c r="T129">
        <v>21</v>
      </c>
      <c r="U129">
        <v>32</v>
      </c>
      <c r="V129">
        <v>26</v>
      </c>
      <c r="W129">
        <v>14</v>
      </c>
      <c r="X129">
        <v>3</v>
      </c>
      <c r="Y129">
        <v>4.3168316831683171</v>
      </c>
      <c r="Z129">
        <v>1.3847661993922165</v>
      </c>
      <c r="AA129">
        <v>0.13276198671696249</v>
      </c>
      <c r="AB129">
        <v>53.663366336633672</v>
      </c>
      <c r="AC129" t="s">
        <v>749</v>
      </c>
      <c r="AD129">
        <v>0.46336633663366333</v>
      </c>
    </row>
    <row r="130" spans="1:30" x14ac:dyDescent="0.25">
      <c r="A130" t="s">
        <v>97</v>
      </c>
      <c r="B130">
        <v>246</v>
      </c>
      <c r="C130" s="1" t="s">
        <v>98</v>
      </c>
      <c r="D130">
        <v>6.4190193164933101E-2</v>
      </c>
      <c r="E130">
        <v>4</v>
      </c>
      <c r="F130">
        <v>5.2600297176820202E-2</v>
      </c>
      <c r="G130">
        <v>3</v>
      </c>
      <c r="H130">
        <v>0.96998514115899004</v>
      </c>
      <c r="I130">
        <v>19</v>
      </c>
      <c r="J130">
        <v>-1.9351001509134731</v>
      </c>
      <c r="K130">
        <v>2</v>
      </c>
      <c r="L130">
        <v>1</v>
      </c>
      <c r="M130">
        <v>2.94</v>
      </c>
      <c r="N130">
        <v>870.96358995608091</v>
      </c>
      <c r="O130">
        <v>11.481536214968825</v>
      </c>
      <c r="P130">
        <v>0</v>
      </c>
      <c r="Q130">
        <v>4.0591864064455224E-2</v>
      </c>
      <c r="R130">
        <v>1</v>
      </c>
      <c r="S130">
        <v>4</v>
      </c>
      <c r="T130">
        <v>21</v>
      </c>
      <c r="U130">
        <v>32</v>
      </c>
      <c r="V130">
        <v>26</v>
      </c>
      <c r="W130">
        <v>14</v>
      </c>
      <c r="X130">
        <v>3</v>
      </c>
      <c r="Y130">
        <v>4.3069306930693072</v>
      </c>
      <c r="Z130">
        <v>1.4404470149985298</v>
      </c>
      <c r="AA130">
        <v>1.2130164823679455E-2</v>
      </c>
      <c r="AB130">
        <v>53.663366336633672</v>
      </c>
      <c r="AC130" t="s">
        <v>749</v>
      </c>
      <c r="AD130">
        <v>0.46336633663366333</v>
      </c>
    </row>
    <row r="131" spans="1:30" x14ac:dyDescent="0.25">
      <c r="A131" t="s">
        <v>403</v>
      </c>
      <c r="B131">
        <v>400</v>
      </c>
      <c r="C131" s="1" t="s">
        <v>404</v>
      </c>
      <c r="D131">
        <v>6.7855373947498798E-2</v>
      </c>
      <c r="E131">
        <v>4</v>
      </c>
      <c r="F131">
        <v>5.5968301139177799E-2</v>
      </c>
      <c r="G131">
        <v>3</v>
      </c>
      <c r="H131">
        <v>0.92857850421000498</v>
      </c>
      <c r="I131">
        <v>18</v>
      </c>
      <c r="J131">
        <v>-1.817638216086735</v>
      </c>
      <c r="K131">
        <v>2</v>
      </c>
      <c r="L131">
        <v>0</v>
      </c>
      <c r="M131">
        <v>5.52</v>
      </c>
      <c r="N131">
        <v>331131.12148259126</v>
      </c>
      <c r="O131">
        <v>3.0199517204020147E-2</v>
      </c>
      <c r="P131">
        <v>0</v>
      </c>
      <c r="Q131">
        <v>8.5424358877753501E-2</v>
      </c>
      <c r="R131">
        <v>2</v>
      </c>
      <c r="S131">
        <v>6</v>
      </c>
      <c r="T131">
        <v>19</v>
      </c>
      <c r="U131">
        <v>29</v>
      </c>
      <c r="V131">
        <v>24</v>
      </c>
      <c r="W131">
        <v>15</v>
      </c>
      <c r="X131">
        <v>4</v>
      </c>
      <c r="Y131">
        <v>4.2929292929292933</v>
      </c>
      <c r="Z131">
        <v>1.7424752576267728</v>
      </c>
      <c r="AA131">
        <v>-0.10137664623781245</v>
      </c>
      <c r="AB131">
        <v>53.737373737373737</v>
      </c>
      <c r="AC131" t="s">
        <v>749</v>
      </c>
      <c r="AD131">
        <v>0.46262626262626261</v>
      </c>
    </row>
    <row r="132" spans="1:30" x14ac:dyDescent="0.25">
      <c r="A132" t="s">
        <v>153</v>
      </c>
      <c r="B132">
        <v>274</v>
      </c>
      <c r="C132" s="1" t="s">
        <v>154</v>
      </c>
      <c r="D132">
        <v>4.7548291233283801E-2</v>
      </c>
      <c r="E132">
        <v>3</v>
      </c>
      <c r="F132">
        <v>3.8632986627043101E-3</v>
      </c>
      <c r="G132">
        <v>1</v>
      </c>
      <c r="H132">
        <v>1.1348192174343701</v>
      </c>
      <c r="I132">
        <v>19</v>
      </c>
      <c r="J132">
        <v>-1.7629339749261439</v>
      </c>
      <c r="K132">
        <v>2</v>
      </c>
      <c r="L132">
        <v>1</v>
      </c>
      <c r="M132">
        <v>3.73</v>
      </c>
      <c r="N132">
        <v>5370.3179637025269</v>
      </c>
      <c r="O132">
        <v>1.8620871366628675</v>
      </c>
      <c r="P132">
        <v>0</v>
      </c>
      <c r="Q132">
        <v>5.4307780652570858E-2</v>
      </c>
      <c r="R132">
        <v>0</v>
      </c>
      <c r="S132">
        <v>4</v>
      </c>
      <c r="T132">
        <v>20</v>
      </c>
      <c r="U132">
        <v>33</v>
      </c>
      <c r="V132">
        <v>27</v>
      </c>
      <c r="W132">
        <v>13</v>
      </c>
      <c r="X132">
        <v>2</v>
      </c>
      <c r="Y132">
        <v>4.3131313131313131</v>
      </c>
      <c r="Z132">
        <v>1.2453831241710032</v>
      </c>
      <c r="AA132">
        <v>0.10276784441684209</v>
      </c>
      <c r="AB132">
        <v>53.737373737373744</v>
      </c>
      <c r="AC132" t="s">
        <v>749</v>
      </c>
      <c r="AD132">
        <v>0.46262626262626261</v>
      </c>
    </row>
    <row r="133" spans="1:30" x14ac:dyDescent="0.25">
      <c r="A133" t="s">
        <v>297</v>
      </c>
      <c r="B133">
        <v>347</v>
      </c>
      <c r="C133" s="1" t="s">
        <v>298</v>
      </c>
      <c r="D133">
        <v>7.2114908370480402E-2</v>
      </c>
      <c r="E133">
        <v>4</v>
      </c>
      <c r="F133">
        <v>2.16939078751857E-2</v>
      </c>
      <c r="G133">
        <v>2</v>
      </c>
      <c r="H133">
        <v>1.2478454680534901</v>
      </c>
      <c r="I133">
        <v>22</v>
      </c>
      <c r="J133">
        <v>-1.9650888792130079</v>
      </c>
      <c r="K133">
        <v>1</v>
      </c>
      <c r="L133">
        <v>0</v>
      </c>
      <c r="M133">
        <v>2.52</v>
      </c>
      <c r="N133">
        <v>331.13112148259137</v>
      </c>
      <c r="O133">
        <v>30.199517204020136</v>
      </c>
      <c r="P133">
        <v>0</v>
      </c>
      <c r="Q133">
        <v>7.5852690501415215E-2</v>
      </c>
      <c r="R133">
        <v>0</v>
      </c>
      <c r="S133">
        <v>5</v>
      </c>
      <c r="T133">
        <v>21</v>
      </c>
      <c r="U133">
        <v>32</v>
      </c>
      <c r="V133">
        <v>25</v>
      </c>
      <c r="W133">
        <v>14</v>
      </c>
      <c r="X133">
        <v>3</v>
      </c>
      <c r="Y133">
        <v>4.3099999999999996</v>
      </c>
      <c r="Z133">
        <v>1.3939000000000001</v>
      </c>
      <c r="AA133">
        <v>0.14819809527107677</v>
      </c>
      <c r="AB133">
        <v>53.8</v>
      </c>
      <c r="AC133" t="s">
        <v>749</v>
      </c>
      <c r="AD133">
        <v>0.46200000000000008</v>
      </c>
    </row>
    <row r="134" spans="1:30" x14ac:dyDescent="0.25">
      <c r="A134" t="s">
        <v>437</v>
      </c>
      <c r="B134">
        <v>417</v>
      </c>
      <c r="C134" s="1" t="s">
        <v>438</v>
      </c>
      <c r="D134">
        <v>7.2114908370480402E-2</v>
      </c>
      <c r="E134">
        <v>4</v>
      </c>
      <c r="F134">
        <v>1.04011887072808E-2</v>
      </c>
      <c r="G134">
        <v>1</v>
      </c>
      <c r="H134">
        <v>0.82506191183754296</v>
      </c>
      <c r="I134">
        <v>16</v>
      </c>
      <c r="J134">
        <v>-1.831062798964664</v>
      </c>
      <c r="K134">
        <v>1</v>
      </c>
      <c r="L134">
        <v>0</v>
      </c>
      <c r="M134">
        <v>3.49</v>
      </c>
      <c r="N134">
        <v>3090.295432513592</v>
      </c>
      <c r="O134">
        <v>3.2359365692962809</v>
      </c>
      <c r="P134">
        <v>0</v>
      </c>
      <c r="Q134">
        <v>8.7958782599458218E-2</v>
      </c>
      <c r="R134">
        <v>0</v>
      </c>
      <c r="S134">
        <v>4</v>
      </c>
      <c r="T134">
        <v>20</v>
      </c>
      <c r="U134">
        <v>34</v>
      </c>
      <c r="V134">
        <v>27</v>
      </c>
      <c r="W134">
        <v>13</v>
      </c>
      <c r="X134">
        <v>2</v>
      </c>
      <c r="Y134">
        <v>4.3099999999999996</v>
      </c>
      <c r="Z134">
        <v>1.2339</v>
      </c>
      <c r="AA134">
        <v>0.1114000010969186</v>
      </c>
      <c r="AB134">
        <v>53.800000000000004</v>
      </c>
      <c r="AC134" t="s">
        <v>749</v>
      </c>
      <c r="AD134">
        <v>0.46199999999999997</v>
      </c>
    </row>
    <row r="135" spans="1:30" x14ac:dyDescent="0.25">
      <c r="A135" t="s">
        <v>141</v>
      </c>
      <c r="B135">
        <v>268</v>
      </c>
      <c r="C135" s="2" t="s">
        <v>142</v>
      </c>
      <c r="D135">
        <v>0.117582961862308</v>
      </c>
      <c r="E135">
        <v>6</v>
      </c>
      <c r="F135">
        <v>5.2600297176820202E-2</v>
      </c>
      <c r="G135">
        <v>3</v>
      </c>
      <c r="H135">
        <v>0.988410104011887</v>
      </c>
      <c r="I135">
        <v>21</v>
      </c>
      <c r="J135">
        <v>-2.0050031366318151</v>
      </c>
      <c r="K135">
        <v>1</v>
      </c>
      <c r="L135">
        <v>0</v>
      </c>
      <c r="M135">
        <v>2.99</v>
      </c>
      <c r="N135">
        <v>977.23722095581138</v>
      </c>
      <c r="O135">
        <v>10.232929922807534</v>
      </c>
      <c r="P135">
        <v>1</v>
      </c>
      <c r="Q135">
        <v>5.0553919506380593E-2</v>
      </c>
      <c r="R135">
        <v>0</v>
      </c>
      <c r="S135">
        <v>5</v>
      </c>
      <c r="T135">
        <v>19</v>
      </c>
      <c r="U135">
        <v>33</v>
      </c>
      <c r="V135">
        <v>28</v>
      </c>
      <c r="W135">
        <v>13</v>
      </c>
      <c r="X135">
        <v>2</v>
      </c>
      <c r="Y135">
        <v>4.3100000000000005</v>
      </c>
      <c r="Z135">
        <v>1.2739000000000003</v>
      </c>
      <c r="AA135">
        <v>3.8588030685914439E-2</v>
      </c>
      <c r="AB135">
        <v>53.800000000000004</v>
      </c>
      <c r="AC135" t="s">
        <v>749</v>
      </c>
      <c r="AD135">
        <v>0.46199999999999997</v>
      </c>
    </row>
    <row r="136" spans="1:30" x14ac:dyDescent="0.25">
      <c r="A136" t="s">
        <v>389</v>
      </c>
      <c r="B136">
        <v>393</v>
      </c>
      <c r="C136" s="1" t="s">
        <v>390</v>
      </c>
      <c r="D136">
        <v>3.2986627043090598E-2</v>
      </c>
      <c r="E136">
        <v>2</v>
      </c>
      <c r="F136">
        <v>0.104705299653294</v>
      </c>
      <c r="G136">
        <v>4</v>
      </c>
      <c r="H136">
        <v>0.81594848935116504</v>
      </c>
      <c r="I136">
        <v>16</v>
      </c>
      <c r="J136">
        <v>-1.793592314672896</v>
      </c>
      <c r="K136">
        <v>2</v>
      </c>
      <c r="L136">
        <v>0</v>
      </c>
      <c r="M136">
        <v>3.29</v>
      </c>
      <c r="N136">
        <v>1949.8445997580463</v>
      </c>
      <c r="O136">
        <v>5.1286138399136458</v>
      </c>
      <c r="P136">
        <v>0</v>
      </c>
      <c r="Q136">
        <v>8.444623968089672E-2</v>
      </c>
      <c r="R136">
        <v>0</v>
      </c>
      <c r="S136">
        <v>3</v>
      </c>
      <c r="T136">
        <v>18</v>
      </c>
      <c r="U136">
        <v>39</v>
      </c>
      <c r="V136">
        <v>27</v>
      </c>
      <c r="W136">
        <v>10</v>
      </c>
      <c r="X136">
        <v>2</v>
      </c>
      <c r="Y136">
        <v>4.2929292929292924</v>
      </c>
      <c r="Z136">
        <v>1.0758085909601061</v>
      </c>
      <c r="AA136">
        <v>0.20745407486429418</v>
      </c>
      <c r="AB136">
        <v>54.141414141414145</v>
      </c>
      <c r="AC136" t="s">
        <v>749</v>
      </c>
      <c r="AD136">
        <v>0.45858585858585854</v>
      </c>
    </row>
    <row r="137" spans="1:30" x14ac:dyDescent="0.25">
      <c r="A137" t="s">
        <v>419</v>
      </c>
      <c r="B137">
        <v>408</v>
      </c>
      <c r="C137" s="1" t="s">
        <v>420</v>
      </c>
      <c r="D137">
        <v>5.9435364041604804E-3</v>
      </c>
      <c r="E137">
        <v>1</v>
      </c>
      <c r="F137">
        <v>5.2600297176820202E-2</v>
      </c>
      <c r="G137">
        <v>3</v>
      </c>
      <c r="H137">
        <v>0.96493313521545399</v>
      </c>
      <c r="I137">
        <v>17</v>
      </c>
      <c r="J137">
        <v>-1.767731775773602</v>
      </c>
      <c r="K137">
        <v>1</v>
      </c>
      <c r="L137">
        <v>0</v>
      </c>
      <c r="M137">
        <v>3.01</v>
      </c>
      <c r="N137">
        <v>1023.2929922807547</v>
      </c>
      <c r="O137">
        <v>9.7723722095581032</v>
      </c>
      <c r="P137">
        <v>0</v>
      </c>
      <c r="Q137">
        <v>9.0093284599858159E-2</v>
      </c>
      <c r="R137">
        <v>0</v>
      </c>
      <c r="S137">
        <v>5</v>
      </c>
      <c r="T137">
        <v>20</v>
      </c>
      <c r="U137">
        <v>33</v>
      </c>
      <c r="V137">
        <v>27</v>
      </c>
      <c r="W137">
        <v>13</v>
      </c>
      <c r="X137">
        <v>2</v>
      </c>
      <c r="Y137">
        <v>4.29</v>
      </c>
      <c r="Z137">
        <v>1.2859</v>
      </c>
      <c r="AA137">
        <v>7.3298534769974222E-2</v>
      </c>
      <c r="AB137">
        <v>54.199999999999996</v>
      </c>
      <c r="AC137" t="s">
        <v>749</v>
      </c>
      <c r="AD137">
        <v>0.45800000000000007</v>
      </c>
    </row>
    <row r="138" spans="1:30" x14ac:dyDescent="0.25">
      <c r="A138" t="s">
        <v>245</v>
      </c>
      <c r="B138">
        <v>321</v>
      </c>
      <c r="C138" s="1" t="s">
        <v>246</v>
      </c>
      <c r="D138">
        <v>7.0034670629024298E-2</v>
      </c>
      <c r="E138">
        <v>4</v>
      </c>
      <c r="F138">
        <v>0.108073303615651</v>
      </c>
      <c r="G138">
        <v>4</v>
      </c>
      <c r="H138">
        <v>0.88984645864289202</v>
      </c>
      <c r="I138">
        <v>19</v>
      </c>
      <c r="J138">
        <v>-1.9496943177145549</v>
      </c>
      <c r="K138">
        <v>1</v>
      </c>
      <c r="L138">
        <v>0</v>
      </c>
      <c r="M138">
        <v>4.0199999999999996</v>
      </c>
      <c r="N138">
        <v>10471.285480509003</v>
      </c>
      <c r="O138">
        <v>0.95499258602143522</v>
      </c>
      <c r="P138">
        <v>0</v>
      </c>
      <c r="Q138">
        <v>7.1855502542861632E-2</v>
      </c>
      <c r="R138">
        <v>0</v>
      </c>
      <c r="S138">
        <v>4</v>
      </c>
      <c r="T138">
        <v>20</v>
      </c>
      <c r="U138">
        <v>35</v>
      </c>
      <c r="V138">
        <v>26</v>
      </c>
      <c r="W138">
        <v>12</v>
      </c>
      <c r="X138">
        <v>2</v>
      </c>
      <c r="Y138">
        <v>4.2828282828282838</v>
      </c>
      <c r="Z138">
        <v>1.2129374553616978</v>
      </c>
      <c r="AA138">
        <v>0.15027602739427856</v>
      </c>
      <c r="AB138">
        <v>54.343434343434339</v>
      </c>
      <c r="AC138" t="s">
        <v>749</v>
      </c>
      <c r="AD138">
        <v>0.45656565656565662</v>
      </c>
    </row>
    <row r="139" spans="1:30" x14ac:dyDescent="0.25">
      <c r="A139" t="s">
        <v>405</v>
      </c>
      <c r="B139">
        <v>401</v>
      </c>
      <c r="C139" s="1" t="s">
        <v>406</v>
      </c>
      <c r="D139">
        <v>2.1396731054977702E-2</v>
      </c>
      <c r="E139">
        <v>2</v>
      </c>
      <c r="F139">
        <v>0.108073303615651</v>
      </c>
      <c r="G139">
        <v>4</v>
      </c>
      <c r="H139">
        <v>0.81515601783060898</v>
      </c>
      <c r="I139">
        <v>16</v>
      </c>
      <c r="J139">
        <v>-1.8872607684216169</v>
      </c>
      <c r="K139">
        <v>2</v>
      </c>
      <c r="L139">
        <v>1</v>
      </c>
      <c r="M139">
        <v>2.5</v>
      </c>
      <c r="N139">
        <v>316.22776601683825</v>
      </c>
      <c r="O139">
        <v>31.622776601683764</v>
      </c>
      <c r="P139">
        <v>0</v>
      </c>
      <c r="Q139">
        <v>8.5117773019271953E-2</v>
      </c>
      <c r="R139">
        <v>0</v>
      </c>
      <c r="S139">
        <v>4</v>
      </c>
      <c r="T139">
        <v>22</v>
      </c>
      <c r="U139">
        <v>32</v>
      </c>
      <c r="V139">
        <v>26</v>
      </c>
      <c r="W139">
        <v>13</v>
      </c>
      <c r="X139">
        <v>2</v>
      </c>
      <c r="Y139">
        <v>4.2828282828282838</v>
      </c>
      <c r="Z139">
        <v>1.2735435159677584</v>
      </c>
      <c r="AA139">
        <v>0.14606966991389064</v>
      </c>
      <c r="AB139">
        <v>54.343434343434353</v>
      </c>
      <c r="AC139" t="s">
        <v>749</v>
      </c>
      <c r="AD139">
        <v>0.45656565656565651</v>
      </c>
    </row>
    <row r="140" spans="1:30" x14ac:dyDescent="0.25">
      <c r="A140" t="s">
        <v>489</v>
      </c>
      <c r="B140">
        <v>443</v>
      </c>
      <c r="C140" s="1" t="s">
        <v>490</v>
      </c>
      <c r="D140">
        <v>3.2986627043090598E-2</v>
      </c>
      <c r="E140">
        <v>2</v>
      </c>
      <c r="F140">
        <v>1.3174839029222399E-2</v>
      </c>
      <c r="G140">
        <v>1</v>
      </c>
      <c r="H140">
        <v>0.77503714710252503</v>
      </c>
      <c r="I140">
        <v>13</v>
      </c>
      <c r="J140">
        <v>-1.675350019965</v>
      </c>
      <c r="K140">
        <v>1</v>
      </c>
      <c r="L140">
        <v>1</v>
      </c>
      <c r="M140">
        <v>3.2</v>
      </c>
      <c r="N140">
        <v>1584.8931924611156</v>
      </c>
      <c r="O140">
        <v>6.3095734448019245</v>
      </c>
      <c r="P140">
        <v>0</v>
      </c>
      <c r="Q140">
        <v>9.0734121528732475E-2</v>
      </c>
      <c r="R140">
        <v>0</v>
      </c>
      <c r="S140">
        <v>1</v>
      </c>
      <c r="T140">
        <v>16</v>
      </c>
      <c r="U140">
        <v>47</v>
      </c>
      <c r="V140">
        <v>29</v>
      </c>
      <c r="W140">
        <v>7</v>
      </c>
      <c r="X140">
        <v>1</v>
      </c>
      <c r="Y140">
        <v>4.2772277227722775</v>
      </c>
      <c r="Z140">
        <v>0.77462993824134885</v>
      </c>
      <c r="AA140">
        <v>0.30177597828070357</v>
      </c>
      <c r="AB140">
        <v>54.455445544554458</v>
      </c>
      <c r="AC140" t="s">
        <v>749</v>
      </c>
      <c r="AD140">
        <v>0.45544554455445541</v>
      </c>
    </row>
    <row r="141" spans="1:30" x14ac:dyDescent="0.25">
      <c r="A141" t="s">
        <v>207</v>
      </c>
      <c r="B141">
        <v>302</v>
      </c>
      <c r="C141" s="1" t="s">
        <v>208</v>
      </c>
      <c r="D141">
        <v>5.5274888558692399E-2</v>
      </c>
      <c r="E141">
        <v>3</v>
      </c>
      <c r="F141">
        <v>0.108073303615651</v>
      </c>
      <c r="G141">
        <v>4</v>
      </c>
      <c r="H141">
        <v>0.69440316988608197</v>
      </c>
      <c r="I141">
        <v>15</v>
      </c>
      <c r="J141">
        <v>-1.8794458629723161</v>
      </c>
      <c r="K141">
        <v>2</v>
      </c>
      <c r="L141">
        <v>0</v>
      </c>
      <c r="M141">
        <v>3.71</v>
      </c>
      <c r="N141">
        <v>5128.6138399136489</v>
      </c>
      <c r="O141">
        <v>1.9498445997580454</v>
      </c>
      <c r="P141">
        <v>0</v>
      </c>
      <c r="Q141">
        <v>6.5691172748661902E-2</v>
      </c>
      <c r="R141">
        <v>0</v>
      </c>
      <c r="S141">
        <v>4</v>
      </c>
      <c r="T141">
        <v>20</v>
      </c>
      <c r="U141">
        <v>35</v>
      </c>
      <c r="V141">
        <v>27</v>
      </c>
      <c r="W141">
        <v>11</v>
      </c>
      <c r="X141">
        <v>2</v>
      </c>
      <c r="Y141">
        <v>4.2727272727272734</v>
      </c>
      <c r="Z141">
        <v>1.1882460973370064</v>
      </c>
      <c r="AA141">
        <v>0.14617361815713834</v>
      </c>
      <c r="AB141">
        <v>54.54545454545454</v>
      </c>
      <c r="AC141" t="s">
        <v>749</v>
      </c>
      <c r="AD141">
        <v>0.45454545454545459</v>
      </c>
    </row>
    <row r="142" spans="1:30" x14ac:dyDescent="0.25">
      <c r="A142" t="s">
        <v>481</v>
      </c>
      <c r="B142">
        <v>439</v>
      </c>
      <c r="C142" s="1" t="s">
        <v>482</v>
      </c>
      <c r="D142">
        <v>4.7548291233283801E-2</v>
      </c>
      <c r="E142">
        <v>3</v>
      </c>
      <c r="F142">
        <v>2.2684497275879099E-2</v>
      </c>
      <c r="G142">
        <v>2</v>
      </c>
      <c r="H142">
        <v>0.59108469539375896</v>
      </c>
      <c r="I142">
        <v>13</v>
      </c>
      <c r="J142">
        <v>-1.6269029449381449</v>
      </c>
      <c r="K142">
        <v>2</v>
      </c>
      <c r="L142">
        <v>0</v>
      </c>
      <c r="M142">
        <v>3.48</v>
      </c>
      <c r="N142">
        <v>3019.9517204020176</v>
      </c>
      <c r="O142">
        <v>3.3113112148259094</v>
      </c>
      <c r="P142">
        <v>0</v>
      </c>
      <c r="Q142">
        <v>9.1778202676864248E-2</v>
      </c>
      <c r="R142">
        <v>0</v>
      </c>
      <c r="S142">
        <v>2</v>
      </c>
      <c r="T142">
        <v>18</v>
      </c>
      <c r="U142">
        <v>41</v>
      </c>
      <c r="V142">
        <v>28</v>
      </c>
      <c r="W142">
        <v>9</v>
      </c>
      <c r="X142">
        <v>1</v>
      </c>
      <c r="Y142">
        <v>4.2727272727272734</v>
      </c>
      <c r="Z142">
        <v>0.92561983471074383</v>
      </c>
      <c r="AA142">
        <v>0.18167896598902819</v>
      </c>
      <c r="AB142">
        <v>54.545454545454547</v>
      </c>
      <c r="AC142" t="s">
        <v>749</v>
      </c>
      <c r="AD142">
        <v>0.45454545454545459</v>
      </c>
    </row>
    <row r="143" spans="1:30" x14ac:dyDescent="0.25">
      <c r="A143" t="s">
        <v>213</v>
      </c>
      <c r="B143">
        <v>305</v>
      </c>
      <c r="C143" s="1" t="s">
        <v>214</v>
      </c>
      <c r="D143">
        <v>7.2114908370480402E-2</v>
      </c>
      <c r="E143">
        <v>4</v>
      </c>
      <c r="F143">
        <v>3.1698860822189201E-2</v>
      </c>
      <c r="G143">
        <v>2</v>
      </c>
      <c r="H143">
        <v>0.94294205052005997</v>
      </c>
      <c r="I143">
        <v>18</v>
      </c>
      <c r="J143">
        <v>-1.84539780911649</v>
      </c>
      <c r="K143">
        <v>2</v>
      </c>
      <c r="L143">
        <v>0</v>
      </c>
      <c r="M143">
        <v>4.1900000000000004</v>
      </c>
      <c r="N143">
        <v>15488.166189124853</v>
      </c>
      <c r="O143">
        <v>0.64565422903465386</v>
      </c>
      <c r="P143">
        <v>0</v>
      </c>
      <c r="Q143">
        <v>6.6622878822041626E-2</v>
      </c>
      <c r="R143">
        <v>0</v>
      </c>
      <c r="S143">
        <v>5</v>
      </c>
      <c r="T143">
        <v>20</v>
      </c>
      <c r="U143">
        <v>34</v>
      </c>
      <c r="V143">
        <v>27</v>
      </c>
      <c r="W143">
        <v>12</v>
      </c>
      <c r="X143">
        <v>2</v>
      </c>
      <c r="Y143">
        <v>4.2699999999999996</v>
      </c>
      <c r="Z143">
        <v>1.2571000000000003</v>
      </c>
      <c r="AA143">
        <v>9.370066452435534E-2</v>
      </c>
      <c r="AB143">
        <v>54.6</v>
      </c>
      <c r="AC143" t="s">
        <v>749</v>
      </c>
      <c r="AD143">
        <v>0.45399999999999996</v>
      </c>
    </row>
    <row r="144" spans="1:30" x14ac:dyDescent="0.25">
      <c r="A144" t="s">
        <v>593</v>
      </c>
      <c r="B144">
        <v>495</v>
      </c>
      <c r="C144" s="1" t="s">
        <v>594</v>
      </c>
      <c r="D144">
        <v>7.2114908370480402E-2</v>
      </c>
      <c r="E144">
        <v>4</v>
      </c>
      <c r="F144">
        <v>0.104705299653294</v>
      </c>
      <c r="G144">
        <v>4</v>
      </c>
      <c r="H144">
        <v>1.2019811788013901</v>
      </c>
      <c r="I144">
        <v>22</v>
      </c>
      <c r="J144">
        <v>-2.1858089474301172</v>
      </c>
      <c r="K144">
        <v>2</v>
      </c>
      <c r="L144">
        <v>1</v>
      </c>
      <c r="M144">
        <v>4.8899999999999997</v>
      </c>
      <c r="N144">
        <v>77624.711662869129</v>
      </c>
      <c r="O144">
        <v>0.12882495516931347</v>
      </c>
      <c r="P144">
        <v>0</v>
      </c>
      <c r="Q144">
        <v>9.4715491325292472E-2</v>
      </c>
      <c r="R144">
        <v>0</v>
      </c>
      <c r="S144">
        <v>4</v>
      </c>
      <c r="T144">
        <v>22</v>
      </c>
      <c r="U144">
        <v>35</v>
      </c>
      <c r="V144">
        <v>24</v>
      </c>
      <c r="W144">
        <v>12</v>
      </c>
      <c r="X144">
        <v>3</v>
      </c>
      <c r="Y144">
        <v>4.2699999999999996</v>
      </c>
      <c r="Z144">
        <v>1.2970999999999999</v>
      </c>
      <c r="AA144">
        <v>0.27055814410274459</v>
      </c>
      <c r="AB144">
        <v>54.6</v>
      </c>
      <c r="AC144" t="s">
        <v>749</v>
      </c>
      <c r="AD144">
        <v>0.45399999999999996</v>
      </c>
    </row>
    <row r="145" spans="1:30" x14ac:dyDescent="0.25">
      <c r="A145" t="s">
        <v>345</v>
      </c>
      <c r="B145">
        <v>371</v>
      </c>
      <c r="C145" s="1" t="s">
        <v>346</v>
      </c>
      <c r="D145">
        <v>7.0034670629024298E-2</v>
      </c>
      <c r="E145">
        <v>4</v>
      </c>
      <c r="F145">
        <v>0.104705299653294</v>
      </c>
      <c r="G145">
        <v>4</v>
      </c>
      <c r="H145">
        <v>1.2013868251609701</v>
      </c>
      <c r="I145">
        <v>23</v>
      </c>
      <c r="J145">
        <v>-2.1013061496269159</v>
      </c>
      <c r="K145">
        <v>2</v>
      </c>
      <c r="L145">
        <v>0</v>
      </c>
      <c r="M145">
        <v>2.48</v>
      </c>
      <c r="N145">
        <v>301.99517204020168</v>
      </c>
      <c r="O145">
        <v>33.113112148259106</v>
      </c>
      <c r="P145">
        <v>0</v>
      </c>
      <c r="Q145">
        <v>7.962854477207143E-2</v>
      </c>
      <c r="R145">
        <v>0</v>
      </c>
      <c r="S145">
        <v>3</v>
      </c>
      <c r="T145">
        <v>19</v>
      </c>
      <c r="U145">
        <v>39</v>
      </c>
      <c r="V145">
        <v>29</v>
      </c>
      <c r="W145">
        <v>10</v>
      </c>
      <c r="X145">
        <v>1</v>
      </c>
      <c r="Y145">
        <v>4.2673267326732676</v>
      </c>
      <c r="Z145">
        <v>1.0077443387903147</v>
      </c>
      <c r="AA145">
        <v>9.2424268731485154E-2</v>
      </c>
      <c r="AB145">
        <v>54.653465346534652</v>
      </c>
      <c r="AC145" t="s">
        <v>749</v>
      </c>
      <c r="AD145">
        <v>0.45346534653465342</v>
      </c>
    </row>
    <row r="146" spans="1:30" x14ac:dyDescent="0.25">
      <c r="A146" t="s">
        <v>63</v>
      </c>
      <c r="B146">
        <v>229</v>
      </c>
      <c r="C146" s="1" t="s">
        <v>64</v>
      </c>
      <c r="D146">
        <v>0.117582961862308</v>
      </c>
      <c r="E146">
        <v>6</v>
      </c>
      <c r="F146">
        <v>6.1020307082714199E-2</v>
      </c>
      <c r="G146">
        <v>3</v>
      </c>
      <c r="H146">
        <v>1.03427439326399</v>
      </c>
      <c r="I146">
        <v>21</v>
      </c>
      <c r="J146">
        <v>-2.048691743232069</v>
      </c>
      <c r="K146">
        <v>1</v>
      </c>
      <c r="L146">
        <v>0</v>
      </c>
      <c r="M146">
        <v>3</v>
      </c>
      <c r="N146">
        <v>1000</v>
      </c>
      <c r="O146">
        <v>10</v>
      </c>
      <c r="P146">
        <v>0</v>
      </c>
      <c r="Q146">
        <v>4.0787210756722952E-2</v>
      </c>
      <c r="R146">
        <v>1</v>
      </c>
      <c r="S146">
        <v>7</v>
      </c>
      <c r="T146">
        <v>22</v>
      </c>
      <c r="U146">
        <v>28</v>
      </c>
      <c r="V146">
        <v>25</v>
      </c>
      <c r="W146">
        <v>14</v>
      </c>
      <c r="X146">
        <v>4</v>
      </c>
      <c r="Y146">
        <v>4.2574257425742577</v>
      </c>
      <c r="Z146">
        <v>1.6763062444858348</v>
      </c>
      <c r="AA146">
        <v>3.4329323874337209E-2</v>
      </c>
      <c r="AB146">
        <v>54.653465346534659</v>
      </c>
      <c r="AC146" t="s">
        <v>749</v>
      </c>
      <c r="AD146">
        <v>0.45346534653465342</v>
      </c>
    </row>
    <row r="147" spans="1:30" x14ac:dyDescent="0.25">
      <c r="A147" t="s">
        <v>339</v>
      </c>
      <c r="B147">
        <v>368</v>
      </c>
      <c r="C147" s="1" t="s">
        <v>340</v>
      </c>
      <c r="D147">
        <v>5.5274888558692399E-2</v>
      </c>
      <c r="E147">
        <v>3</v>
      </c>
      <c r="F147">
        <v>3.7939574046557699E-2</v>
      </c>
      <c r="G147">
        <v>2</v>
      </c>
      <c r="H147">
        <v>0.43159980188211999</v>
      </c>
      <c r="I147">
        <v>10</v>
      </c>
      <c r="J147">
        <v>-1.4272099927630191</v>
      </c>
      <c r="K147">
        <v>2</v>
      </c>
      <c r="L147">
        <v>0</v>
      </c>
      <c r="M147">
        <v>4.46</v>
      </c>
      <c r="N147">
        <v>28840.315031266062</v>
      </c>
      <c r="O147">
        <v>0.34673685045253161</v>
      </c>
      <c r="P147">
        <v>0</v>
      </c>
      <c r="Q147">
        <v>8.1036834924965898E-2</v>
      </c>
      <c r="R147">
        <v>0</v>
      </c>
      <c r="S147">
        <v>5</v>
      </c>
      <c r="T147">
        <v>21</v>
      </c>
      <c r="U147">
        <v>33</v>
      </c>
      <c r="V147">
        <v>27</v>
      </c>
      <c r="W147">
        <v>12</v>
      </c>
      <c r="X147">
        <v>2</v>
      </c>
      <c r="Y147">
        <v>4.26</v>
      </c>
      <c r="Z147">
        <v>1.2724</v>
      </c>
      <c r="AA147">
        <v>0.10447934591866502</v>
      </c>
      <c r="AB147">
        <v>54.800000000000004</v>
      </c>
      <c r="AC147" t="s">
        <v>749</v>
      </c>
      <c r="AD147">
        <v>0.45199999999999996</v>
      </c>
    </row>
    <row r="148" spans="1:30" x14ac:dyDescent="0.25">
      <c r="A148" t="s">
        <v>73</v>
      </c>
      <c r="B148">
        <v>234</v>
      </c>
      <c r="C148" s="1" t="s">
        <v>74</v>
      </c>
      <c r="D148">
        <v>4.7548291233283801E-2</v>
      </c>
      <c r="E148">
        <v>3</v>
      </c>
      <c r="F148">
        <v>0.108073303615651</v>
      </c>
      <c r="G148">
        <v>4</v>
      </c>
      <c r="H148">
        <v>1.0181277860326901</v>
      </c>
      <c r="I148">
        <v>19</v>
      </c>
      <c r="J148">
        <v>-2.00484886444529</v>
      </c>
      <c r="K148">
        <v>1</v>
      </c>
      <c r="L148">
        <v>0</v>
      </c>
      <c r="M148">
        <v>4.58</v>
      </c>
      <c r="N148">
        <v>38018.939632056143</v>
      </c>
      <c r="O148">
        <v>0.26302679918953803</v>
      </c>
      <c r="P148">
        <v>0</v>
      </c>
      <c r="Q148">
        <v>4.5708966321274344E-2</v>
      </c>
      <c r="R148">
        <v>1</v>
      </c>
      <c r="S148">
        <v>10</v>
      </c>
      <c r="T148">
        <v>20</v>
      </c>
      <c r="U148">
        <v>24</v>
      </c>
      <c r="V148">
        <v>24</v>
      </c>
      <c r="W148">
        <v>17</v>
      </c>
      <c r="X148">
        <v>3</v>
      </c>
      <c r="Y148">
        <v>4.2424242424242422</v>
      </c>
      <c r="Z148">
        <v>1.8402203856749311</v>
      </c>
      <c r="AA148">
        <v>-8.054773246301633E-2</v>
      </c>
      <c r="AB148">
        <v>54.949494949494948</v>
      </c>
      <c r="AC148" t="s">
        <v>749</v>
      </c>
      <c r="AD148">
        <v>0.45050505050505052</v>
      </c>
    </row>
    <row r="149" spans="1:30" x14ac:dyDescent="0.25">
      <c r="A149" t="s">
        <v>519</v>
      </c>
      <c r="B149">
        <v>458</v>
      </c>
      <c r="C149" s="1" t="s">
        <v>520</v>
      </c>
      <c r="D149">
        <v>5.5274888558692399E-2</v>
      </c>
      <c r="E149">
        <v>3</v>
      </c>
      <c r="F149">
        <v>0.108073303615651</v>
      </c>
      <c r="G149">
        <v>4</v>
      </c>
      <c r="H149">
        <v>0.79900941059930597</v>
      </c>
      <c r="I149">
        <v>17</v>
      </c>
      <c r="J149">
        <v>-1.9380133388694041</v>
      </c>
      <c r="K149">
        <v>2</v>
      </c>
      <c r="L149">
        <v>0</v>
      </c>
      <c r="M149">
        <v>4.13</v>
      </c>
      <c r="N149">
        <v>13489.628825916556</v>
      </c>
      <c r="O149">
        <v>0.74131024130091638</v>
      </c>
      <c r="P149">
        <v>0</v>
      </c>
      <c r="Q149">
        <v>9.0897464590593724E-2</v>
      </c>
      <c r="R149">
        <v>0</v>
      </c>
      <c r="S149">
        <v>6</v>
      </c>
      <c r="T149">
        <v>20</v>
      </c>
      <c r="U149">
        <v>33</v>
      </c>
      <c r="V149">
        <v>27</v>
      </c>
      <c r="W149">
        <v>12</v>
      </c>
      <c r="X149">
        <v>2</v>
      </c>
      <c r="Y149">
        <v>4.25</v>
      </c>
      <c r="Z149">
        <v>1.3075000000000001</v>
      </c>
      <c r="AA149">
        <v>6.2708954332823488E-2</v>
      </c>
      <c r="AB149">
        <v>54.999999999999993</v>
      </c>
      <c r="AC149" t="s">
        <v>749</v>
      </c>
      <c r="AD149">
        <v>0.45000000000000007</v>
      </c>
    </row>
    <row r="150" spans="1:30" x14ac:dyDescent="0.25">
      <c r="A150" t="s">
        <v>449</v>
      </c>
      <c r="B150">
        <v>423</v>
      </c>
      <c r="C150" s="1" t="s">
        <v>450</v>
      </c>
      <c r="D150">
        <v>4.8043585933630499E-2</v>
      </c>
      <c r="E150">
        <v>3</v>
      </c>
      <c r="F150">
        <v>3.7939574046557699E-2</v>
      </c>
      <c r="G150">
        <v>2</v>
      </c>
      <c r="H150">
        <v>1.0105002476473499</v>
      </c>
      <c r="I150">
        <v>18</v>
      </c>
      <c r="J150">
        <v>-1.8860340854931821</v>
      </c>
      <c r="K150">
        <v>1</v>
      </c>
      <c r="L150">
        <v>0</v>
      </c>
      <c r="M150">
        <v>2.44</v>
      </c>
      <c r="N150">
        <v>275.42287033381683</v>
      </c>
      <c r="O150">
        <v>36.307805477010106</v>
      </c>
      <c r="P150">
        <v>0</v>
      </c>
      <c r="Q150">
        <v>8.7936191425722829E-2</v>
      </c>
      <c r="R150">
        <v>0</v>
      </c>
      <c r="S150">
        <v>3</v>
      </c>
      <c r="T150">
        <v>19</v>
      </c>
      <c r="U150">
        <v>39</v>
      </c>
      <c r="V150">
        <v>29</v>
      </c>
      <c r="W150">
        <v>9</v>
      </c>
      <c r="X150">
        <v>1</v>
      </c>
      <c r="Y150">
        <v>4.2500000000000009</v>
      </c>
      <c r="Z150">
        <v>0.98749999999999993</v>
      </c>
      <c r="AA150">
        <v>9.5539766937624893E-2</v>
      </c>
      <c r="AB150">
        <v>55</v>
      </c>
      <c r="AC150" t="s">
        <v>749</v>
      </c>
      <c r="AD150">
        <v>0.44999999999999996</v>
      </c>
    </row>
    <row r="151" spans="1:30" x14ac:dyDescent="0.25">
      <c r="A151" t="s">
        <v>505</v>
      </c>
      <c r="B151">
        <v>451</v>
      </c>
      <c r="C151" s="1" t="s">
        <v>506</v>
      </c>
      <c r="D151">
        <v>5.5274888558692399E-2</v>
      </c>
      <c r="E151">
        <v>3</v>
      </c>
      <c r="F151">
        <v>5.4581475978206999E-2</v>
      </c>
      <c r="G151">
        <v>3</v>
      </c>
      <c r="H151">
        <v>0.63407627538385303</v>
      </c>
      <c r="I151">
        <v>14</v>
      </c>
      <c r="J151">
        <v>-1.75191552765501</v>
      </c>
      <c r="K151">
        <v>2</v>
      </c>
      <c r="L151">
        <v>1</v>
      </c>
      <c r="M151">
        <v>4.25</v>
      </c>
      <c r="N151">
        <v>17782.794100389234</v>
      </c>
      <c r="O151">
        <v>0.56234132519034885</v>
      </c>
      <c r="P151">
        <v>0</v>
      </c>
      <c r="Q151">
        <v>9.1738142861985963E-2</v>
      </c>
      <c r="R151">
        <v>0</v>
      </c>
      <c r="S151">
        <v>3</v>
      </c>
      <c r="T151">
        <v>19</v>
      </c>
      <c r="U151">
        <v>40</v>
      </c>
      <c r="V151">
        <v>28</v>
      </c>
      <c r="W151">
        <v>9</v>
      </c>
      <c r="X151">
        <v>1</v>
      </c>
      <c r="Y151">
        <v>4.2400000000000011</v>
      </c>
      <c r="Z151">
        <v>0.98240000000000005</v>
      </c>
      <c r="AA151">
        <v>0.12206226736346465</v>
      </c>
      <c r="AB151">
        <v>55.2</v>
      </c>
      <c r="AC151" t="s">
        <v>749</v>
      </c>
      <c r="AD151">
        <v>0.44799999999999995</v>
      </c>
    </row>
    <row r="152" spans="1:30" x14ac:dyDescent="0.25">
      <c r="A152" t="s">
        <v>205</v>
      </c>
      <c r="B152">
        <v>301</v>
      </c>
      <c r="C152" s="1" t="s">
        <v>206</v>
      </c>
      <c r="D152">
        <v>7.2114908370480402E-2</v>
      </c>
      <c r="E152">
        <v>4</v>
      </c>
      <c r="F152">
        <v>2.16939078751857E-2</v>
      </c>
      <c r="G152">
        <v>2</v>
      </c>
      <c r="H152">
        <v>1.09648340762754</v>
      </c>
      <c r="I152">
        <v>20</v>
      </c>
      <c r="J152">
        <v>-1.8293566141220761</v>
      </c>
      <c r="K152">
        <v>1</v>
      </c>
      <c r="L152">
        <v>1</v>
      </c>
      <c r="M152">
        <v>3.96</v>
      </c>
      <c r="N152">
        <v>9120.1083935591087</v>
      </c>
      <c r="O152">
        <v>1.0964781961431838</v>
      </c>
      <c r="P152">
        <v>0</v>
      </c>
      <c r="Q152">
        <v>6.5146730624982635E-2</v>
      </c>
      <c r="R152">
        <v>0</v>
      </c>
      <c r="S152">
        <v>3</v>
      </c>
      <c r="T152">
        <v>19</v>
      </c>
      <c r="U152">
        <v>40</v>
      </c>
      <c r="V152">
        <v>28</v>
      </c>
      <c r="W152">
        <v>9</v>
      </c>
      <c r="X152">
        <v>1</v>
      </c>
      <c r="Y152">
        <v>4.2400000000000011</v>
      </c>
      <c r="Z152">
        <v>0.98240000000000005</v>
      </c>
      <c r="AA152">
        <v>0.12205775554580311</v>
      </c>
      <c r="AB152">
        <v>55.2</v>
      </c>
      <c r="AC152" t="s">
        <v>749</v>
      </c>
      <c r="AD152">
        <v>0.44799999999999995</v>
      </c>
    </row>
    <row r="153" spans="1:30" x14ac:dyDescent="0.25">
      <c r="A153" t="s">
        <v>689</v>
      </c>
      <c r="B153">
        <v>543</v>
      </c>
      <c r="C153" s="1" t="s">
        <v>690</v>
      </c>
      <c r="D153">
        <v>1.33729569093611E-2</v>
      </c>
      <c r="E153">
        <v>1</v>
      </c>
      <c r="F153">
        <v>3.7939574046557699E-2</v>
      </c>
      <c r="G153">
        <v>2</v>
      </c>
      <c r="H153">
        <v>1.1025260029717701</v>
      </c>
      <c r="I153">
        <v>18</v>
      </c>
      <c r="J153">
        <v>-1.7586771100049621</v>
      </c>
      <c r="K153">
        <v>2</v>
      </c>
      <c r="L153">
        <v>1</v>
      </c>
      <c r="M153">
        <v>4.62</v>
      </c>
      <c r="N153">
        <v>41686.938347033625</v>
      </c>
      <c r="O153">
        <v>0.23988329190194857</v>
      </c>
      <c r="P153">
        <v>0</v>
      </c>
      <c r="Q153">
        <v>9.8348059930849024E-2</v>
      </c>
      <c r="R153">
        <v>0</v>
      </c>
      <c r="S153">
        <v>3</v>
      </c>
      <c r="T153">
        <v>20</v>
      </c>
      <c r="U153">
        <v>39</v>
      </c>
      <c r="V153">
        <v>27</v>
      </c>
      <c r="W153">
        <v>10</v>
      </c>
      <c r="X153">
        <v>1</v>
      </c>
      <c r="Y153">
        <v>4.24</v>
      </c>
      <c r="Z153">
        <v>1.0224000000000002</v>
      </c>
      <c r="AA153">
        <v>0.1451544099825299</v>
      </c>
      <c r="AB153">
        <v>55.2</v>
      </c>
      <c r="AC153" t="s">
        <v>749</v>
      </c>
      <c r="AD153">
        <v>0.44799999999999995</v>
      </c>
    </row>
    <row r="154" spans="1:30" x14ac:dyDescent="0.25">
      <c r="A154" t="s">
        <v>121</v>
      </c>
      <c r="B154">
        <v>258</v>
      </c>
      <c r="C154" s="1" t="s">
        <v>122</v>
      </c>
      <c r="D154">
        <v>5.5274888558692399E-2</v>
      </c>
      <c r="E154">
        <v>3</v>
      </c>
      <c r="F154">
        <v>6.1020307082714199E-2</v>
      </c>
      <c r="G154">
        <v>3</v>
      </c>
      <c r="H154">
        <v>1.1008420009905899</v>
      </c>
      <c r="I154">
        <v>20</v>
      </c>
      <c r="J154">
        <v>-1.916727322200811</v>
      </c>
      <c r="K154">
        <v>2</v>
      </c>
      <c r="L154">
        <v>1</v>
      </c>
      <c r="M154">
        <v>5.01</v>
      </c>
      <c r="N154">
        <v>102329.29922807543</v>
      </c>
      <c r="O154">
        <v>9.7723722095581056E-2</v>
      </c>
      <c r="P154">
        <v>0</v>
      </c>
      <c r="Q154">
        <v>4.6119864526579298E-2</v>
      </c>
      <c r="R154">
        <v>1</v>
      </c>
      <c r="S154">
        <v>5</v>
      </c>
      <c r="T154">
        <v>20</v>
      </c>
      <c r="U154">
        <v>35</v>
      </c>
      <c r="V154">
        <v>26</v>
      </c>
      <c r="W154">
        <v>12</v>
      </c>
      <c r="X154">
        <v>2</v>
      </c>
      <c r="Y154">
        <v>4.2277227722772279</v>
      </c>
      <c r="Z154">
        <v>1.3441819429467698</v>
      </c>
      <c r="AA154">
        <v>-3.1393101616839621E-2</v>
      </c>
      <c r="AB154">
        <v>55.24752475247525</v>
      </c>
      <c r="AC154" t="s">
        <v>749</v>
      </c>
      <c r="AD154">
        <v>0.44752475247524748</v>
      </c>
    </row>
    <row r="155" spans="1:30" x14ac:dyDescent="0.25">
      <c r="A155" t="s">
        <v>11</v>
      </c>
      <c r="B155">
        <v>203</v>
      </c>
      <c r="C155" s="1" t="s">
        <v>12</v>
      </c>
      <c r="D155">
        <v>7.2114908370480402E-2</v>
      </c>
      <c r="E155">
        <v>4</v>
      </c>
      <c r="F155">
        <v>2.16939078751857E-2</v>
      </c>
      <c r="G155">
        <v>2</v>
      </c>
      <c r="H155">
        <v>1.0302129767211501</v>
      </c>
      <c r="I155">
        <v>19</v>
      </c>
      <c r="J155">
        <v>-1.9199658305108711</v>
      </c>
      <c r="K155">
        <v>1</v>
      </c>
      <c r="L155">
        <v>0</v>
      </c>
      <c r="M155">
        <v>3.61</v>
      </c>
      <c r="N155">
        <v>4073.8027780411317</v>
      </c>
      <c r="O155">
        <v>2.4547089156850275</v>
      </c>
      <c r="P155">
        <v>0</v>
      </c>
      <c r="Q155">
        <v>1.7368944760253392E-2</v>
      </c>
      <c r="R155">
        <v>1</v>
      </c>
      <c r="S155">
        <v>5</v>
      </c>
      <c r="T155">
        <v>23</v>
      </c>
      <c r="U155">
        <v>31</v>
      </c>
      <c r="V155">
        <v>24</v>
      </c>
      <c r="W155">
        <v>14</v>
      </c>
      <c r="X155">
        <v>2</v>
      </c>
      <c r="Y155">
        <v>4.22</v>
      </c>
      <c r="Z155">
        <v>1.4516000000000002</v>
      </c>
      <c r="AA155">
        <v>1.7894716065105735E-2</v>
      </c>
      <c r="AB155">
        <v>55.4</v>
      </c>
      <c r="AC155" t="s">
        <v>749</v>
      </c>
      <c r="AD155">
        <v>0.44600000000000006</v>
      </c>
    </row>
    <row r="156" spans="1:30" x14ac:dyDescent="0.25">
      <c r="A156" t="s">
        <v>673</v>
      </c>
      <c r="B156">
        <v>535</v>
      </c>
      <c r="C156" s="1" t="s">
        <v>674</v>
      </c>
      <c r="D156">
        <v>5.5274888558692399E-2</v>
      </c>
      <c r="E156">
        <v>3</v>
      </c>
      <c r="F156">
        <v>5.5968301139177799E-2</v>
      </c>
      <c r="G156">
        <v>3</v>
      </c>
      <c r="H156">
        <v>0.80316988608221895</v>
      </c>
      <c r="I156">
        <v>16</v>
      </c>
      <c r="J156">
        <v>-1.7471446055728239</v>
      </c>
      <c r="K156">
        <v>2</v>
      </c>
      <c r="L156">
        <v>0</v>
      </c>
      <c r="M156">
        <v>3.97</v>
      </c>
      <c r="N156">
        <v>9332.5430079699217</v>
      </c>
      <c r="O156">
        <v>1.0715193052376051</v>
      </c>
      <c r="P156">
        <v>0</v>
      </c>
      <c r="Q156">
        <v>9.6175932621549193E-2</v>
      </c>
      <c r="R156">
        <v>0</v>
      </c>
      <c r="S156">
        <v>6</v>
      </c>
      <c r="T156">
        <v>22</v>
      </c>
      <c r="U156">
        <v>33</v>
      </c>
      <c r="V156">
        <v>24</v>
      </c>
      <c r="W156">
        <v>12</v>
      </c>
      <c r="X156">
        <v>3</v>
      </c>
      <c r="Y156">
        <v>4.2299999999999995</v>
      </c>
      <c r="Z156">
        <v>1.3971000000000002</v>
      </c>
      <c r="AA156">
        <v>0.20217015260208557</v>
      </c>
      <c r="AB156">
        <v>55.400000000000006</v>
      </c>
      <c r="AC156" t="s">
        <v>749</v>
      </c>
      <c r="AD156">
        <v>0.44599999999999995</v>
      </c>
    </row>
    <row r="157" spans="1:30" x14ac:dyDescent="0.25">
      <c r="A157" t="s">
        <v>325</v>
      </c>
      <c r="B157">
        <v>361</v>
      </c>
      <c r="C157" s="1" t="s">
        <v>326</v>
      </c>
      <c r="D157">
        <v>6.7855373947498798E-2</v>
      </c>
      <c r="E157">
        <v>4</v>
      </c>
      <c r="F157">
        <v>3.1698860822189201E-2</v>
      </c>
      <c r="G157">
        <v>2</v>
      </c>
      <c r="H157">
        <v>0.83060921248142705</v>
      </c>
      <c r="I157">
        <v>16</v>
      </c>
      <c r="J157">
        <v>-1.859538579089929</v>
      </c>
      <c r="K157">
        <v>2</v>
      </c>
      <c r="L157">
        <v>0</v>
      </c>
      <c r="M157">
        <v>2.99</v>
      </c>
      <c r="N157">
        <v>977.23722095581138</v>
      </c>
      <c r="O157">
        <v>10.232929922807534</v>
      </c>
      <c r="P157">
        <v>0</v>
      </c>
      <c r="Q157">
        <v>7.8426119416313916E-2</v>
      </c>
      <c r="R157">
        <v>0</v>
      </c>
      <c r="S157">
        <v>3</v>
      </c>
      <c r="T157">
        <v>22</v>
      </c>
      <c r="U157">
        <v>38</v>
      </c>
      <c r="V157">
        <v>25</v>
      </c>
      <c r="W157">
        <v>10</v>
      </c>
      <c r="X157">
        <v>2</v>
      </c>
      <c r="Y157">
        <v>4.2299999999999995</v>
      </c>
      <c r="Z157">
        <v>1.1171</v>
      </c>
      <c r="AA157">
        <v>0.2939311296478968</v>
      </c>
      <c r="AB157">
        <v>55.400000000000006</v>
      </c>
      <c r="AC157" t="s">
        <v>749</v>
      </c>
      <c r="AD157">
        <v>0.44599999999999995</v>
      </c>
    </row>
    <row r="158" spans="1:30" x14ac:dyDescent="0.25">
      <c r="A158" t="s">
        <v>465</v>
      </c>
      <c r="B158">
        <v>431</v>
      </c>
      <c r="C158" s="1" t="s">
        <v>466</v>
      </c>
      <c r="D158">
        <v>2.54581475978207E-2</v>
      </c>
      <c r="E158">
        <v>2</v>
      </c>
      <c r="F158">
        <v>0.104705299653294</v>
      </c>
      <c r="G158">
        <v>4</v>
      </c>
      <c r="H158">
        <v>1.17493808816246</v>
      </c>
      <c r="I158">
        <v>21</v>
      </c>
      <c r="J158">
        <v>-1.9637383953260099</v>
      </c>
      <c r="K158">
        <v>2</v>
      </c>
      <c r="L158">
        <v>1</v>
      </c>
      <c r="M158">
        <v>3.58</v>
      </c>
      <c r="N158">
        <v>3801.8939632056172</v>
      </c>
      <c r="O158">
        <v>2.6302679918953782</v>
      </c>
      <c r="P158">
        <v>0</v>
      </c>
      <c r="Q158">
        <v>8.6854599406528191E-2</v>
      </c>
      <c r="R158">
        <v>0</v>
      </c>
      <c r="S158">
        <v>2</v>
      </c>
      <c r="T158">
        <v>21</v>
      </c>
      <c r="U158">
        <v>41</v>
      </c>
      <c r="V158">
        <v>26</v>
      </c>
      <c r="W158">
        <v>9</v>
      </c>
      <c r="X158">
        <v>1</v>
      </c>
      <c r="Y158">
        <v>4.2200000000000006</v>
      </c>
      <c r="Z158">
        <v>0.9516</v>
      </c>
      <c r="AA158">
        <v>0.25994879215691574</v>
      </c>
      <c r="AB158">
        <v>55.599999999999994</v>
      </c>
      <c r="AC158" t="s">
        <v>749</v>
      </c>
      <c r="AD158">
        <v>0.44400000000000006</v>
      </c>
    </row>
    <row r="159" spans="1:30" x14ac:dyDescent="0.25">
      <c r="A159" t="s">
        <v>681</v>
      </c>
      <c r="B159">
        <v>539</v>
      </c>
      <c r="C159" s="1" t="s">
        <v>682</v>
      </c>
      <c r="D159">
        <v>2.82317979197623E-2</v>
      </c>
      <c r="E159">
        <v>2</v>
      </c>
      <c r="F159">
        <v>2.16939078751857E-2</v>
      </c>
      <c r="G159">
        <v>2</v>
      </c>
      <c r="H159">
        <v>0.71629519564140598</v>
      </c>
      <c r="I159">
        <v>13</v>
      </c>
      <c r="J159">
        <v>-1.6779647437618139</v>
      </c>
      <c r="K159">
        <v>1</v>
      </c>
      <c r="L159">
        <v>1</v>
      </c>
      <c r="M159">
        <v>4.3499999999999996</v>
      </c>
      <c r="N159">
        <v>22387.211385683382</v>
      </c>
      <c r="O159">
        <v>0.44668359215096343</v>
      </c>
      <c r="P159">
        <v>0</v>
      </c>
      <c r="Q159">
        <v>9.6469253674906649E-2</v>
      </c>
      <c r="R159">
        <v>0</v>
      </c>
      <c r="S159">
        <v>3</v>
      </c>
      <c r="T159">
        <v>18</v>
      </c>
      <c r="U159">
        <v>43</v>
      </c>
      <c r="V159">
        <v>27</v>
      </c>
      <c r="W159">
        <v>8</v>
      </c>
      <c r="X159">
        <v>1</v>
      </c>
      <c r="Y159">
        <v>4.2200000000000006</v>
      </c>
      <c r="Z159">
        <v>0.93159999999999998</v>
      </c>
      <c r="AA159">
        <v>0.14958771941681268</v>
      </c>
      <c r="AB159">
        <v>55.6</v>
      </c>
      <c r="AC159" t="s">
        <v>749</v>
      </c>
      <c r="AD159">
        <v>0.44399999999999995</v>
      </c>
    </row>
    <row r="160" spans="1:30" x14ac:dyDescent="0.25">
      <c r="A160" t="s">
        <v>159</v>
      </c>
      <c r="B160">
        <v>277</v>
      </c>
      <c r="C160" s="1" t="s">
        <v>160</v>
      </c>
      <c r="D160">
        <v>6.7855373947498798E-2</v>
      </c>
      <c r="E160">
        <v>4</v>
      </c>
      <c r="F160">
        <v>0.108073303615651</v>
      </c>
      <c r="G160">
        <v>4</v>
      </c>
      <c r="H160">
        <v>0.78553739474987605</v>
      </c>
      <c r="I160">
        <v>17</v>
      </c>
      <c r="J160">
        <v>-1.9491854798415791</v>
      </c>
      <c r="K160">
        <v>1</v>
      </c>
      <c r="L160">
        <v>0</v>
      </c>
      <c r="M160">
        <v>3.57</v>
      </c>
      <c r="N160">
        <v>3715.352290971724</v>
      </c>
      <c r="O160">
        <v>2.6915348039269165</v>
      </c>
      <c r="P160">
        <v>0</v>
      </c>
      <c r="Q160">
        <v>5.4565168861817136E-2</v>
      </c>
      <c r="R160">
        <v>1</v>
      </c>
      <c r="S160">
        <v>4</v>
      </c>
      <c r="T160">
        <v>22</v>
      </c>
      <c r="U160">
        <v>35</v>
      </c>
      <c r="V160">
        <v>26</v>
      </c>
      <c r="W160">
        <v>11</v>
      </c>
      <c r="X160">
        <v>2</v>
      </c>
      <c r="Y160">
        <v>4.2079207920792081</v>
      </c>
      <c r="Z160">
        <v>1.2934026075874914</v>
      </c>
      <c r="AA160">
        <v>3.101517621686295E-2</v>
      </c>
      <c r="AB160">
        <v>55.643564356435647</v>
      </c>
      <c r="AC160" t="s">
        <v>749</v>
      </c>
      <c r="AD160">
        <v>0.44356435643564351</v>
      </c>
    </row>
    <row r="161" spans="1:30" x14ac:dyDescent="0.25">
      <c r="A161" t="s">
        <v>309</v>
      </c>
      <c r="B161">
        <v>353</v>
      </c>
      <c r="C161" s="1" t="s">
        <v>310</v>
      </c>
      <c r="D161">
        <v>4.7548291233283801E-2</v>
      </c>
      <c r="E161">
        <v>3</v>
      </c>
      <c r="F161">
        <v>6.1020307082714199E-2</v>
      </c>
      <c r="G161">
        <v>3</v>
      </c>
      <c r="H161">
        <v>0.94452699356116798</v>
      </c>
      <c r="I161">
        <v>18</v>
      </c>
      <c r="J161">
        <v>-1.990968707385373</v>
      </c>
      <c r="K161">
        <v>1</v>
      </c>
      <c r="L161">
        <v>1</v>
      </c>
      <c r="M161">
        <v>4.34</v>
      </c>
      <c r="N161">
        <v>21877.61623949555</v>
      </c>
      <c r="O161">
        <v>0.45708818961487457</v>
      </c>
      <c r="P161">
        <v>0</v>
      </c>
      <c r="Q161">
        <v>7.5265718499432116E-2</v>
      </c>
      <c r="R161">
        <v>0</v>
      </c>
      <c r="S161">
        <v>3</v>
      </c>
      <c r="T161">
        <v>20</v>
      </c>
      <c r="U161">
        <v>40</v>
      </c>
      <c r="V161">
        <v>28</v>
      </c>
      <c r="W161">
        <v>8</v>
      </c>
      <c r="X161">
        <v>1</v>
      </c>
      <c r="Y161">
        <v>4.2100000000000009</v>
      </c>
      <c r="Z161">
        <v>0.96589999999999998</v>
      </c>
      <c r="AA161">
        <v>0.13928890242719702</v>
      </c>
      <c r="AB161">
        <v>55.800000000000004</v>
      </c>
      <c r="AC161" t="s">
        <v>749</v>
      </c>
      <c r="AD161">
        <v>0.44199999999999995</v>
      </c>
    </row>
    <row r="162" spans="1:30" x14ac:dyDescent="0.25">
      <c r="A162" t="s">
        <v>313</v>
      </c>
      <c r="B162">
        <v>355</v>
      </c>
      <c r="C162" s="1" t="s">
        <v>314</v>
      </c>
      <c r="D162">
        <v>4.8043585933630499E-2</v>
      </c>
      <c r="E162">
        <v>3</v>
      </c>
      <c r="F162">
        <v>2.9420505200594398E-2</v>
      </c>
      <c r="G162">
        <v>2</v>
      </c>
      <c r="H162">
        <v>0.90312035661218504</v>
      </c>
      <c r="I162">
        <v>16</v>
      </c>
      <c r="J162">
        <v>-1.8904115979467071</v>
      </c>
      <c r="K162">
        <v>1</v>
      </c>
      <c r="L162">
        <v>0</v>
      </c>
      <c r="M162">
        <v>2.92</v>
      </c>
      <c r="N162">
        <v>831.7637711026714</v>
      </c>
      <c r="O162">
        <v>12.022644346174124</v>
      </c>
      <c r="P162">
        <v>0</v>
      </c>
      <c r="Q162">
        <v>7.7724091969343559E-2</v>
      </c>
      <c r="R162">
        <v>0</v>
      </c>
      <c r="S162">
        <v>6</v>
      </c>
      <c r="T162">
        <v>23</v>
      </c>
      <c r="U162">
        <v>33</v>
      </c>
      <c r="V162">
        <v>23</v>
      </c>
      <c r="W162">
        <v>12</v>
      </c>
      <c r="X162">
        <v>3</v>
      </c>
      <c r="Y162">
        <v>4.21</v>
      </c>
      <c r="Z162">
        <v>1.4058999999999999</v>
      </c>
      <c r="AA162">
        <v>0.23697388638913408</v>
      </c>
      <c r="AB162">
        <v>55.800000000000004</v>
      </c>
      <c r="AC162" t="s">
        <v>749</v>
      </c>
      <c r="AD162">
        <v>0.44199999999999995</v>
      </c>
    </row>
    <row r="163" spans="1:30" x14ac:dyDescent="0.25">
      <c r="A163" t="s">
        <v>537</v>
      </c>
      <c r="B163">
        <v>467</v>
      </c>
      <c r="C163" s="1" t="s">
        <v>538</v>
      </c>
      <c r="D163">
        <v>0.117582961862308</v>
      </c>
      <c r="E163">
        <v>6</v>
      </c>
      <c r="F163">
        <v>6.1020307082714199E-2</v>
      </c>
      <c r="G163">
        <v>3</v>
      </c>
      <c r="H163">
        <v>0.99009410599306602</v>
      </c>
      <c r="I163">
        <v>21</v>
      </c>
      <c r="J163">
        <v>-2.046441284504207</v>
      </c>
      <c r="K163">
        <v>1</v>
      </c>
      <c r="L163">
        <v>0</v>
      </c>
      <c r="M163">
        <v>2.17</v>
      </c>
      <c r="N163">
        <v>147.91083881682084</v>
      </c>
      <c r="O163">
        <v>67.608297539198134</v>
      </c>
      <c r="P163">
        <v>0</v>
      </c>
      <c r="Q163">
        <v>9.2824096859927152E-2</v>
      </c>
      <c r="R163">
        <v>0</v>
      </c>
      <c r="S163">
        <v>4</v>
      </c>
      <c r="T163">
        <v>23</v>
      </c>
      <c r="U163">
        <v>36</v>
      </c>
      <c r="V163">
        <v>24</v>
      </c>
      <c r="W163">
        <v>11</v>
      </c>
      <c r="X163">
        <v>2</v>
      </c>
      <c r="Y163">
        <v>4.21</v>
      </c>
      <c r="Z163">
        <v>1.2059000000000002</v>
      </c>
      <c r="AA163">
        <v>0.25753533821318042</v>
      </c>
      <c r="AB163">
        <v>55.800000000000004</v>
      </c>
      <c r="AC163" t="s">
        <v>749</v>
      </c>
      <c r="AD163">
        <v>0.44199999999999995</v>
      </c>
    </row>
    <row r="164" spans="1:30" x14ac:dyDescent="0.25">
      <c r="A164" t="s">
        <v>67</v>
      </c>
      <c r="B164">
        <v>231</v>
      </c>
      <c r="C164" s="1" t="s">
        <v>68</v>
      </c>
      <c r="D164">
        <v>5.5274888558692399E-2</v>
      </c>
      <c r="E164">
        <v>3</v>
      </c>
      <c r="F164">
        <v>5.2600297176820202E-2</v>
      </c>
      <c r="G164">
        <v>3</v>
      </c>
      <c r="H164">
        <v>0.72511144130757699</v>
      </c>
      <c r="I164">
        <v>15</v>
      </c>
      <c r="J164">
        <v>-1.7572956746125681</v>
      </c>
      <c r="K164">
        <v>2</v>
      </c>
      <c r="L164">
        <v>0</v>
      </c>
      <c r="M164">
        <v>3.08</v>
      </c>
      <c r="N164">
        <v>1202.2644346174138</v>
      </c>
      <c r="O164">
        <v>8.3176377110267037</v>
      </c>
      <c r="P164">
        <v>0</v>
      </c>
      <c r="Q164">
        <v>4.287796608048846E-2</v>
      </c>
      <c r="R164">
        <v>1</v>
      </c>
      <c r="S164">
        <v>4</v>
      </c>
      <c r="T164">
        <v>22</v>
      </c>
      <c r="U164">
        <v>36</v>
      </c>
      <c r="V164">
        <v>25</v>
      </c>
      <c r="W164">
        <v>11</v>
      </c>
      <c r="X164">
        <v>2</v>
      </c>
      <c r="Y164">
        <v>4.1980198019801982</v>
      </c>
      <c r="Z164">
        <v>1.28752083129105</v>
      </c>
      <c r="AA164">
        <v>5.3976970804152057E-2</v>
      </c>
      <c r="AB164">
        <v>55.841584158415841</v>
      </c>
      <c r="AC164" t="s">
        <v>749</v>
      </c>
      <c r="AD164">
        <v>0.44158415841584153</v>
      </c>
    </row>
    <row r="165" spans="1:30" x14ac:dyDescent="0.25">
      <c r="A165" t="s">
        <v>535</v>
      </c>
      <c r="B165">
        <v>466</v>
      </c>
      <c r="C165" s="1" t="s">
        <v>536</v>
      </c>
      <c r="D165">
        <v>1.33729569093611E-2</v>
      </c>
      <c r="E165">
        <v>1</v>
      </c>
      <c r="F165">
        <v>1.3174839029222399E-2</v>
      </c>
      <c r="G165">
        <v>1</v>
      </c>
      <c r="H165">
        <v>0.96701337295690903</v>
      </c>
      <c r="I165">
        <v>15</v>
      </c>
      <c r="J165">
        <v>-1.657873358222046</v>
      </c>
      <c r="K165">
        <v>2</v>
      </c>
      <c r="L165">
        <v>1</v>
      </c>
      <c r="M165">
        <v>2.7</v>
      </c>
      <c r="N165">
        <v>501.18723362727269</v>
      </c>
      <c r="O165">
        <v>19.95262314968878</v>
      </c>
      <c r="P165">
        <v>0</v>
      </c>
      <c r="Q165">
        <v>9.5901770052623181E-2</v>
      </c>
      <c r="R165">
        <v>0</v>
      </c>
      <c r="S165">
        <v>3</v>
      </c>
      <c r="T165">
        <v>21</v>
      </c>
      <c r="U165">
        <v>38</v>
      </c>
      <c r="V165">
        <v>26</v>
      </c>
      <c r="W165">
        <v>9</v>
      </c>
      <c r="X165">
        <v>1</v>
      </c>
      <c r="Y165">
        <v>4.204081632653061</v>
      </c>
      <c r="Z165">
        <v>1.0195751770095793</v>
      </c>
      <c r="AA165">
        <v>0.17834355034593802</v>
      </c>
      <c r="AB165">
        <v>55.91836734693878</v>
      </c>
      <c r="AC165" t="s">
        <v>749</v>
      </c>
      <c r="AD165">
        <v>0.4408163265306122</v>
      </c>
    </row>
    <row r="166" spans="1:30" x14ac:dyDescent="0.25">
      <c r="A166" t="s">
        <v>105</v>
      </c>
      <c r="B166">
        <v>250</v>
      </c>
      <c r="C166" s="1" t="s">
        <v>106</v>
      </c>
      <c r="D166">
        <v>7.0034670629024298E-2</v>
      </c>
      <c r="E166">
        <v>4</v>
      </c>
      <c r="F166">
        <v>0.108073303615651</v>
      </c>
      <c r="G166">
        <v>4</v>
      </c>
      <c r="H166">
        <v>0.82644873699851296</v>
      </c>
      <c r="I166">
        <v>18</v>
      </c>
      <c r="J166">
        <v>-1.9800804141349519</v>
      </c>
      <c r="K166">
        <v>1</v>
      </c>
      <c r="L166">
        <v>0</v>
      </c>
      <c r="M166">
        <v>3.55</v>
      </c>
      <c r="N166">
        <v>3548.1338923357539</v>
      </c>
      <c r="O166">
        <v>2.8183829312644546</v>
      </c>
      <c r="P166">
        <v>0</v>
      </c>
      <c r="Q166">
        <v>4.1508094178095853E-2</v>
      </c>
      <c r="R166">
        <v>1</v>
      </c>
      <c r="S166">
        <v>6</v>
      </c>
      <c r="T166">
        <v>21</v>
      </c>
      <c r="U166">
        <v>32</v>
      </c>
      <c r="V166">
        <v>25</v>
      </c>
      <c r="W166">
        <v>12</v>
      </c>
      <c r="X166">
        <v>2</v>
      </c>
      <c r="Y166">
        <v>4.191919191919192</v>
      </c>
      <c r="Z166">
        <v>1.427813488419549</v>
      </c>
      <c r="AA166">
        <v>-1.8265974924258556E-2</v>
      </c>
      <c r="AB166">
        <v>55.959595959595958</v>
      </c>
      <c r="AC166" t="s">
        <v>749</v>
      </c>
      <c r="AD166">
        <v>0.44040404040404046</v>
      </c>
    </row>
    <row r="167" spans="1:30" x14ac:dyDescent="0.25">
      <c r="A167" t="s">
        <v>203</v>
      </c>
      <c r="B167">
        <v>300</v>
      </c>
      <c r="C167" s="1" t="s">
        <v>204</v>
      </c>
      <c r="D167">
        <v>0.117582961862308</v>
      </c>
      <c r="E167">
        <v>6</v>
      </c>
      <c r="F167">
        <v>0.108073303615651</v>
      </c>
      <c r="G167">
        <v>4</v>
      </c>
      <c r="H167">
        <v>0.91867261020307101</v>
      </c>
      <c r="I167">
        <v>20</v>
      </c>
      <c r="J167">
        <v>-2.02704200712934</v>
      </c>
      <c r="K167">
        <v>1</v>
      </c>
      <c r="L167">
        <v>0</v>
      </c>
      <c r="M167">
        <v>4.55</v>
      </c>
      <c r="N167">
        <v>35481.33892335758</v>
      </c>
      <c r="O167">
        <v>0.28183829312644509</v>
      </c>
      <c r="P167">
        <v>0</v>
      </c>
      <c r="Q167">
        <v>6.5558384811256171E-2</v>
      </c>
      <c r="R167">
        <v>1</v>
      </c>
      <c r="S167">
        <v>11</v>
      </c>
      <c r="T167">
        <v>22</v>
      </c>
      <c r="U167">
        <v>25</v>
      </c>
      <c r="V167">
        <v>21</v>
      </c>
      <c r="W167">
        <v>15</v>
      </c>
      <c r="X167">
        <v>5</v>
      </c>
      <c r="Y167">
        <v>4.1900000000000004</v>
      </c>
      <c r="Z167">
        <v>1.9739</v>
      </c>
      <c r="AA167">
        <v>9.3039484497788441E-2</v>
      </c>
      <c r="AB167">
        <v>56</v>
      </c>
      <c r="AC167" t="s">
        <v>749</v>
      </c>
      <c r="AD167">
        <v>0.43999999999999995</v>
      </c>
    </row>
    <row r="168" spans="1:30" x14ac:dyDescent="0.25">
      <c r="A168" t="s">
        <v>565</v>
      </c>
      <c r="B168">
        <v>481</v>
      </c>
      <c r="C168" s="1" t="s">
        <v>566</v>
      </c>
      <c r="D168">
        <v>2.1396731054977702E-2</v>
      </c>
      <c r="E168">
        <v>2</v>
      </c>
      <c r="F168">
        <v>3.7939574046557699E-2</v>
      </c>
      <c r="G168">
        <v>2</v>
      </c>
      <c r="H168">
        <v>0.66953937592867796</v>
      </c>
      <c r="I168">
        <v>17</v>
      </c>
      <c r="J168">
        <v>-1.3347103700162819</v>
      </c>
      <c r="K168">
        <v>2</v>
      </c>
      <c r="L168">
        <v>0</v>
      </c>
      <c r="M168">
        <v>4.6500000000000004</v>
      </c>
      <c r="N168">
        <v>44668.359215096389</v>
      </c>
      <c r="O168">
        <v>0.22387211385683359</v>
      </c>
      <c r="P168">
        <v>0</v>
      </c>
      <c r="Q168">
        <v>9.8429973894179498E-2</v>
      </c>
      <c r="R168">
        <v>0</v>
      </c>
      <c r="S168">
        <v>5</v>
      </c>
      <c r="T168">
        <v>23</v>
      </c>
      <c r="U168">
        <v>35</v>
      </c>
      <c r="V168">
        <v>25</v>
      </c>
      <c r="W168">
        <v>11</v>
      </c>
      <c r="X168">
        <v>2</v>
      </c>
      <c r="Y168">
        <v>4.1980198019801982</v>
      </c>
      <c r="Z168">
        <v>1.2479168708950104</v>
      </c>
      <c r="AA168">
        <v>0.20129614080774991</v>
      </c>
      <c r="AB168">
        <v>56.039603960396043</v>
      </c>
      <c r="AC168" t="s">
        <v>749</v>
      </c>
      <c r="AD168">
        <v>0.43960396039603955</v>
      </c>
    </row>
    <row r="169" spans="1:30" x14ac:dyDescent="0.25">
      <c r="A169" t="s">
        <v>717</v>
      </c>
      <c r="B169">
        <v>557</v>
      </c>
      <c r="C169" s="1" t="s">
        <v>718</v>
      </c>
      <c r="D169">
        <v>1.3967310549777101E-2</v>
      </c>
      <c r="E169">
        <v>1</v>
      </c>
      <c r="F169">
        <v>3.7939574046557699E-2</v>
      </c>
      <c r="G169">
        <v>2</v>
      </c>
      <c r="H169">
        <v>0.77424467558197196</v>
      </c>
      <c r="I169">
        <v>13</v>
      </c>
      <c r="J169">
        <v>-1.5939066180424231</v>
      </c>
      <c r="K169">
        <v>2</v>
      </c>
      <c r="L169">
        <v>0</v>
      </c>
      <c r="M169">
        <v>2.36</v>
      </c>
      <c r="N169">
        <v>229.08676527677744</v>
      </c>
      <c r="O169">
        <v>43.651583224016569</v>
      </c>
      <c r="P169">
        <v>0</v>
      </c>
      <c r="Q169">
        <v>9.6081349206349212E-2</v>
      </c>
      <c r="R169">
        <v>0</v>
      </c>
      <c r="S169">
        <v>3</v>
      </c>
      <c r="T169">
        <v>21</v>
      </c>
      <c r="U169">
        <v>40</v>
      </c>
      <c r="V169">
        <v>25</v>
      </c>
      <c r="W169">
        <v>9</v>
      </c>
      <c r="X169">
        <v>1</v>
      </c>
      <c r="Y169">
        <v>4.191919191919192</v>
      </c>
      <c r="Z169">
        <v>1.0035710641771249</v>
      </c>
      <c r="AA169">
        <v>0.21197657087219809</v>
      </c>
      <c r="AB169">
        <v>56.161616161616166</v>
      </c>
      <c r="AC169" t="s">
        <v>749</v>
      </c>
      <c r="AD169">
        <v>0.43838383838383832</v>
      </c>
    </row>
    <row r="170" spans="1:30" x14ac:dyDescent="0.25">
      <c r="A170" t="s">
        <v>267</v>
      </c>
      <c r="B170">
        <v>332</v>
      </c>
      <c r="C170" s="2" t="s">
        <v>268</v>
      </c>
      <c r="D170">
        <v>7.0034670629024298E-2</v>
      </c>
      <c r="E170">
        <v>4</v>
      </c>
      <c r="F170">
        <v>1.04011887072808E-2</v>
      </c>
      <c r="G170">
        <v>1</v>
      </c>
      <c r="H170">
        <v>1.01426448736999</v>
      </c>
      <c r="I170">
        <v>18</v>
      </c>
      <c r="J170">
        <v>-1.853247570612456</v>
      </c>
      <c r="K170">
        <v>2</v>
      </c>
      <c r="L170">
        <v>0</v>
      </c>
      <c r="M170">
        <v>5.95</v>
      </c>
      <c r="N170">
        <v>891250.93813374708</v>
      </c>
      <c r="O170">
        <v>1.1220184543019616E-2</v>
      </c>
      <c r="P170">
        <v>1</v>
      </c>
      <c r="Q170">
        <v>7.2707219818444052E-2</v>
      </c>
      <c r="R170">
        <v>0</v>
      </c>
      <c r="S170">
        <v>4</v>
      </c>
      <c r="T170">
        <v>22</v>
      </c>
      <c r="U170">
        <v>37</v>
      </c>
      <c r="V170">
        <v>26</v>
      </c>
      <c r="W170">
        <v>10</v>
      </c>
      <c r="X170">
        <v>1</v>
      </c>
      <c r="Y170">
        <v>4.1899999999999995</v>
      </c>
      <c r="Z170">
        <v>1.0939000000000001</v>
      </c>
      <c r="AA170">
        <v>0.13951620125590714</v>
      </c>
      <c r="AB170">
        <v>56.199999999999996</v>
      </c>
      <c r="AC170" t="s">
        <v>749</v>
      </c>
      <c r="AD170">
        <v>0.43800000000000006</v>
      </c>
    </row>
    <row r="171" spans="1:30" x14ac:dyDescent="0.25">
      <c r="A171" t="s">
        <v>711</v>
      </c>
      <c r="B171">
        <v>554</v>
      </c>
      <c r="C171" s="1" t="s">
        <v>712</v>
      </c>
      <c r="D171">
        <v>2.1396731054977702E-2</v>
      </c>
      <c r="E171">
        <v>2</v>
      </c>
      <c r="F171">
        <v>5.4581475978206999E-2</v>
      </c>
      <c r="G171">
        <v>3</v>
      </c>
      <c r="H171">
        <v>0.64110946012877701</v>
      </c>
      <c r="I171">
        <v>13</v>
      </c>
      <c r="J171">
        <v>-1.489683189995235</v>
      </c>
      <c r="K171">
        <v>2</v>
      </c>
      <c r="L171">
        <v>0</v>
      </c>
      <c r="M171">
        <v>4.9800000000000004</v>
      </c>
      <c r="N171">
        <v>95499.258602143804</v>
      </c>
      <c r="O171">
        <v>0.10471285480508971</v>
      </c>
      <c r="P171">
        <v>0</v>
      </c>
      <c r="Q171">
        <v>0.10042432814710042</v>
      </c>
      <c r="R171">
        <v>1</v>
      </c>
      <c r="S171">
        <v>5</v>
      </c>
      <c r="T171">
        <v>20</v>
      </c>
      <c r="U171">
        <v>35</v>
      </c>
      <c r="V171">
        <v>28</v>
      </c>
      <c r="W171">
        <v>10</v>
      </c>
      <c r="X171">
        <v>1</v>
      </c>
      <c r="Y171">
        <v>4.18</v>
      </c>
      <c r="Z171">
        <v>1.2276</v>
      </c>
      <c r="AA171">
        <v>-0.13877502448281537</v>
      </c>
      <c r="AB171">
        <v>56.2</v>
      </c>
      <c r="AC171" t="s">
        <v>749</v>
      </c>
      <c r="AD171">
        <v>0.43799999999999994</v>
      </c>
    </row>
    <row r="172" spans="1:30" x14ac:dyDescent="0.25">
      <c r="A172" t="s">
        <v>337</v>
      </c>
      <c r="B172">
        <v>367</v>
      </c>
      <c r="C172" s="1" t="s">
        <v>338</v>
      </c>
      <c r="D172">
        <v>4.8043585933630499E-2</v>
      </c>
      <c r="E172">
        <v>3</v>
      </c>
      <c r="F172">
        <v>5.2600297176820202E-2</v>
      </c>
      <c r="G172">
        <v>3</v>
      </c>
      <c r="H172">
        <v>1.05537394749876</v>
      </c>
      <c r="I172">
        <v>20</v>
      </c>
      <c r="J172">
        <v>-1.9760689699016449</v>
      </c>
      <c r="K172">
        <v>1</v>
      </c>
      <c r="L172">
        <v>0</v>
      </c>
      <c r="M172">
        <v>2.62</v>
      </c>
      <c r="N172">
        <v>416.86938347033572</v>
      </c>
      <c r="O172">
        <v>23.988329190194886</v>
      </c>
      <c r="P172">
        <v>0</v>
      </c>
      <c r="Q172">
        <v>7.86247234824341E-2</v>
      </c>
      <c r="R172">
        <v>0</v>
      </c>
      <c r="S172">
        <v>8</v>
      </c>
      <c r="T172">
        <v>21</v>
      </c>
      <c r="U172">
        <v>31</v>
      </c>
      <c r="V172">
        <v>26</v>
      </c>
      <c r="W172">
        <v>12</v>
      </c>
      <c r="X172">
        <v>2</v>
      </c>
      <c r="Y172">
        <v>4.1899999999999995</v>
      </c>
      <c r="Z172">
        <v>1.4139000000000002</v>
      </c>
      <c r="AA172">
        <v>5.782702547240897E-2</v>
      </c>
      <c r="AB172">
        <v>56.2</v>
      </c>
      <c r="AC172" t="s">
        <v>749</v>
      </c>
      <c r="AD172">
        <v>0.43799999999999994</v>
      </c>
    </row>
    <row r="173" spans="1:30" x14ac:dyDescent="0.25">
      <c r="A173" t="s">
        <v>75</v>
      </c>
      <c r="B173">
        <v>235</v>
      </c>
      <c r="C173" s="1" t="s">
        <v>76</v>
      </c>
      <c r="D173">
        <v>3.8434868746904403E-2</v>
      </c>
      <c r="E173">
        <v>2</v>
      </c>
      <c r="F173">
        <v>5.5968301139177799E-2</v>
      </c>
      <c r="G173">
        <v>3</v>
      </c>
      <c r="H173">
        <v>0.71936602278355599</v>
      </c>
      <c r="I173">
        <v>14</v>
      </c>
      <c r="J173">
        <v>-1.7850695650168851</v>
      </c>
      <c r="K173">
        <v>2</v>
      </c>
      <c r="L173">
        <v>0</v>
      </c>
      <c r="M173">
        <v>4.1900000000000004</v>
      </c>
      <c r="N173">
        <v>15488.166189124853</v>
      </c>
      <c r="O173">
        <v>0.64565422903465386</v>
      </c>
      <c r="P173">
        <v>0</v>
      </c>
      <c r="Q173">
        <v>4.5341419645547068E-2</v>
      </c>
      <c r="R173">
        <v>1</v>
      </c>
      <c r="S173">
        <v>5</v>
      </c>
      <c r="T173">
        <v>22</v>
      </c>
      <c r="U173">
        <v>34</v>
      </c>
      <c r="V173">
        <v>25</v>
      </c>
      <c r="W173">
        <v>11</v>
      </c>
      <c r="X173">
        <v>2</v>
      </c>
      <c r="Y173">
        <v>4.18</v>
      </c>
      <c r="Z173">
        <v>1.3476000000000001</v>
      </c>
      <c r="AA173">
        <v>2.9701420781857373E-2</v>
      </c>
      <c r="AB173">
        <v>56.2</v>
      </c>
      <c r="AC173" t="s">
        <v>749</v>
      </c>
      <c r="AD173">
        <v>0.43799999999999994</v>
      </c>
    </row>
    <row r="174" spans="1:30" x14ac:dyDescent="0.25">
      <c r="A174" t="s">
        <v>379</v>
      </c>
      <c r="B174">
        <v>388</v>
      </c>
      <c r="C174" s="1" t="s">
        <v>380</v>
      </c>
      <c r="D174">
        <v>2.54581475978207E-2</v>
      </c>
      <c r="E174">
        <v>2</v>
      </c>
      <c r="F174">
        <v>5.2600297176820202E-2</v>
      </c>
      <c r="G174">
        <v>3</v>
      </c>
      <c r="H174">
        <v>0.616245666171372</v>
      </c>
      <c r="I174">
        <v>13</v>
      </c>
      <c r="J174">
        <v>-1.629637092158154</v>
      </c>
      <c r="K174">
        <v>1</v>
      </c>
      <c r="L174">
        <v>0</v>
      </c>
      <c r="M174">
        <v>5.61</v>
      </c>
      <c r="N174">
        <v>407380.27780411334</v>
      </c>
      <c r="O174">
        <v>2.4547089156850267E-2</v>
      </c>
      <c r="P174">
        <v>0</v>
      </c>
      <c r="Q174">
        <v>8.2498401193775314E-2</v>
      </c>
      <c r="R174">
        <v>1</v>
      </c>
      <c r="S174">
        <v>8</v>
      </c>
      <c r="T174">
        <v>27</v>
      </c>
      <c r="U174">
        <v>27</v>
      </c>
      <c r="V174">
        <v>17</v>
      </c>
      <c r="W174">
        <v>13</v>
      </c>
      <c r="X174">
        <v>7</v>
      </c>
      <c r="Y174">
        <v>4.1800000000000006</v>
      </c>
      <c r="Z174">
        <v>1.9676</v>
      </c>
      <c r="AA174">
        <v>0.30858652401969611</v>
      </c>
      <c r="AB174">
        <v>56.20000000000001</v>
      </c>
      <c r="AC174" t="s">
        <v>749</v>
      </c>
      <c r="AD174">
        <v>0.43799999999999994</v>
      </c>
    </row>
    <row r="175" spans="1:30" x14ac:dyDescent="0.25">
      <c r="A175" t="s">
        <v>693</v>
      </c>
      <c r="B175">
        <v>545</v>
      </c>
      <c r="C175" s="1" t="s">
        <v>694</v>
      </c>
      <c r="D175">
        <v>6.7855373947498798E-2</v>
      </c>
      <c r="E175">
        <v>4</v>
      </c>
      <c r="F175">
        <v>0.108073303615651</v>
      </c>
      <c r="G175">
        <v>4</v>
      </c>
      <c r="H175">
        <v>0.89361069836552698</v>
      </c>
      <c r="I175">
        <v>18</v>
      </c>
      <c r="J175">
        <v>-2.0135121222933772</v>
      </c>
      <c r="K175">
        <v>1</v>
      </c>
      <c r="L175">
        <v>0</v>
      </c>
      <c r="M175">
        <v>3.99</v>
      </c>
      <c r="N175">
        <v>9772.3722095581161</v>
      </c>
      <c r="O175">
        <v>1.0232929922807532</v>
      </c>
      <c r="P175">
        <v>0</v>
      </c>
      <c r="Q175">
        <v>9.4517131230035439E-2</v>
      </c>
      <c r="R175">
        <v>0</v>
      </c>
      <c r="S175">
        <v>6</v>
      </c>
      <c r="T175">
        <v>24</v>
      </c>
      <c r="U175">
        <v>32</v>
      </c>
      <c r="V175">
        <v>24</v>
      </c>
      <c r="W175">
        <v>11</v>
      </c>
      <c r="X175">
        <v>3</v>
      </c>
      <c r="Y175">
        <v>4.1900000000000004</v>
      </c>
      <c r="Z175">
        <v>1.3938999999999999</v>
      </c>
      <c r="AA175">
        <v>0.24831249511296249</v>
      </c>
      <c r="AB175">
        <v>56.2</v>
      </c>
      <c r="AC175" t="s">
        <v>749</v>
      </c>
      <c r="AD175">
        <v>0.43799999999999994</v>
      </c>
    </row>
    <row r="176" spans="1:30" x14ac:dyDescent="0.25">
      <c r="A176" t="s">
        <v>577</v>
      </c>
      <c r="B176">
        <v>487</v>
      </c>
      <c r="C176" s="1" t="s">
        <v>578</v>
      </c>
      <c r="D176">
        <v>5.9435364041604804E-3</v>
      </c>
      <c r="E176">
        <v>1</v>
      </c>
      <c r="F176">
        <v>2.16939078751857E-2</v>
      </c>
      <c r="G176">
        <v>2</v>
      </c>
      <c r="H176">
        <v>0.80257553244180302</v>
      </c>
      <c r="I176">
        <v>14</v>
      </c>
      <c r="J176">
        <v>-1.6534670797652971</v>
      </c>
      <c r="K176">
        <v>1</v>
      </c>
      <c r="L176">
        <v>0</v>
      </c>
      <c r="M176">
        <v>3.13</v>
      </c>
      <c r="N176">
        <v>1348.9628825916541</v>
      </c>
      <c r="O176">
        <v>7.4131024130091729</v>
      </c>
      <c r="P176">
        <v>0</v>
      </c>
      <c r="Q176">
        <v>9.8651225195960743E-2</v>
      </c>
      <c r="R176">
        <v>0</v>
      </c>
      <c r="S176">
        <v>3</v>
      </c>
      <c r="T176">
        <v>23</v>
      </c>
      <c r="U176">
        <v>39</v>
      </c>
      <c r="V176">
        <v>24</v>
      </c>
      <c r="W176">
        <v>9</v>
      </c>
      <c r="X176">
        <v>2</v>
      </c>
      <c r="Y176">
        <v>4.1899999999999995</v>
      </c>
      <c r="Z176">
        <v>1.0939000000000001</v>
      </c>
      <c r="AA176">
        <v>0.34930243299473279</v>
      </c>
      <c r="AB176">
        <v>56.2</v>
      </c>
      <c r="AC176" t="s">
        <v>749</v>
      </c>
      <c r="AD176">
        <v>0.43799999999999994</v>
      </c>
    </row>
    <row r="177" spans="1:30" x14ac:dyDescent="0.25">
      <c r="A177" t="s">
        <v>303</v>
      </c>
      <c r="B177">
        <v>350</v>
      </c>
      <c r="C177" s="1" t="s">
        <v>304</v>
      </c>
      <c r="D177">
        <v>4.7548291233283801E-2</v>
      </c>
      <c r="E177">
        <v>3</v>
      </c>
      <c r="F177">
        <v>2.9420505200594398E-2</v>
      </c>
      <c r="G177">
        <v>2</v>
      </c>
      <c r="H177">
        <v>0.91530460624071297</v>
      </c>
      <c r="I177">
        <v>16</v>
      </c>
      <c r="J177">
        <v>-1.893278348110214</v>
      </c>
      <c r="K177">
        <v>1</v>
      </c>
      <c r="L177">
        <v>0</v>
      </c>
      <c r="M177">
        <v>2.75</v>
      </c>
      <c r="N177">
        <v>562.34132519034927</v>
      </c>
      <c r="O177">
        <v>17.782794100389225</v>
      </c>
      <c r="P177">
        <v>0</v>
      </c>
      <c r="Q177">
        <v>7.6068860168546082E-2</v>
      </c>
      <c r="R177">
        <v>0</v>
      </c>
      <c r="S177">
        <v>5</v>
      </c>
      <c r="T177">
        <v>22</v>
      </c>
      <c r="U177">
        <v>35</v>
      </c>
      <c r="V177">
        <v>25</v>
      </c>
      <c r="W177">
        <v>11</v>
      </c>
      <c r="X177">
        <v>1</v>
      </c>
      <c r="Y177">
        <v>4.1818181818181825</v>
      </c>
      <c r="Z177">
        <v>1.1790633608815428</v>
      </c>
      <c r="AA177">
        <v>0.10837170842301894</v>
      </c>
      <c r="AB177">
        <v>56.363636363636367</v>
      </c>
      <c r="AC177" t="s">
        <v>749</v>
      </c>
      <c r="AD177">
        <v>0.43636363636363629</v>
      </c>
    </row>
    <row r="178" spans="1:30" x14ac:dyDescent="0.25">
      <c r="A178" t="s">
        <v>721</v>
      </c>
      <c r="B178">
        <v>559</v>
      </c>
      <c r="C178" s="1" t="s">
        <v>722</v>
      </c>
      <c r="D178">
        <v>5.43833580980684E-2</v>
      </c>
      <c r="E178">
        <v>3</v>
      </c>
      <c r="F178">
        <v>5.5968301139177799E-2</v>
      </c>
      <c r="G178">
        <v>3</v>
      </c>
      <c r="H178">
        <v>1.0650817236255601</v>
      </c>
      <c r="I178">
        <v>20</v>
      </c>
      <c r="J178">
        <v>-2.0034077515172748</v>
      </c>
      <c r="K178">
        <v>2</v>
      </c>
      <c r="L178">
        <v>0</v>
      </c>
      <c r="M178">
        <v>2.99</v>
      </c>
      <c r="N178">
        <v>977.23722095581138</v>
      </c>
      <c r="O178">
        <v>10.232929922807534</v>
      </c>
      <c r="P178">
        <v>0</v>
      </c>
      <c r="Q178">
        <v>9.3048481418600268E-2</v>
      </c>
      <c r="R178">
        <v>0</v>
      </c>
      <c r="S178">
        <v>4</v>
      </c>
      <c r="T178">
        <v>21</v>
      </c>
      <c r="U178">
        <v>38</v>
      </c>
      <c r="V178">
        <v>26</v>
      </c>
      <c r="W178">
        <v>9</v>
      </c>
      <c r="X178">
        <v>1</v>
      </c>
      <c r="Y178">
        <v>4.1818181818181817</v>
      </c>
      <c r="Z178">
        <v>1.0578512396694215</v>
      </c>
      <c r="AA178">
        <v>0.13259190138949548</v>
      </c>
      <c r="AB178">
        <v>56.363636363636367</v>
      </c>
      <c r="AC178" t="s">
        <v>749</v>
      </c>
      <c r="AD178">
        <v>0.43636363636363629</v>
      </c>
    </row>
    <row r="179" spans="1:30" x14ac:dyDescent="0.25">
      <c r="A179" t="s">
        <v>391</v>
      </c>
      <c r="B179">
        <v>394</v>
      </c>
      <c r="C179" s="1" t="s">
        <v>392</v>
      </c>
      <c r="D179">
        <v>4.7548291233283801E-2</v>
      </c>
      <c r="E179">
        <v>3</v>
      </c>
      <c r="F179">
        <v>2.16939078751857E-2</v>
      </c>
      <c r="G179">
        <v>2</v>
      </c>
      <c r="H179">
        <v>0.76196136701337203</v>
      </c>
      <c r="I179">
        <v>15</v>
      </c>
      <c r="J179">
        <v>-1.75962220829018</v>
      </c>
      <c r="K179">
        <v>1</v>
      </c>
      <c r="L179">
        <v>0</v>
      </c>
      <c r="M179">
        <v>3.69</v>
      </c>
      <c r="N179">
        <v>4897.7881936844633</v>
      </c>
      <c r="O179">
        <v>2.0417379446695287</v>
      </c>
      <c r="P179">
        <v>0</v>
      </c>
      <c r="Q179">
        <v>8.33372480856861E-2</v>
      </c>
      <c r="R179">
        <v>0</v>
      </c>
      <c r="S179">
        <v>4</v>
      </c>
      <c r="T179">
        <v>22</v>
      </c>
      <c r="U179">
        <v>37</v>
      </c>
      <c r="V179">
        <v>27</v>
      </c>
      <c r="W179">
        <v>9</v>
      </c>
      <c r="X179">
        <v>1</v>
      </c>
      <c r="Y179">
        <v>4.18</v>
      </c>
      <c r="Z179">
        <v>1.0676000000000001</v>
      </c>
      <c r="AA179">
        <v>0.12480237167484733</v>
      </c>
      <c r="AB179">
        <v>56.399999999999991</v>
      </c>
      <c r="AC179" t="s">
        <v>749</v>
      </c>
      <c r="AD179">
        <v>0.43600000000000005</v>
      </c>
    </row>
    <row r="180" spans="1:30" x14ac:dyDescent="0.25">
      <c r="A180" t="s">
        <v>455</v>
      </c>
      <c r="B180">
        <v>426</v>
      </c>
      <c r="C180" s="1" t="s">
        <v>456</v>
      </c>
      <c r="D180">
        <v>0.117582961862308</v>
      </c>
      <c r="E180">
        <v>6</v>
      </c>
      <c r="F180">
        <v>1.04011887072808E-2</v>
      </c>
      <c r="G180">
        <v>1</v>
      </c>
      <c r="H180">
        <v>0.75413571074789498</v>
      </c>
      <c r="I180">
        <v>16</v>
      </c>
      <c r="J180">
        <v>-1.7959370903324161</v>
      </c>
      <c r="K180">
        <v>1</v>
      </c>
      <c r="L180">
        <v>0</v>
      </c>
      <c r="M180">
        <v>3.3</v>
      </c>
      <c r="N180">
        <v>1995.2623149688804</v>
      </c>
      <c r="O180">
        <v>5.0118723362727211</v>
      </c>
      <c r="P180">
        <v>0</v>
      </c>
      <c r="Q180">
        <v>8.7943471220373909E-2</v>
      </c>
      <c r="R180">
        <v>0</v>
      </c>
      <c r="S180">
        <v>4</v>
      </c>
      <c r="T180">
        <v>23</v>
      </c>
      <c r="U180">
        <v>36</v>
      </c>
      <c r="V180">
        <v>26</v>
      </c>
      <c r="W180">
        <v>10</v>
      </c>
      <c r="X180">
        <v>1</v>
      </c>
      <c r="Y180">
        <v>4.18</v>
      </c>
      <c r="Z180">
        <v>1.1075999999999999</v>
      </c>
      <c r="AA180">
        <v>0.15104811998653497</v>
      </c>
      <c r="AB180">
        <v>56.4</v>
      </c>
      <c r="AC180" t="s">
        <v>749</v>
      </c>
      <c r="AD180">
        <v>0.43600000000000005</v>
      </c>
    </row>
    <row r="181" spans="1:30" x14ac:dyDescent="0.25">
      <c r="A181" t="s">
        <v>47</v>
      </c>
      <c r="B181">
        <v>221</v>
      </c>
      <c r="C181" s="1" t="s">
        <v>48</v>
      </c>
      <c r="D181">
        <v>3.2986627043090598E-2</v>
      </c>
      <c r="E181">
        <v>2</v>
      </c>
      <c r="F181">
        <v>2.16939078751857E-2</v>
      </c>
      <c r="G181">
        <v>2</v>
      </c>
      <c r="H181">
        <v>0.75908865775136203</v>
      </c>
      <c r="I181">
        <v>14</v>
      </c>
      <c r="J181">
        <v>-1.61424815701112</v>
      </c>
      <c r="K181">
        <v>1</v>
      </c>
      <c r="L181">
        <v>0</v>
      </c>
      <c r="M181">
        <v>3.43</v>
      </c>
      <c r="N181">
        <v>2691.5348039269184</v>
      </c>
      <c r="O181">
        <v>3.7153522909717216</v>
      </c>
      <c r="P181">
        <v>0</v>
      </c>
      <c r="Q181">
        <v>3.3613584346514611E-2</v>
      </c>
      <c r="R181">
        <v>1</v>
      </c>
      <c r="S181">
        <v>4</v>
      </c>
      <c r="T181">
        <v>22</v>
      </c>
      <c r="U181">
        <v>37</v>
      </c>
      <c r="V181">
        <v>24</v>
      </c>
      <c r="W181">
        <v>10</v>
      </c>
      <c r="X181">
        <v>2</v>
      </c>
      <c r="Y181">
        <v>4.169999999999999</v>
      </c>
      <c r="Z181">
        <v>1.2611000000000001</v>
      </c>
      <c r="AA181">
        <v>8.6094258966987108E-2</v>
      </c>
      <c r="AB181">
        <v>56.4</v>
      </c>
      <c r="AC181" t="s">
        <v>749</v>
      </c>
      <c r="AD181">
        <v>0.43600000000000005</v>
      </c>
    </row>
    <row r="182" spans="1:30" x14ac:dyDescent="0.25">
      <c r="A182" t="s">
        <v>311</v>
      </c>
      <c r="B182">
        <v>354</v>
      </c>
      <c r="C182" s="1" t="s">
        <v>312</v>
      </c>
      <c r="D182">
        <v>6.4190193164933101E-2</v>
      </c>
      <c r="E182">
        <v>4</v>
      </c>
      <c r="F182">
        <v>5.2600297176820202E-2</v>
      </c>
      <c r="G182">
        <v>3</v>
      </c>
      <c r="H182">
        <v>1.1212481426448699</v>
      </c>
      <c r="I182">
        <v>21</v>
      </c>
      <c r="J182">
        <v>-2.0424799322242531</v>
      </c>
      <c r="K182">
        <v>1</v>
      </c>
      <c r="L182">
        <v>1</v>
      </c>
      <c r="M182">
        <v>3.69</v>
      </c>
      <c r="N182">
        <v>4897.7881936844633</v>
      </c>
      <c r="O182">
        <v>2.0417379446695287</v>
      </c>
      <c r="P182">
        <v>0</v>
      </c>
      <c r="Q182">
        <v>7.5492413069839087E-2</v>
      </c>
      <c r="R182">
        <v>0</v>
      </c>
      <c r="S182">
        <v>6</v>
      </c>
      <c r="T182">
        <v>22</v>
      </c>
      <c r="U182">
        <v>35</v>
      </c>
      <c r="V182">
        <v>24</v>
      </c>
      <c r="W182">
        <v>11</v>
      </c>
      <c r="X182">
        <v>2</v>
      </c>
      <c r="Y182">
        <v>4.18</v>
      </c>
      <c r="Z182">
        <v>1.2876000000000001</v>
      </c>
      <c r="AA182">
        <v>0.17717844290870874</v>
      </c>
      <c r="AB182">
        <v>56.400000000000006</v>
      </c>
      <c r="AC182" t="s">
        <v>749</v>
      </c>
      <c r="AD182">
        <v>0.43599999999999994</v>
      </c>
    </row>
    <row r="183" spans="1:30" x14ac:dyDescent="0.25">
      <c r="A183" t="s">
        <v>343</v>
      </c>
      <c r="B183">
        <v>370</v>
      </c>
      <c r="C183" s="1" t="s">
        <v>344</v>
      </c>
      <c r="D183">
        <v>0.117582961862308</v>
      </c>
      <c r="E183">
        <v>6</v>
      </c>
      <c r="F183">
        <v>0.108073303615651</v>
      </c>
      <c r="G183">
        <v>4</v>
      </c>
      <c r="H183">
        <v>0.88865775136206104</v>
      </c>
      <c r="I183">
        <v>19</v>
      </c>
      <c r="J183">
        <v>-2.118007243209941</v>
      </c>
      <c r="K183">
        <v>1</v>
      </c>
      <c r="L183">
        <v>0</v>
      </c>
      <c r="M183">
        <v>2.93</v>
      </c>
      <c r="N183">
        <v>851.13803820237763</v>
      </c>
      <c r="O183">
        <v>11.748975549395279</v>
      </c>
      <c r="P183">
        <v>0</v>
      </c>
      <c r="Q183">
        <v>7.8847027678447951E-2</v>
      </c>
      <c r="R183">
        <v>0</v>
      </c>
      <c r="S183">
        <v>6</v>
      </c>
      <c r="T183">
        <v>23</v>
      </c>
      <c r="U183">
        <v>35</v>
      </c>
      <c r="V183">
        <v>24</v>
      </c>
      <c r="W183">
        <v>11</v>
      </c>
      <c r="X183">
        <v>2</v>
      </c>
      <c r="Y183">
        <v>4.1683168316831685</v>
      </c>
      <c r="Z183">
        <v>1.2885011273404567</v>
      </c>
      <c r="AA183">
        <v>0.19499770679076522</v>
      </c>
      <c r="AB183">
        <v>56.633663366336634</v>
      </c>
      <c r="AC183" t="s">
        <v>749</v>
      </c>
      <c r="AD183">
        <v>0.4336633663366336</v>
      </c>
    </row>
    <row r="184" spans="1:30" x14ac:dyDescent="0.25">
      <c r="A184" t="s">
        <v>625</v>
      </c>
      <c r="B184">
        <v>511</v>
      </c>
      <c r="C184" s="1" t="s">
        <v>626</v>
      </c>
      <c r="D184">
        <v>2.0802377414561701E-2</v>
      </c>
      <c r="E184">
        <v>2</v>
      </c>
      <c r="F184">
        <v>5.2600297176820202E-2</v>
      </c>
      <c r="G184">
        <v>3</v>
      </c>
      <c r="H184">
        <v>1.16503219415552</v>
      </c>
      <c r="I184">
        <v>21</v>
      </c>
      <c r="J184">
        <v>-1.884482601466948</v>
      </c>
      <c r="K184">
        <v>2</v>
      </c>
      <c r="L184">
        <v>0</v>
      </c>
      <c r="M184">
        <v>3.17</v>
      </c>
      <c r="N184">
        <v>1479.1083881682086</v>
      </c>
      <c r="O184">
        <v>6.7608297539198121</v>
      </c>
      <c r="P184">
        <v>0</v>
      </c>
      <c r="Q184">
        <v>9.5539334955393351E-2</v>
      </c>
      <c r="R184">
        <v>0</v>
      </c>
      <c r="S184">
        <v>4</v>
      </c>
      <c r="T184">
        <v>22</v>
      </c>
      <c r="U184">
        <v>38</v>
      </c>
      <c r="V184">
        <v>25</v>
      </c>
      <c r="W184">
        <v>9</v>
      </c>
      <c r="X184">
        <v>1</v>
      </c>
      <c r="Y184">
        <v>4.1616161616161627</v>
      </c>
      <c r="Z184">
        <v>1.0647893072135497</v>
      </c>
      <c r="AA184">
        <v>0.16982993624827147</v>
      </c>
      <c r="AB184">
        <v>56.767676767676768</v>
      </c>
      <c r="AC184" t="s">
        <v>749</v>
      </c>
      <c r="AD184">
        <v>0.43232323232323233</v>
      </c>
    </row>
    <row r="185" spans="1:30" x14ac:dyDescent="0.25">
      <c r="A185" t="s">
        <v>433</v>
      </c>
      <c r="B185">
        <v>415</v>
      </c>
      <c r="C185" s="1" t="s">
        <v>434</v>
      </c>
      <c r="D185">
        <v>1.33729569093611E-2</v>
      </c>
      <c r="E185">
        <v>1</v>
      </c>
      <c r="F185">
        <v>5.2600297176820202E-2</v>
      </c>
      <c r="G185">
        <v>3</v>
      </c>
      <c r="H185">
        <v>0.64418028727092602</v>
      </c>
      <c r="I185">
        <v>12</v>
      </c>
      <c r="J185">
        <v>-1.5873108669097631</v>
      </c>
      <c r="K185">
        <v>2</v>
      </c>
      <c r="L185">
        <v>0</v>
      </c>
      <c r="M185">
        <v>3.52</v>
      </c>
      <c r="N185">
        <v>3311.3112148259115</v>
      </c>
      <c r="O185">
        <v>3.0199517204020156</v>
      </c>
      <c r="P185">
        <v>0</v>
      </c>
      <c r="Q185">
        <v>8.9734204302286291E-2</v>
      </c>
      <c r="R185">
        <v>0</v>
      </c>
      <c r="S185">
        <v>3</v>
      </c>
      <c r="T185">
        <v>24</v>
      </c>
      <c r="U185">
        <v>38</v>
      </c>
      <c r="V185">
        <v>25</v>
      </c>
      <c r="W185">
        <v>9</v>
      </c>
      <c r="X185">
        <v>1</v>
      </c>
      <c r="Y185">
        <v>4.16</v>
      </c>
      <c r="Z185">
        <v>1.0344</v>
      </c>
      <c r="AA185">
        <v>0.24657108869213168</v>
      </c>
      <c r="AB185">
        <v>56.8</v>
      </c>
      <c r="AC185" t="s">
        <v>749</v>
      </c>
      <c r="AD185">
        <v>0.43200000000000005</v>
      </c>
    </row>
    <row r="186" spans="1:30" x14ac:dyDescent="0.25">
      <c r="A186" t="s">
        <v>627</v>
      </c>
      <c r="B186">
        <v>512</v>
      </c>
      <c r="C186" s="1" t="s">
        <v>628</v>
      </c>
      <c r="D186">
        <v>1.3967310549777101E-2</v>
      </c>
      <c r="E186">
        <v>1</v>
      </c>
      <c r="F186">
        <v>0.108073303615651</v>
      </c>
      <c r="G186">
        <v>4</v>
      </c>
      <c r="H186">
        <v>0.96968796433878102</v>
      </c>
      <c r="I186">
        <v>17</v>
      </c>
      <c r="J186">
        <v>-1.914613081678493</v>
      </c>
      <c r="K186">
        <v>2</v>
      </c>
      <c r="L186">
        <v>1</v>
      </c>
      <c r="M186">
        <v>2.7</v>
      </c>
      <c r="N186">
        <v>501.18723362727269</v>
      </c>
      <c r="O186">
        <v>19.95262314968878</v>
      </c>
      <c r="P186">
        <v>0</v>
      </c>
      <c r="Q186">
        <v>0.10025911899541559</v>
      </c>
      <c r="R186">
        <v>0</v>
      </c>
      <c r="S186">
        <v>8</v>
      </c>
      <c r="T186">
        <v>25</v>
      </c>
      <c r="U186">
        <v>30</v>
      </c>
      <c r="V186">
        <v>21</v>
      </c>
      <c r="W186">
        <v>13</v>
      </c>
      <c r="X186">
        <v>3</v>
      </c>
      <c r="Y186">
        <v>4.1500000000000004</v>
      </c>
      <c r="Z186">
        <v>1.5474999999999999</v>
      </c>
      <c r="AA186">
        <v>0.24429174304994275</v>
      </c>
      <c r="AB186">
        <v>57</v>
      </c>
      <c r="AC186" t="s">
        <v>749</v>
      </c>
      <c r="AD186">
        <v>0.43000000000000005</v>
      </c>
    </row>
    <row r="187" spans="1:30" x14ac:dyDescent="0.25">
      <c r="A187" t="s">
        <v>139</v>
      </c>
      <c r="B187">
        <v>267</v>
      </c>
      <c r="C187" s="1" t="s">
        <v>140</v>
      </c>
      <c r="D187">
        <v>4.7548291233283801E-2</v>
      </c>
      <c r="E187">
        <v>3</v>
      </c>
      <c r="F187">
        <v>0.30044576523031202</v>
      </c>
      <c r="G187">
        <v>6</v>
      </c>
      <c r="H187">
        <v>0.98434868746904403</v>
      </c>
      <c r="I187">
        <v>18</v>
      </c>
      <c r="J187">
        <v>-2.1167398260947681</v>
      </c>
      <c r="K187">
        <v>2</v>
      </c>
      <c r="L187">
        <v>0</v>
      </c>
      <c r="M187">
        <v>5</v>
      </c>
      <c r="N187">
        <v>100000</v>
      </c>
      <c r="O187">
        <v>0.1</v>
      </c>
      <c r="P187">
        <v>0</v>
      </c>
      <c r="Q187">
        <v>4.9806058984819102E-2</v>
      </c>
      <c r="R187">
        <v>1</v>
      </c>
      <c r="S187">
        <v>4</v>
      </c>
      <c r="T187">
        <v>23</v>
      </c>
      <c r="U187">
        <v>36</v>
      </c>
      <c r="V187">
        <v>24</v>
      </c>
      <c r="W187">
        <v>10</v>
      </c>
      <c r="X187">
        <v>1</v>
      </c>
      <c r="Y187">
        <v>4.1313131313131324</v>
      </c>
      <c r="Z187">
        <v>1.2049790837669627</v>
      </c>
      <c r="AA187">
        <v>1.3605758811617632E-2</v>
      </c>
      <c r="AB187">
        <v>57.171717171717169</v>
      </c>
      <c r="AC187" t="s">
        <v>749</v>
      </c>
      <c r="AD187">
        <v>0.42828282828282827</v>
      </c>
    </row>
    <row r="188" spans="1:30" x14ac:dyDescent="0.25">
      <c r="A188" t="s">
        <v>425</v>
      </c>
      <c r="B188">
        <v>411</v>
      </c>
      <c r="C188" s="1" t="s">
        <v>426</v>
      </c>
      <c r="D188">
        <v>4.7548291233283801E-2</v>
      </c>
      <c r="E188">
        <v>3</v>
      </c>
      <c r="F188">
        <v>0.108073303615651</v>
      </c>
      <c r="G188">
        <v>4</v>
      </c>
      <c r="H188">
        <v>0.58652798415056995</v>
      </c>
      <c r="I188">
        <v>13</v>
      </c>
      <c r="J188">
        <v>-1.7613468780973061</v>
      </c>
      <c r="K188">
        <v>1</v>
      </c>
      <c r="L188">
        <v>0</v>
      </c>
      <c r="M188">
        <v>3.56</v>
      </c>
      <c r="N188">
        <v>3630.7805477010188</v>
      </c>
      <c r="O188">
        <v>2.7542287033381623</v>
      </c>
      <c r="P188">
        <v>0</v>
      </c>
      <c r="Q188">
        <v>8.9607563995809714E-2</v>
      </c>
      <c r="R188">
        <v>0</v>
      </c>
      <c r="S188">
        <v>4</v>
      </c>
      <c r="T188">
        <v>22</v>
      </c>
      <c r="U188">
        <v>39</v>
      </c>
      <c r="V188">
        <v>25</v>
      </c>
      <c r="W188">
        <v>8</v>
      </c>
      <c r="X188">
        <v>1</v>
      </c>
      <c r="Y188">
        <v>4.1414141414141419</v>
      </c>
      <c r="Z188">
        <v>1.0305070911131518</v>
      </c>
      <c r="AA188">
        <v>0.17804789754188566</v>
      </c>
      <c r="AB188">
        <v>57.171717171717177</v>
      </c>
      <c r="AC188" t="s">
        <v>749</v>
      </c>
      <c r="AD188">
        <v>0.42828282828282827</v>
      </c>
    </row>
    <row r="189" spans="1:30" x14ac:dyDescent="0.25">
      <c r="A189" t="s">
        <v>9</v>
      </c>
      <c r="B189">
        <v>202</v>
      </c>
      <c r="C189" s="1" t="s">
        <v>10</v>
      </c>
      <c r="D189">
        <v>0.117582961862308</v>
      </c>
      <c r="E189">
        <v>6</v>
      </c>
      <c r="F189">
        <v>1.3174839029222399E-2</v>
      </c>
      <c r="G189">
        <v>1</v>
      </c>
      <c r="H189">
        <v>0.70133729569093595</v>
      </c>
      <c r="I189">
        <v>16</v>
      </c>
      <c r="J189">
        <v>-1.792477973703787</v>
      </c>
      <c r="K189">
        <v>1</v>
      </c>
      <c r="L189">
        <v>0</v>
      </c>
      <c r="M189">
        <v>3.36</v>
      </c>
      <c r="N189">
        <v>2290.8676527677749</v>
      </c>
      <c r="O189">
        <v>4.3651583224016566</v>
      </c>
      <c r="P189">
        <v>0</v>
      </c>
      <c r="Q189">
        <v>1.689197569142999E-2</v>
      </c>
      <c r="R189">
        <v>1</v>
      </c>
      <c r="S189">
        <v>3</v>
      </c>
      <c r="T189">
        <v>23</v>
      </c>
      <c r="U189">
        <v>39</v>
      </c>
      <c r="V189">
        <v>24</v>
      </c>
      <c r="W189">
        <v>9</v>
      </c>
      <c r="X189">
        <v>1</v>
      </c>
      <c r="Y189">
        <v>4.1300000000000008</v>
      </c>
      <c r="Z189">
        <v>1.1131000000000002</v>
      </c>
      <c r="AA189">
        <v>4.5722773230393289E-2</v>
      </c>
      <c r="AB189">
        <v>57.2</v>
      </c>
      <c r="AC189" t="s">
        <v>749</v>
      </c>
      <c r="AD189">
        <v>0.42799999999999994</v>
      </c>
    </row>
    <row r="190" spans="1:30" x14ac:dyDescent="0.25">
      <c r="A190" t="s">
        <v>247</v>
      </c>
      <c r="B190">
        <v>322</v>
      </c>
      <c r="C190" s="1" t="s">
        <v>248</v>
      </c>
      <c r="D190">
        <v>5.43833580980684E-2</v>
      </c>
      <c r="E190">
        <v>3</v>
      </c>
      <c r="F190">
        <v>5.2600297176820202E-2</v>
      </c>
      <c r="G190">
        <v>3</v>
      </c>
      <c r="H190">
        <v>1.0181277860326901</v>
      </c>
      <c r="I190">
        <v>19</v>
      </c>
      <c r="J190">
        <v>-1.928850951667094</v>
      </c>
      <c r="K190">
        <v>1</v>
      </c>
      <c r="L190">
        <v>0</v>
      </c>
      <c r="M190">
        <v>3.89</v>
      </c>
      <c r="N190">
        <v>7762.4711662869322</v>
      </c>
      <c r="O190">
        <v>1.2882495516931316</v>
      </c>
      <c r="P190">
        <v>0</v>
      </c>
      <c r="Q190">
        <v>7.0281232372612745E-2</v>
      </c>
      <c r="R190">
        <v>0</v>
      </c>
      <c r="S190">
        <v>3</v>
      </c>
      <c r="T190">
        <v>25</v>
      </c>
      <c r="U190">
        <v>39</v>
      </c>
      <c r="V190">
        <v>24</v>
      </c>
      <c r="W190">
        <v>9</v>
      </c>
      <c r="X190">
        <v>1</v>
      </c>
      <c r="Y190">
        <v>4.1386138613861396</v>
      </c>
      <c r="Z190">
        <v>1.0302911479266739</v>
      </c>
      <c r="AA190">
        <v>0.28837652632499833</v>
      </c>
      <c r="AB190">
        <v>57.227722772277225</v>
      </c>
      <c r="AC190" t="s">
        <v>749</v>
      </c>
      <c r="AD190">
        <v>0.42772277227722777</v>
      </c>
    </row>
    <row r="191" spans="1:30" x14ac:dyDescent="0.25">
      <c r="A191" t="s">
        <v>453</v>
      </c>
      <c r="B191">
        <v>425</v>
      </c>
      <c r="C191" s="1" t="s">
        <v>454</v>
      </c>
      <c r="D191">
        <v>6.4190193164933101E-2</v>
      </c>
      <c r="E191">
        <v>4</v>
      </c>
      <c r="F191">
        <v>1.04011887072808E-2</v>
      </c>
      <c r="G191">
        <v>1</v>
      </c>
      <c r="H191">
        <v>0.78048538880634</v>
      </c>
      <c r="I191">
        <v>15</v>
      </c>
      <c r="J191">
        <v>-1.6055043650622649</v>
      </c>
      <c r="K191">
        <v>1</v>
      </c>
      <c r="L191">
        <v>0</v>
      </c>
      <c r="M191">
        <v>2.56</v>
      </c>
      <c r="N191">
        <v>363.07805477010152</v>
      </c>
      <c r="O191">
        <v>27.542287033381651</v>
      </c>
      <c r="P191">
        <v>0</v>
      </c>
      <c r="Q191">
        <v>9.0789398362814133E-2</v>
      </c>
      <c r="R191">
        <v>0</v>
      </c>
      <c r="S191">
        <v>3</v>
      </c>
      <c r="T191">
        <v>22</v>
      </c>
      <c r="U191">
        <v>43</v>
      </c>
      <c r="V191">
        <v>25</v>
      </c>
      <c r="W191">
        <v>7</v>
      </c>
      <c r="X191">
        <v>1</v>
      </c>
      <c r="Y191">
        <v>4.1386138613861387</v>
      </c>
      <c r="Z191">
        <v>0.93128124693657499</v>
      </c>
      <c r="AA191">
        <v>0.24918088082378276</v>
      </c>
      <c r="AB191">
        <v>57.227722772277225</v>
      </c>
      <c r="AC191" t="s">
        <v>749</v>
      </c>
      <c r="AD191">
        <v>0.42772277227722777</v>
      </c>
    </row>
    <row r="192" spans="1:30" x14ac:dyDescent="0.25">
      <c r="A192" t="s">
        <v>329</v>
      </c>
      <c r="B192">
        <v>363</v>
      </c>
      <c r="C192" s="1" t="s">
        <v>330</v>
      </c>
      <c r="D192">
        <v>7.0034670629024298E-2</v>
      </c>
      <c r="E192">
        <v>4</v>
      </c>
      <c r="F192">
        <v>4.1604754829123299E-2</v>
      </c>
      <c r="G192">
        <v>3</v>
      </c>
      <c r="H192">
        <v>0.72511144130757799</v>
      </c>
      <c r="I192">
        <v>16</v>
      </c>
      <c r="J192">
        <v>-1.753843619739053</v>
      </c>
      <c r="K192">
        <v>1</v>
      </c>
      <c r="L192">
        <v>0</v>
      </c>
      <c r="M192">
        <v>4.21</v>
      </c>
      <c r="N192">
        <v>16218.100973589309</v>
      </c>
      <c r="O192">
        <v>0.61659500186148186</v>
      </c>
      <c r="P192">
        <v>0</v>
      </c>
      <c r="Q192">
        <v>7.7764565992865631E-2</v>
      </c>
      <c r="R192">
        <v>0</v>
      </c>
      <c r="S192">
        <v>6</v>
      </c>
      <c r="T192">
        <v>23</v>
      </c>
      <c r="U192">
        <v>35</v>
      </c>
      <c r="V192">
        <v>26</v>
      </c>
      <c r="W192">
        <v>10</v>
      </c>
      <c r="X192">
        <v>1</v>
      </c>
      <c r="Y192">
        <v>4.1386138613861396</v>
      </c>
      <c r="Z192">
        <v>1.1887069895108322</v>
      </c>
      <c r="AA192">
        <v>9.0189469566313268E-2</v>
      </c>
      <c r="AB192">
        <v>57.227722772277232</v>
      </c>
      <c r="AC192" t="s">
        <v>749</v>
      </c>
      <c r="AD192">
        <v>0.42772277227722766</v>
      </c>
    </row>
    <row r="193" spans="1:30" x14ac:dyDescent="0.25">
      <c r="A193" t="s">
        <v>617</v>
      </c>
      <c r="B193">
        <v>507</v>
      </c>
      <c r="C193" s="1" t="s">
        <v>618</v>
      </c>
      <c r="D193">
        <v>0.117582961862308</v>
      </c>
      <c r="E193">
        <v>6</v>
      </c>
      <c r="F193">
        <v>3.7939574046557699E-2</v>
      </c>
      <c r="G193">
        <v>2</v>
      </c>
      <c r="H193">
        <v>0.97810797424467599</v>
      </c>
      <c r="I193">
        <v>20</v>
      </c>
      <c r="J193">
        <v>-1.9664801404248251</v>
      </c>
      <c r="K193">
        <v>1</v>
      </c>
      <c r="L193">
        <v>1</v>
      </c>
      <c r="M193">
        <v>4.37</v>
      </c>
      <c r="N193">
        <v>23442.288153199243</v>
      </c>
      <c r="O193">
        <v>0.42657951880159228</v>
      </c>
      <c r="P193">
        <v>0</v>
      </c>
      <c r="Q193">
        <v>9.3007018704295744E-2</v>
      </c>
      <c r="R193">
        <v>0</v>
      </c>
      <c r="S193">
        <v>4</v>
      </c>
      <c r="T193">
        <v>24</v>
      </c>
      <c r="U193">
        <v>37</v>
      </c>
      <c r="V193">
        <v>24</v>
      </c>
      <c r="W193">
        <v>9</v>
      </c>
      <c r="X193">
        <v>1</v>
      </c>
      <c r="Y193">
        <v>4.1313131313131315</v>
      </c>
      <c r="Z193">
        <v>1.0837669625548414</v>
      </c>
      <c r="AA193">
        <v>0.21943666447262583</v>
      </c>
      <c r="AB193">
        <v>57.373737373737377</v>
      </c>
      <c r="AC193" t="s">
        <v>749</v>
      </c>
      <c r="AD193">
        <v>0.42626262626262623</v>
      </c>
    </row>
    <row r="194" spans="1:30" x14ac:dyDescent="0.25">
      <c r="A194" t="s">
        <v>341</v>
      </c>
      <c r="B194">
        <v>369</v>
      </c>
      <c r="C194" s="1" t="s">
        <v>342</v>
      </c>
      <c r="D194">
        <v>7.0034670629024298E-2</v>
      </c>
      <c r="E194">
        <v>4</v>
      </c>
      <c r="F194">
        <v>2.16939078751857E-2</v>
      </c>
      <c r="G194">
        <v>2</v>
      </c>
      <c r="H194">
        <v>0.89668152550767699</v>
      </c>
      <c r="I194">
        <v>17</v>
      </c>
      <c r="J194">
        <v>-1.9043616187416681</v>
      </c>
      <c r="K194">
        <v>1</v>
      </c>
      <c r="L194">
        <v>0</v>
      </c>
      <c r="M194">
        <v>3.51</v>
      </c>
      <c r="N194">
        <v>3235.9365692962833</v>
      </c>
      <c r="O194">
        <v>3.0902954325135901</v>
      </c>
      <c r="P194">
        <v>0</v>
      </c>
      <c r="Q194">
        <v>7.7535727062190501E-2</v>
      </c>
      <c r="R194">
        <v>0</v>
      </c>
      <c r="S194">
        <v>4</v>
      </c>
      <c r="T194">
        <v>22</v>
      </c>
      <c r="U194">
        <v>41</v>
      </c>
      <c r="V194">
        <v>24</v>
      </c>
      <c r="W194">
        <v>7</v>
      </c>
      <c r="X194">
        <v>1</v>
      </c>
      <c r="Y194">
        <v>4.1111111111111107</v>
      </c>
      <c r="Z194">
        <v>0.98765432098765438</v>
      </c>
      <c r="AA194">
        <v>0.20862087042596142</v>
      </c>
      <c r="AB194">
        <v>57.777777777777779</v>
      </c>
      <c r="AC194" t="s">
        <v>749</v>
      </c>
      <c r="AD194">
        <v>0.42222222222222217</v>
      </c>
    </row>
    <row r="195" spans="1:30" x14ac:dyDescent="0.25">
      <c r="A195" t="s">
        <v>57</v>
      </c>
      <c r="B195">
        <v>226</v>
      </c>
      <c r="C195" s="1" t="s">
        <v>58</v>
      </c>
      <c r="D195">
        <v>4.4675581971272901E-2</v>
      </c>
      <c r="E195">
        <v>3</v>
      </c>
      <c r="F195">
        <v>5.2600297176820202E-2</v>
      </c>
      <c r="G195">
        <v>3</v>
      </c>
      <c r="H195">
        <v>0.63546310054482402</v>
      </c>
      <c r="I195">
        <v>14</v>
      </c>
      <c r="J195">
        <v>-1.6951594728770349</v>
      </c>
      <c r="K195">
        <v>1</v>
      </c>
      <c r="L195">
        <v>0</v>
      </c>
      <c r="M195">
        <v>5.33</v>
      </c>
      <c r="N195">
        <v>213796.20895022334</v>
      </c>
      <c r="O195">
        <v>4.6773514128719787E-2</v>
      </c>
      <c r="P195">
        <v>0</v>
      </c>
      <c r="Q195">
        <v>3.9104753980205909E-2</v>
      </c>
      <c r="R195">
        <v>1</v>
      </c>
      <c r="S195">
        <v>10</v>
      </c>
      <c r="T195">
        <v>25</v>
      </c>
      <c r="U195">
        <v>27</v>
      </c>
      <c r="V195">
        <v>19</v>
      </c>
      <c r="W195">
        <v>12</v>
      </c>
      <c r="X195">
        <v>5</v>
      </c>
      <c r="Y195">
        <v>4.1010101010101012</v>
      </c>
      <c r="Z195">
        <v>1.8685848382818078</v>
      </c>
      <c r="AA195">
        <v>0.24455128253088776</v>
      </c>
      <c r="AB195">
        <v>57.777777777777779</v>
      </c>
      <c r="AC195" t="s">
        <v>749</v>
      </c>
      <c r="AD195">
        <v>0.42222222222222217</v>
      </c>
    </row>
    <row r="196" spans="1:30" x14ac:dyDescent="0.25">
      <c r="A196" t="s">
        <v>397</v>
      </c>
      <c r="B196">
        <v>397</v>
      </c>
      <c r="C196" s="1" t="s">
        <v>398</v>
      </c>
      <c r="D196">
        <v>5.5274888558692399E-2</v>
      </c>
      <c r="E196">
        <v>3</v>
      </c>
      <c r="F196">
        <v>6.1020307082714199E-2</v>
      </c>
      <c r="G196">
        <v>3</v>
      </c>
      <c r="H196">
        <v>0.68221892025755404</v>
      </c>
      <c r="I196">
        <v>14</v>
      </c>
      <c r="J196">
        <v>-1.7893102747159511</v>
      </c>
      <c r="K196">
        <v>2</v>
      </c>
      <c r="L196">
        <v>0</v>
      </c>
      <c r="M196">
        <v>2.39</v>
      </c>
      <c r="N196">
        <v>245.4708915685033</v>
      </c>
      <c r="O196">
        <v>40.738027780411223</v>
      </c>
      <c r="P196">
        <v>0</v>
      </c>
      <c r="Q196">
        <v>8.6143376144911216E-2</v>
      </c>
      <c r="R196">
        <v>0</v>
      </c>
      <c r="S196">
        <v>6</v>
      </c>
      <c r="T196">
        <v>24</v>
      </c>
      <c r="U196">
        <v>36</v>
      </c>
      <c r="V196">
        <v>23</v>
      </c>
      <c r="W196">
        <v>9</v>
      </c>
      <c r="X196">
        <v>2</v>
      </c>
      <c r="Y196">
        <v>4.1099999999999994</v>
      </c>
      <c r="Z196">
        <v>1.2379</v>
      </c>
      <c r="AA196">
        <v>0.26150874247033712</v>
      </c>
      <c r="AB196">
        <v>57.8</v>
      </c>
      <c r="AC196" t="s">
        <v>749</v>
      </c>
      <c r="AD196">
        <v>0.42200000000000004</v>
      </c>
    </row>
    <row r="197" spans="1:30" x14ac:dyDescent="0.25">
      <c r="A197" t="s">
        <v>87</v>
      </c>
      <c r="B197">
        <v>241</v>
      </c>
      <c r="C197" s="1" t="s">
        <v>88</v>
      </c>
      <c r="D197">
        <v>5.5274888558692399E-2</v>
      </c>
      <c r="E197">
        <v>3</v>
      </c>
      <c r="F197">
        <v>5.4581475978206999E-2</v>
      </c>
      <c r="G197">
        <v>3</v>
      </c>
      <c r="H197">
        <v>0.85359088657751303</v>
      </c>
      <c r="I197">
        <v>16</v>
      </c>
      <c r="J197">
        <v>-1.9025377286601881</v>
      </c>
      <c r="K197">
        <v>3</v>
      </c>
      <c r="L197">
        <v>1</v>
      </c>
      <c r="M197">
        <v>3.23</v>
      </c>
      <c r="N197">
        <v>1698.2436524617447</v>
      </c>
      <c r="O197">
        <v>5.8884365535558887</v>
      </c>
      <c r="P197">
        <v>0</v>
      </c>
      <c r="Q197">
        <v>3.5933656665601242E-2</v>
      </c>
      <c r="R197">
        <v>1</v>
      </c>
      <c r="S197">
        <v>6</v>
      </c>
      <c r="T197">
        <v>25</v>
      </c>
      <c r="U197">
        <v>33</v>
      </c>
      <c r="V197">
        <v>22</v>
      </c>
      <c r="W197">
        <v>11</v>
      </c>
      <c r="X197">
        <v>2</v>
      </c>
      <c r="Y197">
        <v>4.1000000000000005</v>
      </c>
      <c r="Z197">
        <v>1.41</v>
      </c>
      <c r="AA197">
        <v>0.12901117937404316</v>
      </c>
      <c r="AB197">
        <v>57.8</v>
      </c>
      <c r="AC197" t="s">
        <v>749</v>
      </c>
      <c r="AD197">
        <v>0.42200000000000004</v>
      </c>
    </row>
    <row r="198" spans="1:30" x14ac:dyDescent="0.25">
      <c r="A198" t="s">
        <v>85</v>
      </c>
      <c r="B198">
        <v>240</v>
      </c>
      <c r="C198" s="1" t="s">
        <v>86</v>
      </c>
      <c r="D198">
        <v>7.2114908370480402E-2</v>
      </c>
      <c r="E198">
        <v>4</v>
      </c>
      <c r="F198">
        <v>1.08964834076275E-2</v>
      </c>
      <c r="G198">
        <v>1</v>
      </c>
      <c r="H198">
        <v>0.73660227835562198</v>
      </c>
      <c r="I198">
        <v>14</v>
      </c>
      <c r="J198">
        <v>-1.7529431635256389</v>
      </c>
      <c r="K198">
        <v>2</v>
      </c>
      <c r="L198">
        <v>1</v>
      </c>
      <c r="M198">
        <v>2.81</v>
      </c>
      <c r="N198">
        <v>645.65422903465594</v>
      </c>
      <c r="O198">
        <v>15.488166189124803</v>
      </c>
      <c r="P198">
        <v>0</v>
      </c>
      <c r="Q198">
        <v>3.9549405210289039E-2</v>
      </c>
      <c r="R198">
        <v>1</v>
      </c>
      <c r="S198">
        <v>6</v>
      </c>
      <c r="T198">
        <v>25</v>
      </c>
      <c r="U198">
        <v>33</v>
      </c>
      <c r="V198">
        <v>22</v>
      </c>
      <c r="W198">
        <v>11</v>
      </c>
      <c r="X198">
        <v>2</v>
      </c>
      <c r="Y198">
        <v>4.1000000000000005</v>
      </c>
      <c r="Z198">
        <v>1.41</v>
      </c>
      <c r="AA198">
        <v>0.12901124702502598</v>
      </c>
      <c r="AB198">
        <v>57.8</v>
      </c>
      <c r="AC198" t="s">
        <v>749</v>
      </c>
      <c r="AD198">
        <v>0.42200000000000004</v>
      </c>
    </row>
    <row r="199" spans="1:30" x14ac:dyDescent="0.25">
      <c r="A199" t="s">
        <v>279</v>
      </c>
      <c r="B199">
        <v>338</v>
      </c>
      <c r="C199" s="1" t="s">
        <v>280</v>
      </c>
      <c r="D199">
        <v>3.8434868746904403E-2</v>
      </c>
      <c r="E199">
        <v>2</v>
      </c>
      <c r="F199">
        <v>0.108073303615651</v>
      </c>
      <c r="G199">
        <v>4</v>
      </c>
      <c r="H199">
        <v>0.76542842991579896</v>
      </c>
      <c r="I199">
        <v>15</v>
      </c>
      <c r="J199">
        <v>-1.8860610695979281</v>
      </c>
      <c r="K199">
        <v>1</v>
      </c>
      <c r="L199">
        <v>0</v>
      </c>
      <c r="M199">
        <v>3.32</v>
      </c>
      <c r="N199">
        <v>2089.2961308540398</v>
      </c>
      <c r="O199">
        <v>4.7863009232263822</v>
      </c>
      <c r="P199">
        <v>0</v>
      </c>
      <c r="Q199">
        <v>7.3851063509506099E-2</v>
      </c>
      <c r="R199">
        <v>0</v>
      </c>
      <c r="S199">
        <v>5</v>
      </c>
      <c r="T199">
        <v>25</v>
      </c>
      <c r="U199">
        <v>37</v>
      </c>
      <c r="V199">
        <v>22</v>
      </c>
      <c r="W199">
        <v>9</v>
      </c>
      <c r="X199">
        <v>2</v>
      </c>
      <c r="Y199">
        <v>4.1100000000000003</v>
      </c>
      <c r="Z199">
        <v>1.1979000000000002</v>
      </c>
      <c r="AA199">
        <v>0.33054438639750977</v>
      </c>
      <c r="AB199">
        <v>57.8</v>
      </c>
      <c r="AC199" t="s">
        <v>749</v>
      </c>
      <c r="AD199">
        <v>0.42200000000000004</v>
      </c>
    </row>
    <row r="200" spans="1:30" x14ac:dyDescent="0.25">
      <c r="A200" t="s">
        <v>201</v>
      </c>
      <c r="B200">
        <v>299</v>
      </c>
      <c r="C200" s="1" t="s">
        <v>202</v>
      </c>
      <c r="D200">
        <v>5.43833580980684E-2</v>
      </c>
      <c r="E200">
        <v>3</v>
      </c>
      <c r="F200">
        <v>0.108073303615651</v>
      </c>
      <c r="G200">
        <v>4</v>
      </c>
      <c r="H200">
        <v>0.81614660723130195</v>
      </c>
      <c r="I200">
        <v>16</v>
      </c>
      <c r="J200">
        <v>-1.9838050601031261</v>
      </c>
      <c r="K200">
        <v>1</v>
      </c>
      <c r="L200">
        <v>0</v>
      </c>
      <c r="M200">
        <v>3.02</v>
      </c>
      <c r="N200">
        <v>1047.1285480509</v>
      </c>
      <c r="O200">
        <v>9.5499258602143549</v>
      </c>
      <c r="P200">
        <v>0</v>
      </c>
      <c r="Q200">
        <v>6.4840279246879629E-2</v>
      </c>
      <c r="R200">
        <v>0</v>
      </c>
      <c r="S200">
        <v>6</v>
      </c>
      <c r="T200">
        <v>24</v>
      </c>
      <c r="U200">
        <v>35</v>
      </c>
      <c r="V200">
        <v>24</v>
      </c>
      <c r="W200">
        <v>10</v>
      </c>
      <c r="X200">
        <v>1</v>
      </c>
      <c r="Y200">
        <v>4.1099999999999994</v>
      </c>
      <c r="Z200">
        <v>1.1979</v>
      </c>
      <c r="AA200">
        <v>0.14748437915865864</v>
      </c>
      <c r="AB200">
        <v>57.800000000000004</v>
      </c>
      <c r="AC200" t="s">
        <v>749</v>
      </c>
      <c r="AD200">
        <v>0.42199999999999993</v>
      </c>
    </row>
    <row r="201" spans="1:30" x14ac:dyDescent="0.25">
      <c r="A201" t="s">
        <v>189</v>
      </c>
      <c r="B201">
        <v>293</v>
      </c>
      <c r="C201" s="1" t="s">
        <v>190</v>
      </c>
      <c r="D201">
        <v>0.117582961862308</v>
      </c>
      <c r="E201">
        <v>6</v>
      </c>
      <c r="F201">
        <v>0.108073303615651</v>
      </c>
      <c r="G201">
        <v>4</v>
      </c>
      <c r="H201">
        <v>1.0995542347696901</v>
      </c>
      <c r="I201">
        <v>22</v>
      </c>
      <c r="J201">
        <v>-2.1740110301143858</v>
      </c>
      <c r="K201">
        <v>1</v>
      </c>
      <c r="L201">
        <v>0</v>
      </c>
      <c r="M201">
        <v>4.07</v>
      </c>
      <c r="N201">
        <v>11748.975549395318</v>
      </c>
      <c r="O201">
        <v>0.85113803820237488</v>
      </c>
      <c r="P201">
        <v>0</v>
      </c>
      <c r="Q201">
        <v>6.3829184318281648E-2</v>
      </c>
      <c r="R201">
        <v>1</v>
      </c>
      <c r="S201">
        <v>12</v>
      </c>
      <c r="T201">
        <v>23</v>
      </c>
      <c r="U201">
        <v>26</v>
      </c>
      <c r="V201">
        <v>21</v>
      </c>
      <c r="W201">
        <v>13</v>
      </c>
      <c r="X201">
        <v>4</v>
      </c>
      <c r="Y201">
        <v>4.0900000000000007</v>
      </c>
      <c r="Z201">
        <v>1.8818999999999999</v>
      </c>
      <c r="AA201">
        <v>0.13989656176692733</v>
      </c>
      <c r="AB201">
        <v>58</v>
      </c>
      <c r="AC201" t="s">
        <v>749</v>
      </c>
      <c r="AD201">
        <v>0.42000000000000004</v>
      </c>
    </row>
    <row r="202" spans="1:30" x14ac:dyDescent="0.25">
      <c r="A202" t="s">
        <v>109</v>
      </c>
      <c r="B202">
        <v>252</v>
      </c>
      <c r="C202" s="1" t="s">
        <v>110</v>
      </c>
      <c r="D202">
        <v>0.117582961862308</v>
      </c>
      <c r="E202">
        <v>6</v>
      </c>
      <c r="F202">
        <v>3.7939574046557699E-2</v>
      </c>
      <c r="G202">
        <v>2</v>
      </c>
      <c r="H202">
        <v>0.828528974739971</v>
      </c>
      <c r="I202">
        <v>18</v>
      </c>
      <c r="J202">
        <v>-1.9595591190822479</v>
      </c>
      <c r="K202">
        <v>1</v>
      </c>
      <c r="L202">
        <v>1</v>
      </c>
      <c r="M202">
        <v>3.84</v>
      </c>
      <c r="N202">
        <v>6918.3097091893687</v>
      </c>
      <c r="O202">
        <v>1.4454397707459266</v>
      </c>
      <c r="P202">
        <v>0</v>
      </c>
      <c r="Q202">
        <v>4.0613940079641496E-2</v>
      </c>
      <c r="R202">
        <v>1</v>
      </c>
      <c r="S202">
        <v>5</v>
      </c>
      <c r="T202">
        <v>26</v>
      </c>
      <c r="U202">
        <v>34</v>
      </c>
      <c r="V202">
        <v>22</v>
      </c>
      <c r="W202">
        <v>10</v>
      </c>
      <c r="X202">
        <v>2</v>
      </c>
      <c r="Y202">
        <v>4.09</v>
      </c>
      <c r="Z202">
        <v>1.3419000000000001</v>
      </c>
      <c r="AA202">
        <v>0.17173757793347966</v>
      </c>
      <c r="AB202">
        <v>58</v>
      </c>
      <c r="AC202" t="s">
        <v>749</v>
      </c>
      <c r="AD202">
        <v>0.42000000000000004</v>
      </c>
    </row>
    <row r="203" spans="1:30" x14ac:dyDescent="0.25">
      <c r="A203" t="s">
        <v>371</v>
      </c>
      <c r="B203">
        <v>384</v>
      </c>
      <c r="C203" s="1" t="s">
        <v>372</v>
      </c>
      <c r="D203">
        <v>2.0802377414561701E-2</v>
      </c>
      <c r="E203">
        <v>2</v>
      </c>
      <c r="F203">
        <v>0.108073303615651</v>
      </c>
      <c r="G203">
        <v>4</v>
      </c>
      <c r="H203">
        <v>0.86329866270430899</v>
      </c>
      <c r="I203">
        <v>16</v>
      </c>
      <c r="J203">
        <v>-1.914109567976052</v>
      </c>
      <c r="K203">
        <v>1</v>
      </c>
      <c r="L203">
        <v>0</v>
      </c>
      <c r="M203">
        <v>5.07</v>
      </c>
      <c r="N203">
        <v>117489.75549395311</v>
      </c>
      <c r="O203">
        <v>8.5113803820237532E-2</v>
      </c>
      <c r="P203">
        <v>0</v>
      </c>
      <c r="Q203">
        <v>8.1390459281409144E-2</v>
      </c>
      <c r="R203">
        <v>1</v>
      </c>
      <c r="S203">
        <v>5</v>
      </c>
      <c r="T203">
        <v>24</v>
      </c>
      <c r="U203">
        <v>35</v>
      </c>
      <c r="V203">
        <v>25</v>
      </c>
      <c r="W203">
        <v>9</v>
      </c>
      <c r="X203">
        <v>1</v>
      </c>
      <c r="Y203">
        <v>4.09</v>
      </c>
      <c r="Z203">
        <v>1.2219</v>
      </c>
      <c r="AA203">
        <v>-4.7533166854975126E-4</v>
      </c>
      <c r="AB203">
        <v>58</v>
      </c>
      <c r="AC203" t="s">
        <v>749</v>
      </c>
      <c r="AD203">
        <v>0.42000000000000004</v>
      </c>
    </row>
    <row r="204" spans="1:30" x14ac:dyDescent="0.25">
      <c r="A204" t="s">
        <v>123</v>
      </c>
      <c r="B204">
        <v>259</v>
      </c>
      <c r="C204" s="1" t="s">
        <v>124</v>
      </c>
      <c r="D204">
        <v>7.0034670629024298E-2</v>
      </c>
      <c r="E204">
        <v>4</v>
      </c>
      <c r="F204">
        <v>0.108073303615651</v>
      </c>
      <c r="G204">
        <v>4</v>
      </c>
      <c r="H204">
        <v>0.98306092124814204</v>
      </c>
      <c r="I204">
        <v>19</v>
      </c>
      <c r="J204">
        <v>-2.1313752322775201</v>
      </c>
      <c r="K204">
        <v>1</v>
      </c>
      <c r="L204">
        <v>0</v>
      </c>
      <c r="M204">
        <v>3.07</v>
      </c>
      <c r="N204">
        <v>1174.8975549395295</v>
      </c>
      <c r="O204">
        <v>8.5113803820237646</v>
      </c>
      <c r="P204">
        <v>0</v>
      </c>
      <c r="Q204">
        <v>4.5259792513973773E-2</v>
      </c>
      <c r="R204">
        <v>1</v>
      </c>
      <c r="S204">
        <v>9</v>
      </c>
      <c r="T204">
        <v>25</v>
      </c>
      <c r="U204">
        <v>29</v>
      </c>
      <c r="V204">
        <v>22</v>
      </c>
      <c r="W204">
        <v>12</v>
      </c>
      <c r="X204">
        <v>3</v>
      </c>
      <c r="Y204">
        <v>4.0891089108910892</v>
      </c>
      <c r="Z204">
        <v>1.6455249485344572</v>
      </c>
      <c r="AA204">
        <v>0.14305911011393987</v>
      </c>
      <c r="AB204">
        <v>58.019801980198018</v>
      </c>
      <c r="AC204" t="s">
        <v>749</v>
      </c>
      <c r="AD204">
        <v>0.41980198019801984</v>
      </c>
    </row>
    <row r="205" spans="1:30" x14ac:dyDescent="0.25">
      <c r="A205" t="s">
        <v>349</v>
      </c>
      <c r="B205">
        <v>373</v>
      </c>
      <c r="C205" s="1" t="s">
        <v>350</v>
      </c>
      <c r="D205">
        <v>4.7548291233283801E-2</v>
      </c>
      <c r="E205">
        <v>3</v>
      </c>
      <c r="F205">
        <v>3.1698860822189201E-2</v>
      </c>
      <c r="G205">
        <v>2</v>
      </c>
      <c r="H205">
        <v>1.0544824170381399</v>
      </c>
      <c r="I205">
        <v>18</v>
      </c>
      <c r="J205">
        <v>-1.9040533242250799</v>
      </c>
      <c r="K205">
        <v>2</v>
      </c>
      <c r="L205">
        <v>0</v>
      </c>
      <c r="M205">
        <v>3.73</v>
      </c>
      <c r="N205">
        <v>5370.3179637025269</v>
      </c>
      <c r="O205">
        <v>1.8620871366628675</v>
      </c>
      <c r="P205">
        <v>0</v>
      </c>
      <c r="Q205">
        <v>8.019005543283457E-2</v>
      </c>
      <c r="R205">
        <v>0</v>
      </c>
      <c r="S205">
        <v>6</v>
      </c>
      <c r="T205">
        <v>24</v>
      </c>
      <c r="U205">
        <v>35</v>
      </c>
      <c r="V205">
        <v>24</v>
      </c>
      <c r="W205">
        <v>9</v>
      </c>
      <c r="X205">
        <v>1</v>
      </c>
      <c r="Y205">
        <v>4.0909090909090917</v>
      </c>
      <c r="Z205">
        <v>1.1735537190082646</v>
      </c>
      <c r="AA205">
        <v>0.15286973965644404</v>
      </c>
      <c r="AB205">
        <v>58.18181818181818</v>
      </c>
      <c r="AC205" t="s">
        <v>749</v>
      </c>
      <c r="AD205">
        <v>0.41818181818181821</v>
      </c>
    </row>
    <row r="206" spans="1:30" x14ac:dyDescent="0.25">
      <c r="A206" t="s">
        <v>411</v>
      </c>
      <c r="B206">
        <v>404</v>
      </c>
      <c r="C206" s="1" t="s">
        <v>412</v>
      </c>
      <c r="D206">
        <v>0.117582961862308</v>
      </c>
      <c r="E206">
        <v>6</v>
      </c>
      <c r="F206">
        <v>1.3174839029222399E-2</v>
      </c>
      <c r="G206">
        <v>1</v>
      </c>
      <c r="H206">
        <v>0.80643883110450698</v>
      </c>
      <c r="I206">
        <v>16</v>
      </c>
      <c r="J206">
        <v>-1.857716825309041</v>
      </c>
      <c r="K206">
        <v>1</v>
      </c>
      <c r="L206">
        <v>0</v>
      </c>
      <c r="M206">
        <v>3.25</v>
      </c>
      <c r="N206">
        <v>1778.2794100389244</v>
      </c>
      <c r="O206">
        <v>5.6234132519034858</v>
      </c>
      <c r="P206">
        <v>0</v>
      </c>
      <c r="Q206">
        <v>8.5854858548585489E-2</v>
      </c>
      <c r="R206">
        <v>0</v>
      </c>
      <c r="S206">
        <v>7</v>
      </c>
      <c r="T206">
        <v>26</v>
      </c>
      <c r="U206">
        <v>32</v>
      </c>
      <c r="V206">
        <v>21</v>
      </c>
      <c r="W206">
        <v>11</v>
      </c>
      <c r="X206">
        <v>2</v>
      </c>
      <c r="Y206">
        <v>4.0909090909090908</v>
      </c>
      <c r="Z206">
        <v>1.3755739210284665</v>
      </c>
      <c r="AA206">
        <v>0.27414574822541898</v>
      </c>
      <c r="AB206">
        <v>58.18181818181818</v>
      </c>
      <c r="AC206" t="s">
        <v>749</v>
      </c>
      <c r="AD206">
        <v>0.41818181818181821</v>
      </c>
    </row>
    <row r="207" spans="1:30" x14ac:dyDescent="0.25">
      <c r="A207" t="s">
        <v>281</v>
      </c>
      <c r="B207">
        <v>339</v>
      </c>
      <c r="C207" s="1" t="s">
        <v>282</v>
      </c>
      <c r="D207">
        <v>5.5274888558692399E-2</v>
      </c>
      <c r="E207">
        <v>3</v>
      </c>
      <c r="F207">
        <v>1.4264487369985099E-2</v>
      </c>
      <c r="G207">
        <v>1</v>
      </c>
      <c r="H207">
        <v>0.61406636948984605</v>
      </c>
      <c r="I207">
        <v>13</v>
      </c>
      <c r="J207">
        <v>-1.6260034174190441</v>
      </c>
      <c r="K207">
        <v>2</v>
      </c>
      <c r="L207">
        <v>0</v>
      </c>
      <c r="M207">
        <v>5.0199999999999996</v>
      </c>
      <c r="N207">
        <v>104712.85480508996</v>
      </c>
      <c r="O207">
        <v>9.5499258602143589E-2</v>
      </c>
      <c r="P207">
        <v>0</v>
      </c>
      <c r="Q207">
        <v>7.5875670558535821E-2</v>
      </c>
      <c r="R207">
        <v>0</v>
      </c>
      <c r="S207">
        <v>5</v>
      </c>
      <c r="T207">
        <v>26</v>
      </c>
      <c r="U207">
        <v>35</v>
      </c>
      <c r="V207">
        <v>24</v>
      </c>
      <c r="W207">
        <v>9</v>
      </c>
      <c r="X207">
        <v>1</v>
      </c>
      <c r="Y207">
        <v>4.09</v>
      </c>
      <c r="Z207">
        <v>1.1418999999999999</v>
      </c>
      <c r="AA207">
        <v>0.21386454117804229</v>
      </c>
      <c r="AB207">
        <v>58.199999999999996</v>
      </c>
      <c r="AC207" t="s">
        <v>749</v>
      </c>
      <c r="AD207">
        <v>0.41800000000000004</v>
      </c>
    </row>
    <row r="208" spans="1:30" x14ac:dyDescent="0.25">
      <c r="A208" t="s">
        <v>683</v>
      </c>
      <c r="B208">
        <v>540</v>
      </c>
      <c r="C208" s="1" t="s">
        <v>684</v>
      </c>
      <c r="D208">
        <v>2.54581475978207E-2</v>
      </c>
      <c r="E208">
        <v>2</v>
      </c>
      <c r="F208">
        <v>0.108073303615651</v>
      </c>
      <c r="G208">
        <v>4</v>
      </c>
      <c r="H208">
        <v>0.886577513620605</v>
      </c>
      <c r="I208">
        <v>17</v>
      </c>
      <c r="J208">
        <v>-1.7496830709419</v>
      </c>
      <c r="K208">
        <v>2</v>
      </c>
      <c r="L208">
        <v>0</v>
      </c>
      <c r="M208">
        <v>3.07</v>
      </c>
      <c r="N208">
        <v>1174.8975549395295</v>
      </c>
      <c r="O208">
        <v>8.5113803820237646</v>
      </c>
      <c r="P208">
        <v>0</v>
      </c>
      <c r="Q208">
        <v>9.4545951610698495E-2</v>
      </c>
      <c r="R208">
        <v>1</v>
      </c>
      <c r="S208">
        <v>7</v>
      </c>
      <c r="T208">
        <v>24</v>
      </c>
      <c r="U208">
        <v>32</v>
      </c>
      <c r="V208">
        <v>24</v>
      </c>
      <c r="W208">
        <v>11</v>
      </c>
      <c r="X208">
        <v>1</v>
      </c>
      <c r="Y208">
        <v>4.08</v>
      </c>
      <c r="Z208">
        <v>1.3736000000000002</v>
      </c>
      <c r="AA208">
        <v>-6.3214449338479172E-3</v>
      </c>
      <c r="AB208">
        <v>58.2</v>
      </c>
      <c r="AC208" t="s">
        <v>749</v>
      </c>
      <c r="AD208">
        <v>0.41799999999999993</v>
      </c>
    </row>
    <row r="209" spans="1:30" x14ac:dyDescent="0.25">
      <c r="A209" t="s">
        <v>707</v>
      </c>
      <c r="B209">
        <v>552</v>
      </c>
      <c r="C209" s="1" t="s">
        <v>708</v>
      </c>
      <c r="D209">
        <v>5.5274888558692399E-2</v>
      </c>
      <c r="E209">
        <v>3</v>
      </c>
      <c r="F209">
        <v>5.4581475978206999E-2</v>
      </c>
      <c r="G209">
        <v>3</v>
      </c>
      <c r="H209">
        <v>0.94819217434373404</v>
      </c>
      <c r="I209">
        <v>17</v>
      </c>
      <c r="J209">
        <v>-1.9945556415128061</v>
      </c>
      <c r="K209">
        <v>2</v>
      </c>
      <c r="L209">
        <v>1</v>
      </c>
      <c r="M209">
        <v>2.92</v>
      </c>
      <c r="N209">
        <v>831.7637711026714</v>
      </c>
      <c r="O209">
        <v>12.022644346174124</v>
      </c>
      <c r="P209">
        <v>0</v>
      </c>
      <c r="Q209">
        <v>9.6275698591420891E-2</v>
      </c>
      <c r="R209">
        <v>0</v>
      </c>
      <c r="S209">
        <v>7</v>
      </c>
      <c r="T209">
        <v>26</v>
      </c>
      <c r="U209">
        <v>35</v>
      </c>
      <c r="V209">
        <v>20</v>
      </c>
      <c r="W209">
        <v>10</v>
      </c>
      <c r="X209">
        <v>3</v>
      </c>
      <c r="Y209">
        <v>4.0891089108910892</v>
      </c>
      <c r="Z209">
        <v>1.3880992059602</v>
      </c>
      <c r="AA209">
        <v>0.37204754897059522</v>
      </c>
      <c r="AB209">
        <v>58.21782178217822</v>
      </c>
      <c r="AC209" t="s">
        <v>749</v>
      </c>
      <c r="AD209">
        <v>0.41782178217821775</v>
      </c>
    </row>
    <row r="210" spans="1:30" x14ac:dyDescent="0.25">
      <c r="A210" t="s">
        <v>531</v>
      </c>
      <c r="B210">
        <v>464</v>
      </c>
      <c r="C210" s="1" t="s">
        <v>532</v>
      </c>
      <c r="D210">
        <v>7.0034670629024298E-2</v>
      </c>
      <c r="E210">
        <v>4</v>
      </c>
      <c r="F210">
        <v>2.16939078751857E-2</v>
      </c>
      <c r="G210">
        <v>2</v>
      </c>
      <c r="H210">
        <v>1.13026250619118</v>
      </c>
      <c r="I210">
        <v>20</v>
      </c>
      <c r="J210">
        <v>-1.9452805490182801</v>
      </c>
      <c r="K210">
        <v>1</v>
      </c>
      <c r="L210">
        <v>0</v>
      </c>
      <c r="M210">
        <v>3.2</v>
      </c>
      <c r="N210">
        <v>1584.8931924611156</v>
      </c>
      <c r="O210">
        <v>6.3095734448019245</v>
      </c>
      <c r="P210">
        <v>0</v>
      </c>
      <c r="Q210">
        <v>9.0960701444521536E-2</v>
      </c>
      <c r="R210">
        <v>0</v>
      </c>
      <c r="S210">
        <v>5</v>
      </c>
      <c r="T210">
        <v>23</v>
      </c>
      <c r="U210">
        <v>38</v>
      </c>
      <c r="V210">
        <v>24</v>
      </c>
      <c r="W210">
        <v>7</v>
      </c>
      <c r="X210">
        <v>1</v>
      </c>
      <c r="Y210">
        <v>4.0816326530612246</v>
      </c>
      <c r="Z210">
        <v>1.0545605997501042</v>
      </c>
      <c r="AA210">
        <v>0.17561783900207295</v>
      </c>
      <c r="AB210">
        <v>58.367346938775512</v>
      </c>
      <c r="AC210" t="s">
        <v>749</v>
      </c>
      <c r="AD210">
        <v>0.41632653061224489</v>
      </c>
    </row>
    <row r="211" spans="1:30" x14ac:dyDescent="0.25">
      <c r="A211" t="s">
        <v>575</v>
      </c>
      <c r="B211">
        <v>486</v>
      </c>
      <c r="C211" s="1" t="s">
        <v>576</v>
      </c>
      <c r="D211">
        <v>2.1396731054977702E-2</v>
      </c>
      <c r="E211">
        <v>2</v>
      </c>
      <c r="F211">
        <v>5.2600297176820202E-2</v>
      </c>
      <c r="G211">
        <v>3</v>
      </c>
      <c r="H211">
        <v>0.83130262506191199</v>
      </c>
      <c r="I211">
        <v>16</v>
      </c>
      <c r="J211">
        <v>-1.5039296404836751</v>
      </c>
      <c r="K211">
        <v>2</v>
      </c>
      <c r="L211">
        <v>0</v>
      </c>
      <c r="M211">
        <v>4.7300000000000004</v>
      </c>
      <c r="N211">
        <v>53703.179637025423</v>
      </c>
      <c r="O211">
        <v>0.18620871366628625</v>
      </c>
      <c r="P211">
        <v>0</v>
      </c>
      <c r="Q211">
        <v>9.8035789179365299E-2</v>
      </c>
      <c r="R211">
        <v>0</v>
      </c>
      <c r="S211">
        <v>5</v>
      </c>
      <c r="T211">
        <v>24</v>
      </c>
      <c r="U211">
        <v>38</v>
      </c>
      <c r="V211">
        <v>23</v>
      </c>
      <c r="W211">
        <v>8</v>
      </c>
      <c r="X211">
        <v>1</v>
      </c>
      <c r="Y211">
        <v>4.0808080808080813</v>
      </c>
      <c r="Z211">
        <v>1.0843791449852056</v>
      </c>
      <c r="AA211">
        <v>0.21400569212296328</v>
      </c>
      <c r="AB211">
        <v>58.383838383838388</v>
      </c>
      <c r="AC211" t="s">
        <v>749</v>
      </c>
      <c r="AD211">
        <v>0.41616161616161618</v>
      </c>
    </row>
    <row r="212" spans="1:30" x14ac:dyDescent="0.25">
      <c r="A212" t="s">
        <v>439</v>
      </c>
      <c r="B212">
        <v>418</v>
      </c>
      <c r="C212" s="1" t="s">
        <v>440</v>
      </c>
      <c r="D212">
        <v>4.8043585933630499E-2</v>
      </c>
      <c r="E212">
        <v>3</v>
      </c>
      <c r="F212">
        <v>4.1604754829123299E-2</v>
      </c>
      <c r="G212">
        <v>3</v>
      </c>
      <c r="H212">
        <v>1.1812778603268901</v>
      </c>
      <c r="I212">
        <v>22</v>
      </c>
      <c r="J212">
        <v>-1.946023083030284</v>
      </c>
      <c r="K212">
        <v>1</v>
      </c>
      <c r="L212">
        <v>0</v>
      </c>
      <c r="M212">
        <v>2.73</v>
      </c>
      <c r="N212">
        <v>537.03179637025301</v>
      </c>
      <c r="O212">
        <v>18.620871366628666</v>
      </c>
      <c r="P212">
        <v>0</v>
      </c>
      <c r="Q212">
        <v>8.6941368864105514E-2</v>
      </c>
      <c r="R212">
        <v>0</v>
      </c>
      <c r="S212">
        <v>6</v>
      </c>
      <c r="T212">
        <v>23</v>
      </c>
      <c r="U212">
        <v>37</v>
      </c>
      <c r="V212">
        <v>24</v>
      </c>
      <c r="W212">
        <v>8</v>
      </c>
      <c r="X212">
        <v>1</v>
      </c>
      <c r="Y212">
        <v>4.0808080808080813</v>
      </c>
      <c r="Z212">
        <v>1.1247831853892458</v>
      </c>
      <c r="AA212">
        <v>0.14355710335553926</v>
      </c>
      <c r="AB212">
        <v>58.383838383838388</v>
      </c>
      <c r="AC212" t="s">
        <v>749</v>
      </c>
      <c r="AD212">
        <v>0.41616161616161618</v>
      </c>
    </row>
    <row r="213" spans="1:30" x14ac:dyDescent="0.25">
      <c r="A213" t="s">
        <v>197</v>
      </c>
      <c r="B213">
        <v>297</v>
      </c>
      <c r="C213" s="1" t="s">
        <v>198</v>
      </c>
      <c r="D213">
        <v>4.7548291233283801E-2</v>
      </c>
      <c r="E213">
        <v>3</v>
      </c>
      <c r="F213">
        <v>3.7939574046557699E-2</v>
      </c>
      <c r="G213">
        <v>2</v>
      </c>
      <c r="H213">
        <v>0.95126300148588505</v>
      </c>
      <c r="I213">
        <v>17</v>
      </c>
      <c r="J213">
        <v>-1.8495530144989729</v>
      </c>
      <c r="K213">
        <v>2</v>
      </c>
      <c r="L213">
        <v>0</v>
      </c>
      <c r="M213">
        <v>4.8499999999999996</v>
      </c>
      <c r="N213">
        <v>70794.578438413781</v>
      </c>
      <c r="O213">
        <v>0.14125375446227545</v>
      </c>
      <c r="P213">
        <v>0</v>
      </c>
      <c r="Q213">
        <v>6.3312069760763048E-2</v>
      </c>
      <c r="R213">
        <v>1</v>
      </c>
      <c r="S213">
        <v>5</v>
      </c>
      <c r="T213">
        <v>24</v>
      </c>
      <c r="U213">
        <v>36</v>
      </c>
      <c r="V213">
        <v>23</v>
      </c>
      <c r="W213">
        <v>9</v>
      </c>
      <c r="X213">
        <v>1</v>
      </c>
      <c r="Y213">
        <v>4.0707070707070709</v>
      </c>
      <c r="Z213">
        <v>1.2172227323742473</v>
      </c>
      <c r="AA213">
        <v>4.0642141084937224E-2</v>
      </c>
      <c r="AB213">
        <v>58.383838383838388</v>
      </c>
      <c r="AC213" t="s">
        <v>749</v>
      </c>
      <c r="AD213">
        <v>0.41616161616161618</v>
      </c>
    </row>
    <row r="214" spans="1:30" x14ac:dyDescent="0.25">
      <c r="A214" t="s">
        <v>295</v>
      </c>
      <c r="B214">
        <v>346</v>
      </c>
      <c r="C214" s="1" t="s">
        <v>296</v>
      </c>
      <c r="D214">
        <v>5.43833580980684E-2</v>
      </c>
      <c r="E214">
        <v>3</v>
      </c>
      <c r="F214">
        <v>5.5968301139177799E-2</v>
      </c>
      <c r="G214">
        <v>3</v>
      </c>
      <c r="H214">
        <v>1.0387320455671101</v>
      </c>
      <c r="I214">
        <v>19</v>
      </c>
      <c r="J214">
        <v>-1.985403537784395</v>
      </c>
      <c r="K214">
        <v>2</v>
      </c>
      <c r="L214">
        <v>0</v>
      </c>
      <c r="M214">
        <v>3.81</v>
      </c>
      <c r="N214">
        <v>6456.5422903465615</v>
      </c>
      <c r="O214">
        <v>1.5488166189124797</v>
      </c>
      <c r="P214">
        <v>0</v>
      </c>
      <c r="Q214">
        <v>7.6503951057863881E-2</v>
      </c>
      <c r="R214">
        <v>0</v>
      </c>
      <c r="S214">
        <v>6</v>
      </c>
      <c r="T214">
        <v>27</v>
      </c>
      <c r="U214">
        <v>34</v>
      </c>
      <c r="V214">
        <v>21</v>
      </c>
      <c r="W214">
        <v>10</v>
      </c>
      <c r="X214">
        <v>2</v>
      </c>
      <c r="Y214">
        <v>4.08</v>
      </c>
      <c r="Z214">
        <v>1.2936000000000001</v>
      </c>
      <c r="AA214">
        <v>0.33238433073226775</v>
      </c>
      <c r="AB214">
        <v>58.4</v>
      </c>
      <c r="AC214" t="s">
        <v>749</v>
      </c>
      <c r="AD214">
        <v>0.41600000000000004</v>
      </c>
    </row>
    <row r="215" spans="1:30" x14ac:dyDescent="0.25">
      <c r="A215" t="s">
        <v>81</v>
      </c>
      <c r="B215">
        <v>238</v>
      </c>
      <c r="C215" s="1" t="s">
        <v>82</v>
      </c>
      <c r="D215">
        <v>1.33729569093611E-2</v>
      </c>
      <c r="E215">
        <v>1</v>
      </c>
      <c r="F215">
        <v>5.4581475978206999E-2</v>
      </c>
      <c r="G215">
        <v>3</v>
      </c>
      <c r="H215">
        <v>0.85190688459633501</v>
      </c>
      <c r="I215">
        <v>15</v>
      </c>
      <c r="J215">
        <v>-1.822377233916201</v>
      </c>
      <c r="K215">
        <v>2</v>
      </c>
      <c r="L215">
        <v>0</v>
      </c>
      <c r="M215">
        <v>4.2300000000000004</v>
      </c>
      <c r="N215">
        <v>16982.436524617482</v>
      </c>
      <c r="O215">
        <v>0.58884365535558769</v>
      </c>
      <c r="P215">
        <v>0</v>
      </c>
      <c r="Q215">
        <v>3.4496174296459604E-2</v>
      </c>
      <c r="R215">
        <v>1</v>
      </c>
      <c r="S215">
        <v>7</v>
      </c>
      <c r="T215">
        <v>23</v>
      </c>
      <c r="U215">
        <v>34</v>
      </c>
      <c r="V215">
        <v>24</v>
      </c>
      <c r="W215">
        <v>10</v>
      </c>
      <c r="X215">
        <v>1</v>
      </c>
      <c r="Y215">
        <v>4.07</v>
      </c>
      <c r="Z215">
        <v>1.3251000000000002</v>
      </c>
      <c r="AA215">
        <v>-1.8758927530466478E-2</v>
      </c>
      <c r="AB215">
        <v>58.400000000000006</v>
      </c>
      <c r="AC215" t="s">
        <v>749</v>
      </c>
      <c r="AD215">
        <v>0.41599999999999993</v>
      </c>
    </row>
    <row r="216" spans="1:30" x14ac:dyDescent="0.25">
      <c r="A216" t="s">
        <v>601</v>
      </c>
      <c r="B216">
        <v>499</v>
      </c>
      <c r="C216" s="1" t="s">
        <v>602</v>
      </c>
      <c r="D216">
        <v>5.5274888558692399E-2</v>
      </c>
      <c r="E216">
        <v>3</v>
      </c>
      <c r="F216">
        <v>0.104705299653294</v>
      </c>
      <c r="G216">
        <v>4</v>
      </c>
      <c r="H216">
        <v>0.78563645368994595</v>
      </c>
      <c r="I216">
        <v>16</v>
      </c>
      <c r="J216">
        <v>-1.965435250072594</v>
      </c>
      <c r="K216">
        <v>2</v>
      </c>
      <c r="L216">
        <v>0</v>
      </c>
      <c r="M216">
        <v>3.12</v>
      </c>
      <c r="N216">
        <v>1318.2567385564089</v>
      </c>
      <c r="O216">
        <v>7.5857757502918277</v>
      </c>
      <c r="P216">
        <v>0</v>
      </c>
      <c r="Q216">
        <v>9.7063929353158732E-2</v>
      </c>
      <c r="R216">
        <v>0</v>
      </c>
      <c r="S216">
        <v>3</v>
      </c>
      <c r="T216">
        <v>26</v>
      </c>
      <c r="U216">
        <v>41</v>
      </c>
      <c r="V216">
        <v>23</v>
      </c>
      <c r="W216">
        <v>7</v>
      </c>
      <c r="X216">
        <v>1</v>
      </c>
      <c r="Y216">
        <v>4.0792079207920802</v>
      </c>
      <c r="Z216">
        <v>0.96402313498676584</v>
      </c>
      <c r="AA216">
        <v>0.34325851738116792</v>
      </c>
      <c r="AB216">
        <v>58.415841584158414</v>
      </c>
      <c r="AC216" t="s">
        <v>749</v>
      </c>
      <c r="AD216">
        <v>0.41584158415841588</v>
      </c>
    </row>
    <row r="217" spans="1:30" x14ac:dyDescent="0.25">
      <c r="A217" t="s">
        <v>321</v>
      </c>
      <c r="B217">
        <v>359</v>
      </c>
      <c r="C217" s="1" t="s">
        <v>322</v>
      </c>
      <c r="D217">
        <v>5.23031203566122E-2</v>
      </c>
      <c r="E217">
        <v>3</v>
      </c>
      <c r="F217">
        <v>5.5968301139177799E-2</v>
      </c>
      <c r="G217">
        <v>3</v>
      </c>
      <c r="H217">
        <v>0.91788013868251495</v>
      </c>
      <c r="I217">
        <v>17</v>
      </c>
      <c r="J217">
        <v>-1.9732629931762471</v>
      </c>
      <c r="K217">
        <v>2</v>
      </c>
      <c r="L217">
        <v>1</v>
      </c>
      <c r="M217">
        <v>3.92</v>
      </c>
      <c r="N217">
        <v>8317.6377110267094</v>
      </c>
      <c r="O217">
        <v>1.2022644346174129</v>
      </c>
      <c r="P217">
        <v>0</v>
      </c>
      <c r="Q217">
        <v>7.6985985651091035E-2</v>
      </c>
      <c r="R217">
        <v>0</v>
      </c>
      <c r="S217">
        <v>3</v>
      </c>
      <c r="T217">
        <v>27</v>
      </c>
      <c r="U217">
        <v>38</v>
      </c>
      <c r="V217">
        <v>23</v>
      </c>
      <c r="W217">
        <v>7</v>
      </c>
      <c r="X217">
        <v>1</v>
      </c>
      <c r="Y217">
        <v>4.0707070707070701</v>
      </c>
      <c r="Z217">
        <v>0.99500051015202529</v>
      </c>
      <c r="AA217">
        <v>0.3467480290666759</v>
      </c>
      <c r="AB217">
        <v>58.585858585858581</v>
      </c>
      <c r="AC217" t="s">
        <v>749</v>
      </c>
      <c r="AD217">
        <v>0.41414141414141414</v>
      </c>
    </row>
    <row r="218" spans="1:30" x14ac:dyDescent="0.25">
      <c r="A218" t="s">
        <v>117</v>
      </c>
      <c r="B218">
        <v>256</v>
      </c>
      <c r="C218" s="1" t="s">
        <v>118</v>
      </c>
      <c r="D218">
        <v>2.54581475978207E-2</v>
      </c>
      <c r="E218">
        <v>2</v>
      </c>
      <c r="F218">
        <v>0.104705299653294</v>
      </c>
      <c r="G218">
        <v>4</v>
      </c>
      <c r="H218">
        <v>1.23209509658247</v>
      </c>
      <c r="I218">
        <v>21</v>
      </c>
      <c r="J218">
        <v>-2.012769404596348</v>
      </c>
      <c r="K218">
        <v>2</v>
      </c>
      <c r="L218">
        <v>0</v>
      </c>
      <c r="M218">
        <v>4.22</v>
      </c>
      <c r="N218">
        <v>16595.869074375616</v>
      </c>
      <c r="O218">
        <v>0.60255958607435733</v>
      </c>
      <c r="P218">
        <v>0</v>
      </c>
      <c r="Q218">
        <v>4.2024220377452355E-2</v>
      </c>
      <c r="R218">
        <v>1</v>
      </c>
      <c r="S218">
        <v>7</v>
      </c>
      <c r="T218">
        <v>26</v>
      </c>
      <c r="U218">
        <v>31</v>
      </c>
      <c r="V218">
        <v>21</v>
      </c>
      <c r="W218">
        <v>11</v>
      </c>
      <c r="X218">
        <v>2</v>
      </c>
      <c r="Y218">
        <v>4.0606060606060606</v>
      </c>
      <c r="Z218">
        <v>1.4710743801652895</v>
      </c>
      <c r="AA218">
        <v>0.15567767242050623</v>
      </c>
      <c r="AB218">
        <v>58.585858585858581</v>
      </c>
      <c r="AC218" t="s">
        <v>749</v>
      </c>
      <c r="AD218">
        <v>0.41414141414141414</v>
      </c>
    </row>
    <row r="219" spans="1:30" x14ac:dyDescent="0.25">
      <c r="A219" t="s">
        <v>375</v>
      </c>
      <c r="B219">
        <v>386</v>
      </c>
      <c r="C219" s="1" t="s">
        <v>376</v>
      </c>
      <c r="D219">
        <v>7.0034670629024298E-2</v>
      </c>
      <c r="E219">
        <v>4</v>
      </c>
      <c r="F219">
        <v>2.9420505200594398E-2</v>
      </c>
      <c r="G219">
        <v>2</v>
      </c>
      <c r="H219">
        <v>1.0746904408122799</v>
      </c>
      <c r="I219">
        <v>19</v>
      </c>
      <c r="J219">
        <v>-1.9555632123263791</v>
      </c>
      <c r="K219">
        <v>1</v>
      </c>
      <c r="L219">
        <v>0</v>
      </c>
      <c r="M219">
        <v>3.44</v>
      </c>
      <c r="N219">
        <v>2754.228703338169</v>
      </c>
      <c r="O219">
        <v>3.63078054770101</v>
      </c>
      <c r="P219">
        <v>0</v>
      </c>
      <c r="Q219">
        <v>8.361852339356228E-2</v>
      </c>
      <c r="R219">
        <v>0</v>
      </c>
      <c r="S219">
        <v>7</v>
      </c>
      <c r="T219">
        <v>24</v>
      </c>
      <c r="U219">
        <v>35</v>
      </c>
      <c r="V219">
        <v>24</v>
      </c>
      <c r="W219">
        <v>9</v>
      </c>
      <c r="X219">
        <v>1</v>
      </c>
      <c r="Y219">
        <v>4.07</v>
      </c>
      <c r="Z219">
        <v>1.2051000000000001</v>
      </c>
      <c r="AA219">
        <v>0.13348646438217787</v>
      </c>
      <c r="AB219">
        <v>58.6</v>
      </c>
      <c r="AC219" t="s">
        <v>749</v>
      </c>
      <c r="AD219">
        <v>0.41400000000000003</v>
      </c>
    </row>
    <row r="220" spans="1:30" x14ac:dyDescent="0.25">
      <c r="A220" t="s">
        <v>567</v>
      </c>
      <c r="B220">
        <v>482</v>
      </c>
      <c r="C220" s="1" t="s">
        <v>568</v>
      </c>
      <c r="D220">
        <v>4.7548291233283801E-2</v>
      </c>
      <c r="E220">
        <v>3</v>
      </c>
      <c r="F220">
        <v>5.5968301139177799E-2</v>
      </c>
      <c r="G220">
        <v>3</v>
      </c>
      <c r="H220">
        <v>0.93947498761763204</v>
      </c>
      <c r="I220">
        <v>18</v>
      </c>
      <c r="J220">
        <v>-1.9775641510595641</v>
      </c>
      <c r="K220">
        <v>1</v>
      </c>
      <c r="L220">
        <v>1</v>
      </c>
      <c r="M220">
        <v>4.9400000000000004</v>
      </c>
      <c r="N220">
        <v>87096.358995608287</v>
      </c>
      <c r="O220">
        <v>0.11481536214968799</v>
      </c>
      <c r="P220">
        <v>0</v>
      </c>
      <c r="Q220">
        <v>9.5205147720196504E-2</v>
      </c>
      <c r="R220">
        <v>0</v>
      </c>
      <c r="S220">
        <v>3</v>
      </c>
      <c r="T220">
        <v>23</v>
      </c>
      <c r="U220">
        <v>44</v>
      </c>
      <c r="V220">
        <v>24</v>
      </c>
      <c r="W220">
        <v>6</v>
      </c>
      <c r="X220">
        <v>0</v>
      </c>
      <c r="Y220">
        <v>4.07</v>
      </c>
      <c r="Z220">
        <v>0.82510000000000006</v>
      </c>
      <c r="AA220">
        <v>0.10192399205288111</v>
      </c>
      <c r="AB220">
        <v>58.6</v>
      </c>
      <c r="AC220" t="s">
        <v>749</v>
      </c>
      <c r="AD220">
        <v>0.41400000000000003</v>
      </c>
    </row>
    <row r="221" spans="1:30" x14ac:dyDescent="0.25">
      <c r="A221" t="s">
        <v>623</v>
      </c>
      <c r="B221">
        <v>510</v>
      </c>
      <c r="C221" s="1" t="s">
        <v>624</v>
      </c>
      <c r="D221">
        <v>5.43833580980684E-2</v>
      </c>
      <c r="E221">
        <v>3</v>
      </c>
      <c r="F221">
        <v>3.7939574046557699E-2</v>
      </c>
      <c r="G221">
        <v>2</v>
      </c>
      <c r="H221">
        <v>1.11896978702328</v>
      </c>
      <c r="I221">
        <v>20</v>
      </c>
      <c r="J221">
        <v>-1.899318435494034</v>
      </c>
      <c r="K221">
        <v>2</v>
      </c>
      <c r="L221">
        <v>0</v>
      </c>
      <c r="M221">
        <v>4.3899999999999997</v>
      </c>
      <c r="N221">
        <v>24547.089156850321</v>
      </c>
      <c r="O221">
        <v>0.40738027780411246</v>
      </c>
      <c r="P221">
        <v>0</v>
      </c>
      <c r="Q221">
        <v>9.3794483130073478E-2</v>
      </c>
      <c r="R221">
        <v>0</v>
      </c>
      <c r="S221">
        <v>5</v>
      </c>
      <c r="T221">
        <v>25</v>
      </c>
      <c r="U221">
        <v>38</v>
      </c>
      <c r="V221">
        <v>23</v>
      </c>
      <c r="W221">
        <v>8</v>
      </c>
      <c r="X221">
        <v>1</v>
      </c>
      <c r="Y221">
        <v>4.07</v>
      </c>
      <c r="Z221">
        <v>1.0851</v>
      </c>
      <c r="AA221">
        <v>0.2316150817920303</v>
      </c>
      <c r="AB221">
        <v>58.6</v>
      </c>
      <c r="AC221" t="s">
        <v>749</v>
      </c>
      <c r="AD221">
        <v>0.41400000000000003</v>
      </c>
    </row>
    <row r="222" spans="1:30" x14ac:dyDescent="0.25">
      <c r="A222" t="s">
        <v>237</v>
      </c>
      <c r="B222">
        <v>317</v>
      </c>
      <c r="C222" s="1" t="s">
        <v>238</v>
      </c>
      <c r="D222">
        <v>0.117582961862308</v>
      </c>
      <c r="E222">
        <v>6</v>
      </c>
      <c r="F222">
        <v>0.104705299653294</v>
      </c>
      <c r="G222">
        <v>4</v>
      </c>
      <c r="H222">
        <v>1.06062407132244</v>
      </c>
      <c r="I222">
        <v>21</v>
      </c>
      <c r="J222">
        <v>-2.2386694199997148</v>
      </c>
      <c r="K222">
        <v>2</v>
      </c>
      <c r="L222">
        <v>0</v>
      </c>
      <c r="M222">
        <v>5.45</v>
      </c>
      <c r="N222">
        <v>281838.29312644573</v>
      </c>
      <c r="O222">
        <v>3.5481338923357503E-2</v>
      </c>
      <c r="P222">
        <v>0</v>
      </c>
      <c r="Q222">
        <v>6.8274729985466784E-2</v>
      </c>
      <c r="R222">
        <v>1</v>
      </c>
      <c r="S222">
        <v>10</v>
      </c>
      <c r="T222">
        <v>23</v>
      </c>
      <c r="U222">
        <v>29</v>
      </c>
      <c r="V222">
        <v>24</v>
      </c>
      <c r="W222">
        <v>11</v>
      </c>
      <c r="X222">
        <v>2</v>
      </c>
      <c r="Y222">
        <v>4.0599999999999996</v>
      </c>
      <c r="Z222">
        <v>1.5764</v>
      </c>
      <c r="AA222">
        <v>3.8415243167187314E-2</v>
      </c>
      <c r="AB222">
        <v>58.6</v>
      </c>
      <c r="AC222" t="s">
        <v>749</v>
      </c>
      <c r="AD222">
        <v>0.41400000000000003</v>
      </c>
    </row>
    <row r="223" spans="1:30" x14ac:dyDescent="0.25">
      <c r="A223" t="s">
        <v>219</v>
      </c>
      <c r="B223">
        <v>308</v>
      </c>
      <c r="C223" s="1" t="s">
        <v>220</v>
      </c>
      <c r="D223">
        <v>2.0802377414561701E-2</v>
      </c>
      <c r="E223">
        <v>2</v>
      </c>
      <c r="F223">
        <v>0.108073303615651</v>
      </c>
      <c r="G223">
        <v>4</v>
      </c>
      <c r="H223">
        <v>0.70876671619613696</v>
      </c>
      <c r="I223">
        <v>15</v>
      </c>
      <c r="J223">
        <v>-1.70022078948092</v>
      </c>
      <c r="K223">
        <v>2</v>
      </c>
      <c r="L223">
        <v>0</v>
      </c>
      <c r="M223">
        <v>4.09</v>
      </c>
      <c r="N223">
        <v>12302.687708123816</v>
      </c>
      <c r="O223">
        <v>0.81283051616409918</v>
      </c>
      <c r="P223">
        <v>0</v>
      </c>
      <c r="Q223">
        <v>6.7830309118687343E-2</v>
      </c>
      <c r="R223">
        <v>1</v>
      </c>
      <c r="S223">
        <v>6</v>
      </c>
      <c r="T223">
        <v>25</v>
      </c>
      <c r="U223">
        <v>34</v>
      </c>
      <c r="V223">
        <v>23</v>
      </c>
      <c r="W223">
        <v>10</v>
      </c>
      <c r="X223">
        <v>1</v>
      </c>
      <c r="Y223">
        <v>4.0600000000000005</v>
      </c>
      <c r="Z223">
        <v>1.2964</v>
      </c>
      <c r="AA223">
        <v>4.5006538377024397E-2</v>
      </c>
      <c r="AB223">
        <v>58.600000000000009</v>
      </c>
      <c r="AC223" t="s">
        <v>749</v>
      </c>
      <c r="AD223">
        <v>0.41399999999999992</v>
      </c>
    </row>
    <row r="224" spans="1:30" x14ac:dyDescent="0.25">
      <c r="A224" t="s">
        <v>697</v>
      </c>
      <c r="B224">
        <v>547</v>
      </c>
      <c r="C224" s="1" t="s">
        <v>698</v>
      </c>
      <c r="D224">
        <v>6.4190193164933101E-2</v>
      </c>
      <c r="E224">
        <v>4</v>
      </c>
      <c r="F224">
        <v>5.5968301139177799E-2</v>
      </c>
      <c r="G224">
        <v>3</v>
      </c>
      <c r="H224">
        <v>1.11589895988113</v>
      </c>
      <c r="I224">
        <v>21</v>
      </c>
      <c r="J224">
        <v>-1.942217653538262</v>
      </c>
      <c r="K224">
        <v>2</v>
      </c>
      <c r="L224">
        <v>0</v>
      </c>
      <c r="M224">
        <v>3.3</v>
      </c>
      <c r="N224">
        <v>1995.2623149688804</v>
      </c>
      <c r="O224">
        <v>5.0118723362727211</v>
      </c>
      <c r="P224">
        <v>0</v>
      </c>
      <c r="Q224">
        <v>9.5100604529459537E-2</v>
      </c>
      <c r="R224">
        <v>0</v>
      </c>
      <c r="S224">
        <v>8</v>
      </c>
      <c r="T224">
        <v>28</v>
      </c>
      <c r="U224">
        <v>30</v>
      </c>
      <c r="V224">
        <v>20</v>
      </c>
      <c r="W224">
        <v>11</v>
      </c>
      <c r="X224">
        <v>3</v>
      </c>
      <c r="Y224">
        <v>4.07</v>
      </c>
      <c r="Z224">
        <v>1.5051000000000001</v>
      </c>
      <c r="AA224">
        <v>0.35398437951402334</v>
      </c>
      <c r="AB224">
        <v>58.600000000000009</v>
      </c>
      <c r="AC224" t="s">
        <v>749</v>
      </c>
      <c r="AD224">
        <v>0.41399999999999992</v>
      </c>
    </row>
    <row r="225" spans="1:30" x14ac:dyDescent="0.25">
      <c r="A225" t="s">
        <v>315</v>
      </c>
      <c r="B225">
        <v>356</v>
      </c>
      <c r="C225" s="1" t="s">
        <v>316</v>
      </c>
      <c r="D225">
        <v>6.7855373947498798E-2</v>
      </c>
      <c r="E225">
        <v>4</v>
      </c>
      <c r="F225">
        <v>0.104705299653294</v>
      </c>
      <c r="G225">
        <v>4</v>
      </c>
      <c r="H225">
        <v>1.1270926201089699</v>
      </c>
      <c r="I225">
        <v>21</v>
      </c>
      <c r="J225">
        <v>-2.1348573117242791</v>
      </c>
      <c r="K225">
        <v>2</v>
      </c>
      <c r="L225">
        <v>0</v>
      </c>
      <c r="M225">
        <v>3.09</v>
      </c>
      <c r="N225">
        <v>1230.2687708123824</v>
      </c>
      <c r="O225">
        <v>8.1283051616409878</v>
      </c>
      <c r="P225">
        <v>0</v>
      </c>
      <c r="Q225">
        <v>7.8084368679572372E-2</v>
      </c>
      <c r="R225">
        <v>0</v>
      </c>
      <c r="S225">
        <v>4</v>
      </c>
      <c r="T225">
        <v>25</v>
      </c>
      <c r="U225">
        <v>41</v>
      </c>
      <c r="V225">
        <v>22</v>
      </c>
      <c r="W225">
        <v>7</v>
      </c>
      <c r="X225">
        <v>1</v>
      </c>
      <c r="Y225">
        <v>4.0599999999999996</v>
      </c>
      <c r="Z225">
        <v>0.99640000000000006</v>
      </c>
      <c r="AA225">
        <v>0.30206984647708279</v>
      </c>
      <c r="AB225">
        <v>58.79999999999999</v>
      </c>
      <c r="AC225" t="s">
        <v>749</v>
      </c>
      <c r="AD225">
        <v>0.41200000000000014</v>
      </c>
    </row>
    <row r="226" spans="1:30" x14ac:dyDescent="0.25">
      <c r="A226" t="s">
        <v>637</v>
      </c>
      <c r="B226">
        <v>517</v>
      </c>
      <c r="C226" s="1" t="s">
        <v>638</v>
      </c>
      <c r="D226">
        <v>4.8043585933630499E-2</v>
      </c>
      <c r="E226">
        <v>3</v>
      </c>
      <c r="F226">
        <v>2.9420505200594398E-2</v>
      </c>
      <c r="G226">
        <v>2</v>
      </c>
      <c r="H226">
        <v>0.61981178801386905</v>
      </c>
      <c r="I226">
        <v>13</v>
      </c>
      <c r="J226">
        <v>-1.676574956616095</v>
      </c>
      <c r="K226">
        <v>1</v>
      </c>
      <c r="L226">
        <v>0</v>
      </c>
      <c r="M226">
        <v>2.7</v>
      </c>
      <c r="N226">
        <v>501.18723362727269</v>
      </c>
      <c r="O226">
        <v>19.95262314968878</v>
      </c>
      <c r="P226">
        <v>0</v>
      </c>
      <c r="Q226">
        <v>9.9253629142700625E-2</v>
      </c>
      <c r="R226">
        <v>0</v>
      </c>
      <c r="S226">
        <v>2</v>
      </c>
      <c r="T226">
        <v>23</v>
      </c>
      <c r="U226">
        <v>49</v>
      </c>
      <c r="V226">
        <v>20</v>
      </c>
      <c r="W226">
        <v>5</v>
      </c>
      <c r="X226">
        <v>1</v>
      </c>
      <c r="Y226">
        <v>4.0600000000000005</v>
      </c>
      <c r="Z226">
        <v>0.79640000000000011</v>
      </c>
      <c r="AA226">
        <v>0.47339397336223521</v>
      </c>
      <c r="AB226">
        <v>58.8</v>
      </c>
      <c r="AC226" t="s">
        <v>749</v>
      </c>
      <c r="AD226">
        <v>0.41200000000000003</v>
      </c>
    </row>
    <row r="227" spans="1:30" x14ac:dyDescent="0.25">
      <c r="A227" t="s">
        <v>399</v>
      </c>
      <c r="B227">
        <v>398</v>
      </c>
      <c r="C227" s="1" t="s">
        <v>400</v>
      </c>
      <c r="D227">
        <v>6.4190193164933101E-2</v>
      </c>
      <c r="E227">
        <v>4</v>
      </c>
      <c r="F227">
        <v>5.2600297176820202E-2</v>
      </c>
      <c r="G227">
        <v>3</v>
      </c>
      <c r="H227">
        <v>1.0246656760772701</v>
      </c>
      <c r="I227">
        <v>19</v>
      </c>
      <c r="J227">
        <v>-1.933677986779093</v>
      </c>
      <c r="K227">
        <v>1</v>
      </c>
      <c r="L227">
        <v>1</v>
      </c>
      <c r="M227">
        <v>2.56</v>
      </c>
      <c r="N227">
        <v>363.07805477010152</v>
      </c>
      <c r="O227">
        <v>27.542287033381651</v>
      </c>
      <c r="P227">
        <v>0</v>
      </c>
      <c r="Q227">
        <v>8.5036775795262073E-2</v>
      </c>
      <c r="R227">
        <v>0</v>
      </c>
      <c r="S227">
        <v>3</v>
      </c>
      <c r="T227">
        <v>26</v>
      </c>
      <c r="U227">
        <v>41</v>
      </c>
      <c r="V227">
        <v>23</v>
      </c>
      <c r="W227">
        <v>6</v>
      </c>
      <c r="X227">
        <v>1</v>
      </c>
      <c r="Y227">
        <v>4.0599999999999996</v>
      </c>
      <c r="Z227">
        <v>0.93640000000000012</v>
      </c>
      <c r="AA227">
        <v>0.34348458499364271</v>
      </c>
      <c r="AB227">
        <v>58.800000000000004</v>
      </c>
      <c r="AC227" t="s">
        <v>749</v>
      </c>
      <c r="AD227">
        <v>0.41199999999999992</v>
      </c>
    </row>
    <row r="228" spans="1:30" x14ac:dyDescent="0.25">
      <c r="A228" t="s">
        <v>487</v>
      </c>
      <c r="B228">
        <v>442</v>
      </c>
      <c r="C228" s="1" t="s">
        <v>488</v>
      </c>
      <c r="D228">
        <v>1.3967310549777101E-2</v>
      </c>
      <c r="E228">
        <v>1</v>
      </c>
      <c r="F228">
        <v>5.5968301139177799E-2</v>
      </c>
      <c r="G228">
        <v>3</v>
      </c>
      <c r="H228">
        <v>0.95641406636949</v>
      </c>
      <c r="I228">
        <v>16</v>
      </c>
      <c r="J228">
        <v>-1.811253743718499</v>
      </c>
      <c r="K228">
        <v>2</v>
      </c>
      <c r="L228">
        <v>0</v>
      </c>
      <c r="M228">
        <v>4.16</v>
      </c>
      <c r="N228">
        <v>14454.397707459291</v>
      </c>
      <c r="O228">
        <v>0.69183097091893575</v>
      </c>
      <c r="P228">
        <v>0</v>
      </c>
      <c r="Q228">
        <v>9.0230495346367665E-2</v>
      </c>
      <c r="R228">
        <v>0</v>
      </c>
      <c r="S228">
        <v>6</v>
      </c>
      <c r="T228">
        <v>25</v>
      </c>
      <c r="U228">
        <v>36</v>
      </c>
      <c r="V228">
        <v>23</v>
      </c>
      <c r="W228">
        <v>8</v>
      </c>
      <c r="X228">
        <v>1</v>
      </c>
      <c r="Y228">
        <v>4.0505050505050502</v>
      </c>
      <c r="Z228">
        <v>1.1388633812876239</v>
      </c>
      <c r="AA228">
        <v>0.19867977396819436</v>
      </c>
      <c r="AB228">
        <v>58.989898989898997</v>
      </c>
      <c r="AC228" t="s">
        <v>749</v>
      </c>
      <c r="AD228">
        <v>0.41010101010101008</v>
      </c>
    </row>
    <row r="229" spans="1:30" x14ac:dyDescent="0.25">
      <c r="A229" t="s">
        <v>45</v>
      </c>
      <c r="B229">
        <v>220</v>
      </c>
      <c r="C229" s="1" t="s">
        <v>46</v>
      </c>
      <c r="D229">
        <v>0.117582961862308</v>
      </c>
      <c r="E229">
        <v>6</v>
      </c>
      <c r="F229">
        <v>5.5968301139177799E-2</v>
      </c>
      <c r="G229">
        <v>3</v>
      </c>
      <c r="H229">
        <v>0.893907875185736</v>
      </c>
      <c r="I229">
        <v>20</v>
      </c>
      <c r="J229">
        <v>-1.9388312315897871</v>
      </c>
      <c r="K229">
        <v>2</v>
      </c>
      <c r="L229">
        <v>0</v>
      </c>
      <c r="M229">
        <v>4.68</v>
      </c>
      <c r="N229">
        <v>47863.009232263823</v>
      </c>
      <c r="O229">
        <v>0.20892961308540398</v>
      </c>
      <c r="P229">
        <v>0</v>
      </c>
      <c r="Q229">
        <v>3.1504609195235962E-2</v>
      </c>
      <c r="R229">
        <v>1</v>
      </c>
      <c r="S229">
        <v>6</v>
      </c>
      <c r="T229">
        <v>25</v>
      </c>
      <c r="U229">
        <v>34</v>
      </c>
      <c r="V229">
        <v>23</v>
      </c>
      <c r="W229">
        <v>9</v>
      </c>
      <c r="X229">
        <v>1</v>
      </c>
      <c r="Y229">
        <v>4.0404040404040398</v>
      </c>
      <c r="Z229">
        <v>1.2710947862463013</v>
      </c>
      <c r="AA229">
        <v>4.7509623053244771E-2</v>
      </c>
      <c r="AB229">
        <v>58.98989898989899</v>
      </c>
      <c r="AC229" t="s">
        <v>749</v>
      </c>
      <c r="AD229">
        <v>0.41010101010101008</v>
      </c>
    </row>
    <row r="230" spans="1:30" x14ac:dyDescent="0.25">
      <c r="A230" t="s">
        <v>365</v>
      </c>
      <c r="B230">
        <v>381</v>
      </c>
      <c r="C230" s="1" t="s">
        <v>366</v>
      </c>
      <c r="D230">
        <v>4.7548291233283801E-2</v>
      </c>
      <c r="E230">
        <v>3</v>
      </c>
      <c r="F230">
        <v>6.1020307082714199E-2</v>
      </c>
      <c r="G230">
        <v>3</v>
      </c>
      <c r="H230">
        <v>1.0687469044081199</v>
      </c>
      <c r="I230">
        <v>20</v>
      </c>
      <c r="J230">
        <v>-1.989239656263829</v>
      </c>
      <c r="K230">
        <v>1</v>
      </c>
      <c r="L230">
        <v>0</v>
      </c>
      <c r="M230">
        <v>5.24</v>
      </c>
      <c r="N230">
        <v>173780.0828749378</v>
      </c>
      <c r="O230">
        <v>5.7543993733715611E-2</v>
      </c>
      <c r="P230">
        <v>0</v>
      </c>
      <c r="Q230">
        <v>8.0847054600924229E-2</v>
      </c>
      <c r="R230">
        <v>1</v>
      </c>
      <c r="S230">
        <v>6</v>
      </c>
      <c r="T230">
        <v>25</v>
      </c>
      <c r="U230">
        <v>36</v>
      </c>
      <c r="V230">
        <v>23</v>
      </c>
      <c r="W230">
        <v>9</v>
      </c>
      <c r="X230">
        <v>1</v>
      </c>
      <c r="Y230">
        <v>4.0396039603960396</v>
      </c>
      <c r="Z230">
        <v>1.2459562787961964</v>
      </c>
      <c r="AA230">
        <v>5.0136096887671761E-2</v>
      </c>
      <c r="AB230">
        <v>59.009900990099005</v>
      </c>
      <c r="AC230" t="s">
        <v>749</v>
      </c>
      <c r="AD230">
        <v>0.40990099009900993</v>
      </c>
    </row>
    <row r="231" spans="1:30" x14ac:dyDescent="0.25">
      <c r="A231" t="s">
        <v>289</v>
      </c>
      <c r="B231">
        <v>343</v>
      </c>
      <c r="C231" s="1" t="s">
        <v>290</v>
      </c>
      <c r="D231">
        <v>7.2114908370480402E-2</v>
      </c>
      <c r="E231">
        <v>4</v>
      </c>
      <c r="F231">
        <v>5.2600297176820202E-2</v>
      </c>
      <c r="G231">
        <v>3</v>
      </c>
      <c r="H231">
        <v>1.0097077761268001</v>
      </c>
      <c r="I231">
        <v>19</v>
      </c>
      <c r="J231">
        <v>-1.948187400631294</v>
      </c>
      <c r="K231">
        <v>1</v>
      </c>
      <c r="L231">
        <v>0</v>
      </c>
      <c r="M231">
        <v>3.15</v>
      </c>
      <c r="N231">
        <v>1412.5375446227545</v>
      </c>
      <c r="O231">
        <v>7.0794578438413778</v>
      </c>
      <c r="P231">
        <v>0</v>
      </c>
      <c r="Q231">
        <v>7.5945995438578967E-2</v>
      </c>
      <c r="R231">
        <v>0</v>
      </c>
      <c r="S231">
        <v>4</v>
      </c>
      <c r="T231">
        <v>27</v>
      </c>
      <c r="U231">
        <v>38</v>
      </c>
      <c r="V231">
        <v>22</v>
      </c>
      <c r="W231">
        <v>7</v>
      </c>
      <c r="X231">
        <v>1</v>
      </c>
      <c r="Y231">
        <v>4.0404040404040407</v>
      </c>
      <c r="Z231">
        <v>1.0286705438220589</v>
      </c>
      <c r="AA231">
        <v>0.32579080521521392</v>
      </c>
      <c r="AB231">
        <v>59.191919191919183</v>
      </c>
      <c r="AC231" t="s">
        <v>749</v>
      </c>
      <c r="AD231">
        <v>0.40808080808080816</v>
      </c>
    </row>
    <row r="232" spans="1:30" x14ac:dyDescent="0.25">
      <c r="A232" t="s">
        <v>239</v>
      </c>
      <c r="B232">
        <v>318</v>
      </c>
      <c r="C232" s="1" t="s">
        <v>240</v>
      </c>
      <c r="D232">
        <v>3.8434868746904403E-2</v>
      </c>
      <c r="E232">
        <v>2</v>
      </c>
      <c r="F232">
        <v>0.104705299653294</v>
      </c>
      <c r="G232">
        <v>4</v>
      </c>
      <c r="H232">
        <v>1.1475978207033199</v>
      </c>
      <c r="I232">
        <v>20</v>
      </c>
      <c r="J232">
        <v>-2.0862800577511829</v>
      </c>
      <c r="K232">
        <v>2</v>
      </c>
      <c r="L232">
        <v>0</v>
      </c>
      <c r="M232">
        <v>3.8</v>
      </c>
      <c r="N232">
        <v>6309.5734448019384</v>
      </c>
      <c r="O232">
        <v>1.584893192461112</v>
      </c>
      <c r="P232">
        <v>0</v>
      </c>
      <c r="Q232">
        <v>6.9228707598727526E-2</v>
      </c>
      <c r="R232">
        <v>1</v>
      </c>
      <c r="S232">
        <v>8</v>
      </c>
      <c r="T232">
        <v>24</v>
      </c>
      <c r="U232">
        <v>33</v>
      </c>
      <c r="V232">
        <v>23</v>
      </c>
      <c r="W232">
        <v>10</v>
      </c>
      <c r="X232">
        <v>1</v>
      </c>
      <c r="Y232">
        <v>4.03</v>
      </c>
      <c r="Z232">
        <v>1.3691</v>
      </c>
      <c r="AA232">
        <v>1.6701041615760796E-2</v>
      </c>
      <c r="AB232">
        <v>59.2</v>
      </c>
      <c r="AC232" t="s">
        <v>749</v>
      </c>
      <c r="AD232">
        <v>0.40799999999999992</v>
      </c>
    </row>
    <row r="233" spans="1:30" x14ac:dyDescent="0.25">
      <c r="A233" t="s">
        <v>561</v>
      </c>
      <c r="B233">
        <v>479</v>
      </c>
      <c r="C233" s="1" t="s">
        <v>562</v>
      </c>
      <c r="D233">
        <v>2.0802377414561701E-2</v>
      </c>
      <c r="E233">
        <v>2</v>
      </c>
      <c r="F233">
        <v>6.1020307082714199E-2</v>
      </c>
      <c r="G233">
        <v>3</v>
      </c>
      <c r="H233">
        <v>1.02387320455671</v>
      </c>
      <c r="I233">
        <v>19</v>
      </c>
      <c r="J233">
        <v>-1.90026471589233</v>
      </c>
      <c r="K233">
        <v>2</v>
      </c>
      <c r="L233">
        <v>0</v>
      </c>
      <c r="M233">
        <v>4.38</v>
      </c>
      <c r="N233">
        <v>23988.329190194923</v>
      </c>
      <c r="O233">
        <v>0.41686938347033503</v>
      </c>
      <c r="P233">
        <v>0</v>
      </c>
      <c r="Q233">
        <v>9.6307961504811898E-2</v>
      </c>
      <c r="R233">
        <v>0</v>
      </c>
      <c r="S233">
        <v>4</v>
      </c>
      <c r="T233">
        <v>28</v>
      </c>
      <c r="U233">
        <v>38</v>
      </c>
      <c r="V233">
        <v>21</v>
      </c>
      <c r="W233">
        <v>8</v>
      </c>
      <c r="X233">
        <v>1</v>
      </c>
      <c r="Y233">
        <v>4.04</v>
      </c>
      <c r="Z233">
        <v>1.0584</v>
      </c>
      <c r="AA233">
        <v>0.360878517050299</v>
      </c>
      <c r="AB233">
        <v>59.2</v>
      </c>
      <c r="AC233" t="s">
        <v>749</v>
      </c>
      <c r="AD233">
        <v>0.40799999999999992</v>
      </c>
    </row>
    <row r="234" spans="1:30" x14ac:dyDescent="0.25">
      <c r="A234" t="s">
        <v>227</v>
      </c>
      <c r="B234">
        <v>312</v>
      </c>
      <c r="C234" s="2" t="s">
        <v>228</v>
      </c>
      <c r="D234">
        <v>0.117582961862308</v>
      </c>
      <c r="E234">
        <v>6</v>
      </c>
      <c r="F234">
        <v>4.1604754829123299E-2</v>
      </c>
      <c r="G234">
        <v>3</v>
      </c>
      <c r="H234">
        <v>0.66557701832590299</v>
      </c>
      <c r="I234">
        <v>16</v>
      </c>
      <c r="J234">
        <v>-1.7432016987203089</v>
      </c>
      <c r="K234">
        <v>1</v>
      </c>
      <c r="L234">
        <v>0</v>
      </c>
      <c r="M234">
        <v>4.9000000000000004</v>
      </c>
      <c r="N234">
        <v>79432.823472428237</v>
      </c>
      <c r="O234">
        <v>0.12589254117941659</v>
      </c>
      <c r="P234">
        <v>1</v>
      </c>
      <c r="Q234">
        <v>6.632513868259117E-2</v>
      </c>
      <c r="R234">
        <v>0</v>
      </c>
      <c r="S234">
        <v>6</v>
      </c>
      <c r="T234">
        <v>26</v>
      </c>
      <c r="U234">
        <v>36</v>
      </c>
      <c r="V234">
        <v>22</v>
      </c>
      <c r="W234">
        <v>8</v>
      </c>
      <c r="X234">
        <v>1</v>
      </c>
      <c r="Y234">
        <v>4.0303030303030303</v>
      </c>
      <c r="Z234">
        <v>1.1404958677685952</v>
      </c>
      <c r="AA234">
        <v>0.23829147041341583</v>
      </c>
      <c r="AB234">
        <v>59.393939393939405</v>
      </c>
      <c r="AC234" t="s">
        <v>749</v>
      </c>
      <c r="AD234">
        <v>0.4060606060606059</v>
      </c>
    </row>
    <row r="235" spans="1:30" x14ac:dyDescent="0.25">
      <c r="A235" t="s">
        <v>639</v>
      </c>
      <c r="B235">
        <v>518</v>
      </c>
      <c r="C235" s="1" t="s">
        <v>640</v>
      </c>
      <c r="D235">
        <v>5.5274888558692399E-2</v>
      </c>
      <c r="E235">
        <v>3</v>
      </c>
      <c r="F235">
        <v>5.2600297176820202E-2</v>
      </c>
      <c r="G235">
        <v>3</v>
      </c>
      <c r="H235">
        <v>0.899752352649827</v>
      </c>
      <c r="I235">
        <v>17</v>
      </c>
      <c r="J235">
        <v>-1.7252474677998899</v>
      </c>
      <c r="K235">
        <v>2</v>
      </c>
      <c r="L235">
        <v>0</v>
      </c>
      <c r="M235">
        <v>3.14</v>
      </c>
      <c r="N235">
        <v>1380.3842646028863</v>
      </c>
      <c r="O235">
        <v>7.2443596007498927</v>
      </c>
      <c r="P235">
        <v>0</v>
      </c>
      <c r="Q235">
        <v>9.6973615095559421E-2</v>
      </c>
      <c r="R235">
        <v>0</v>
      </c>
      <c r="S235">
        <v>7</v>
      </c>
      <c r="T235">
        <v>26</v>
      </c>
      <c r="U235">
        <v>35</v>
      </c>
      <c r="V235">
        <v>22</v>
      </c>
      <c r="W235">
        <v>9</v>
      </c>
      <c r="X235">
        <v>1</v>
      </c>
      <c r="Y235">
        <v>4.03</v>
      </c>
      <c r="Z235">
        <v>1.2091000000000001</v>
      </c>
      <c r="AA235">
        <v>0.21148387437449812</v>
      </c>
      <c r="AB235">
        <v>59.399999999999991</v>
      </c>
      <c r="AC235" t="s">
        <v>749</v>
      </c>
      <c r="AD235">
        <v>0.40600000000000014</v>
      </c>
    </row>
    <row r="236" spans="1:30" x14ac:dyDescent="0.25">
      <c r="A236" t="s">
        <v>131</v>
      </c>
      <c r="B236">
        <v>263</v>
      </c>
      <c r="C236" s="1" t="s">
        <v>132</v>
      </c>
      <c r="D236">
        <v>5.43833580980684E-2</v>
      </c>
      <c r="E236">
        <v>3</v>
      </c>
      <c r="F236">
        <v>2.9420505200594398E-2</v>
      </c>
      <c r="G236">
        <v>2</v>
      </c>
      <c r="H236">
        <v>0.83338286280336804</v>
      </c>
      <c r="I236">
        <v>15</v>
      </c>
      <c r="J236">
        <v>-1.8679188072165129</v>
      </c>
      <c r="K236">
        <v>1</v>
      </c>
      <c r="L236">
        <v>0</v>
      </c>
      <c r="M236">
        <v>5.25</v>
      </c>
      <c r="N236">
        <v>177827.94100389251</v>
      </c>
      <c r="O236">
        <v>5.6234132519034835E-2</v>
      </c>
      <c r="P236">
        <v>0</v>
      </c>
      <c r="Q236">
        <v>4.6754443778214957E-2</v>
      </c>
      <c r="R236">
        <v>1</v>
      </c>
      <c r="S236">
        <v>5</v>
      </c>
      <c r="T236">
        <v>26</v>
      </c>
      <c r="U236">
        <v>37</v>
      </c>
      <c r="V236">
        <v>22</v>
      </c>
      <c r="W236">
        <v>8</v>
      </c>
      <c r="X236">
        <v>1</v>
      </c>
      <c r="Y236">
        <v>4.0200000000000005</v>
      </c>
      <c r="Z236">
        <v>1.1796</v>
      </c>
      <c r="AA236">
        <v>0.10085963108355912</v>
      </c>
      <c r="AB236">
        <v>59.4</v>
      </c>
      <c r="AC236" t="s">
        <v>749</v>
      </c>
      <c r="AD236">
        <v>0.40600000000000003</v>
      </c>
    </row>
    <row r="237" spans="1:30" x14ac:dyDescent="0.25">
      <c r="A237" t="s">
        <v>77</v>
      </c>
      <c r="B237">
        <v>236</v>
      </c>
      <c r="C237" s="1" t="s">
        <v>78</v>
      </c>
      <c r="D237">
        <v>6.7855373947498798E-2</v>
      </c>
      <c r="E237">
        <v>4</v>
      </c>
      <c r="F237">
        <v>0.108073303615651</v>
      </c>
      <c r="G237">
        <v>4</v>
      </c>
      <c r="H237">
        <v>1.227142149579</v>
      </c>
      <c r="I237">
        <v>23</v>
      </c>
      <c r="J237">
        <v>-2.1066358657523172</v>
      </c>
      <c r="K237">
        <v>1</v>
      </c>
      <c r="L237">
        <v>0</v>
      </c>
      <c r="M237">
        <v>4</v>
      </c>
      <c r="N237">
        <v>10000</v>
      </c>
      <c r="O237">
        <v>1</v>
      </c>
      <c r="P237">
        <v>0</v>
      </c>
      <c r="Q237">
        <v>4.422136928779976E-2</v>
      </c>
      <c r="R237">
        <v>1</v>
      </c>
      <c r="S237">
        <v>8</v>
      </c>
      <c r="T237">
        <v>26</v>
      </c>
      <c r="U237">
        <v>32</v>
      </c>
      <c r="V237">
        <v>21</v>
      </c>
      <c r="W237">
        <v>10</v>
      </c>
      <c r="X237">
        <v>2</v>
      </c>
      <c r="Y237">
        <v>4.0200000000000005</v>
      </c>
      <c r="Z237">
        <v>1.4596000000000002</v>
      </c>
      <c r="AA237">
        <v>0.16582594735318598</v>
      </c>
      <c r="AB237">
        <v>59.4</v>
      </c>
      <c r="AC237" t="s">
        <v>749</v>
      </c>
      <c r="AD237">
        <v>0.40600000000000003</v>
      </c>
    </row>
    <row r="238" spans="1:30" x14ac:dyDescent="0.25">
      <c r="A238" t="s">
        <v>661</v>
      </c>
      <c r="B238">
        <v>529</v>
      </c>
      <c r="C238" s="1" t="s">
        <v>662</v>
      </c>
      <c r="D238">
        <v>0.117582961862308</v>
      </c>
      <c r="E238">
        <v>6</v>
      </c>
      <c r="F238">
        <v>0.104705299653294</v>
      </c>
      <c r="G238">
        <v>4</v>
      </c>
      <c r="H238">
        <v>0.82248637939574099</v>
      </c>
      <c r="I238">
        <v>19</v>
      </c>
      <c r="J238">
        <v>-2.0901028762917409</v>
      </c>
      <c r="K238">
        <v>2</v>
      </c>
      <c r="L238">
        <v>0</v>
      </c>
      <c r="M238">
        <v>5.26</v>
      </c>
      <c r="N238">
        <v>181970.08586099857</v>
      </c>
      <c r="O238">
        <v>5.4954087385762386E-2</v>
      </c>
      <c r="P238">
        <v>0</v>
      </c>
      <c r="Q238">
        <v>9.4059212327427741E-2</v>
      </c>
      <c r="R238">
        <v>0</v>
      </c>
      <c r="S238">
        <v>6</v>
      </c>
      <c r="T238">
        <v>30</v>
      </c>
      <c r="U238">
        <v>33</v>
      </c>
      <c r="V238">
        <v>19</v>
      </c>
      <c r="W238">
        <v>10</v>
      </c>
      <c r="X238">
        <v>2</v>
      </c>
      <c r="Y238">
        <v>4.03</v>
      </c>
      <c r="Z238">
        <v>1.3090999999999999</v>
      </c>
      <c r="AA238">
        <v>0.42207451974104498</v>
      </c>
      <c r="AB238">
        <v>59.4</v>
      </c>
      <c r="AC238" t="s">
        <v>749</v>
      </c>
      <c r="AD238">
        <v>0.40600000000000003</v>
      </c>
    </row>
    <row r="239" spans="1:30" x14ac:dyDescent="0.25">
      <c r="A239" t="s">
        <v>615</v>
      </c>
      <c r="B239">
        <v>506</v>
      </c>
      <c r="C239" s="1" t="s">
        <v>616</v>
      </c>
      <c r="D239">
        <v>7.0034670629024298E-2</v>
      </c>
      <c r="E239">
        <v>4</v>
      </c>
      <c r="F239">
        <v>4.1604754829123299E-2</v>
      </c>
      <c r="G239">
        <v>3</v>
      </c>
      <c r="H239">
        <v>0.94819217434373404</v>
      </c>
      <c r="I239">
        <v>19</v>
      </c>
      <c r="J239">
        <v>-1.8630620049241979</v>
      </c>
      <c r="K239">
        <v>2</v>
      </c>
      <c r="L239">
        <v>0</v>
      </c>
      <c r="M239">
        <v>4.84</v>
      </c>
      <c r="N239">
        <v>69183.097091893651</v>
      </c>
      <c r="O239">
        <v>0.14454397707459274</v>
      </c>
      <c r="P239">
        <v>0</v>
      </c>
      <c r="Q239">
        <v>9.3462599632127524E-2</v>
      </c>
      <c r="R239">
        <v>0</v>
      </c>
      <c r="S239">
        <v>6</v>
      </c>
      <c r="T239">
        <v>26</v>
      </c>
      <c r="U239">
        <v>36</v>
      </c>
      <c r="V239">
        <v>23</v>
      </c>
      <c r="W239">
        <v>7</v>
      </c>
      <c r="X239">
        <v>1</v>
      </c>
      <c r="Y239">
        <v>4.0202020202020199</v>
      </c>
      <c r="Z239">
        <v>1.1107029894908682</v>
      </c>
      <c r="AA239">
        <v>0.21863172497840394</v>
      </c>
      <c r="AB239">
        <v>59.595959595959599</v>
      </c>
      <c r="AC239" t="s">
        <v>749</v>
      </c>
      <c r="AD239">
        <v>0.40404040404040398</v>
      </c>
    </row>
    <row r="240" spans="1:30" x14ac:dyDescent="0.25">
      <c r="A240" t="s">
        <v>221</v>
      </c>
      <c r="B240">
        <v>309</v>
      </c>
      <c r="C240" s="1" t="s">
        <v>222</v>
      </c>
      <c r="D240">
        <v>1.3967310549777101E-2</v>
      </c>
      <c r="E240">
        <v>1</v>
      </c>
      <c r="F240">
        <v>5.2600297176820202E-2</v>
      </c>
      <c r="G240">
        <v>3</v>
      </c>
      <c r="H240">
        <v>1.0210995542347701</v>
      </c>
      <c r="I240">
        <v>17</v>
      </c>
      <c r="J240">
        <v>-1.832302917733784</v>
      </c>
      <c r="K240">
        <v>2</v>
      </c>
      <c r="L240">
        <v>0</v>
      </c>
      <c r="M240">
        <v>3.09</v>
      </c>
      <c r="N240">
        <v>1230.2687708123824</v>
      </c>
      <c r="O240">
        <v>8.1283051616409878</v>
      </c>
      <c r="P240">
        <v>0</v>
      </c>
      <c r="Q240">
        <v>6.9193038624143166E-2</v>
      </c>
      <c r="R240">
        <v>0</v>
      </c>
      <c r="S240">
        <v>7</v>
      </c>
      <c r="T240">
        <v>27</v>
      </c>
      <c r="U240">
        <v>34</v>
      </c>
      <c r="V240">
        <v>22</v>
      </c>
      <c r="W240">
        <v>9</v>
      </c>
      <c r="X240">
        <v>1</v>
      </c>
      <c r="Y240">
        <v>4.0200000000000005</v>
      </c>
      <c r="Z240">
        <v>1.2196</v>
      </c>
      <c r="AA240">
        <v>0.22780254147357576</v>
      </c>
      <c r="AB240">
        <v>59.599999999999994</v>
      </c>
      <c r="AC240" t="s">
        <v>749</v>
      </c>
      <c r="AD240">
        <v>0.40400000000000003</v>
      </c>
    </row>
    <row r="241" spans="1:30" x14ac:dyDescent="0.25">
      <c r="A241" t="s">
        <v>675</v>
      </c>
      <c r="B241">
        <v>536</v>
      </c>
      <c r="C241" s="1" t="s">
        <v>676</v>
      </c>
      <c r="D241">
        <v>1.6542842991580001E-2</v>
      </c>
      <c r="E241">
        <v>1</v>
      </c>
      <c r="F241">
        <v>5.2600297176820202E-2</v>
      </c>
      <c r="G241">
        <v>3</v>
      </c>
      <c r="H241">
        <v>1.0015849430411099</v>
      </c>
      <c r="I241">
        <v>17</v>
      </c>
      <c r="J241">
        <v>-1.8113930447331521</v>
      </c>
      <c r="K241">
        <v>1</v>
      </c>
      <c r="L241">
        <v>0</v>
      </c>
      <c r="M241">
        <v>2.4700000000000002</v>
      </c>
      <c r="N241">
        <v>295.12092266663893</v>
      </c>
      <c r="O241">
        <v>33.884415613920211</v>
      </c>
      <c r="P241">
        <v>0</v>
      </c>
      <c r="Q241">
        <v>9.5907466163299732E-2</v>
      </c>
      <c r="R241">
        <v>0</v>
      </c>
      <c r="S241">
        <v>6</v>
      </c>
      <c r="T241">
        <v>29</v>
      </c>
      <c r="U241">
        <v>34</v>
      </c>
      <c r="V241">
        <v>21</v>
      </c>
      <c r="W241">
        <v>8</v>
      </c>
      <c r="X241">
        <v>2</v>
      </c>
      <c r="Y241">
        <v>4.0200000000000005</v>
      </c>
      <c r="Z241">
        <v>1.2396</v>
      </c>
      <c r="AA241">
        <v>0.39535834549348886</v>
      </c>
      <c r="AB241">
        <v>59.6</v>
      </c>
      <c r="AC241" t="s">
        <v>749</v>
      </c>
      <c r="AD241">
        <v>0.40400000000000003</v>
      </c>
    </row>
    <row r="242" spans="1:30" x14ac:dyDescent="0.25">
      <c r="A242" t="s">
        <v>357</v>
      </c>
      <c r="B242">
        <v>377</v>
      </c>
      <c r="C242" s="1" t="s">
        <v>358</v>
      </c>
      <c r="D242">
        <v>6.7855373947498798E-2</v>
      </c>
      <c r="E242">
        <v>4</v>
      </c>
      <c r="F242">
        <v>3.1698860822189201E-2</v>
      </c>
      <c r="G242">
        <v>2</v>
      </c>
      <c r="H242">
        <v>0.83645368994551805</v>
      </c>
      <c r="I242">
        <v>16</v>
      </c>
      <c r="J242">
        <v>-1.906698462806812</v>
      </c>
      <c r="K242">
        <v>2</v>
      </c>
      <c r="L242">
        <v>0</v>
      </c>
      <c r="M242">
        <v>3.12</v>
      </c>
      <c r="N242">
        <v>1318.2567385564089</v>
      </c>
      <c r="O242">
        <v>7.5857757502918277</v>
      </c>
      <c r="P242">
        <v>0</v>
      </c>
      <c r="Q242">
        <v>8.0257365391127669E-2</v>
      </c>
      <c r="R242">
        <v>0</v>
      </c>
      <c r="S242">
        <v>5</v>
      </c>
      <c r="T242">
        <v>25</v>
      </c>
      <c r="U242">
        <v>41</v>
      </c>
      <c r="V242">
        <v>22</v>
      </c>
      <c r="W242">
        <v>6</v>
      </c>
      <c r="X242">
        <v>1</v>
      </c>
      <c r="Y242">
        <v>4.0199999999999996</v>
      </c>
      <c r="Z242">
        <v>0.99959999999999993</v>
      </c>
      <c r="AA242">
        <v>0.26018034775727522</v>
      </c>
      <c r="AB242">
        <v>59.599999999999994</v>
      </c>
      <c r="AC242" t="s">
        <v>749</v>
      </c>
      <c r="AD242">
        <v>0.40400000000000003</v>
      </c>
    </row>
    <row r="243" spans="1:30" x14ac:dyDescent="0.25">
      <c r="A243" t="s">
        <v>393</v>
      </c>
      <c r="B243">
        <v>395</v>
      </c>
      <c r="C243" s="1" t="s">
        <v>394</v>
      </c>
      <c r="D243">
        <v>5.5274888558692399E-2</v>
      </c>
      <c r="E243">
        <v>3</v>
      </c>
      <c r="F243">
        <v>0.104705299653294</v>
      </c>
      <c r="G243">
        <v>4</v>
      </c>
      <c r="H243">
        <v>0.79960376423972201</v>
      </c>
      <c r="I243">
        <v>16</v>
      </c>
      <c r="J243">
        <v>-1.93688533116957</v>
      </c>
      <c r="K243">
        <v>2</v>
      </c>
      <c r="L243">
        <v>0</v>
      </c>
      <c r="M243">
        <v>4.66</v>
      </c>
      <c r="N243">
        <v>45708.818961487581</v>
      </c>
      <c r="O243">
        <v>0.2187761623949549</v>
      </c>
      <c r="P243">
        <v>0</v>
      </c>
      <c r="Q243">
        <v>8.4654750800413445E-2</v>
      </c>
      <c r="R243">
        <v>0</v>
      </c>
      <c r="S243">
        <v>5</v>
      </c>
      <c r="T243">
        <v>27</v>
      </c>
      <c r="U243">
        <v>38</v>
      </c>
      <c r="V243">
        <v>21</v>
      </c>
      <c r="W243">
        <v>7</v>
      </c>
      <c r="X243">
        <v>1</v>
      </c>
      <c r="Y243">
        <v>4.0101010101010095</v>
      </c>
      <c r="Z243">
        <v>1.0605040302009998</v>
      </c>
      <c r="AA243">
        <v>0.31279918943017371</v>
      </c>
      <c r="AB243">
        <v>59.797979797979792</v>
      </c>
      <c r="AC243" t="s">
        <v>749</v>
      </c>
      <c r="AD243">
        <v>0.40202020202020206</v>
      </c>
    </row>
    <row r="244" spans="1:30" x14ac:dyDescent="0.25">
      <c r="A244" t="s">
        <v>665</v>
      </c>
      <c r="B244">
        <v>531</v>
      </c>
      <c r="C244" s="1" t="s">
        <v>666</v>
      </c>
      <c r="D244">
        <v>7.2114908370480402E-2</v>
      </c>
      <c r="E244">
        <v>4</v>
      </c>
      <c r="F244">
        <v>0.108073303615651</v>
      </c>
      <c r="G244">
        <v>4</v>
      </c>
      <c r="H244">
        <v>0.80911342248637896</v>
      </c>
      <c r="I244">
        <v>17</v>
      </c>
      <c r="J244">
        <v>-1.824606632575563</v>
      </c>
      <c r="K244">
        <v>1</v>
      </c>
      <c r="L244">
        <v>0</v>
      </c>
      <c r="M244">
        <v>2.4</v>
      </c>
      <c r="N244">
        <v>251.18864315095806</v>
      </c>
      <c r="O244">
        <v>39.81071705534972</v>
      </c>
      <c r="P244">
        <v>0</v>
      </c>
      <c r="Q244">
        <v>9.5066136492737152E-2</v>
      </c>
      <c r="R244">
        <v>0</v>
      </c>
      <c r="S244">
        <v>6</v>
      </c>
      <c r="T244">
        <v>30</v>
      </c>
      <c r="U244">
        <v>33</v>
      </c>
      <c r="V244">
        <v>19</v>
      </c>
      <c r="W244">
        <v>9</v>
      </c>
      <c r="X244">
        <v>2</v>
      </c>
      <c r="Y244">
        <v>4.0101010101010095</v>
      </c>
      <c r="Z244">
        <v>1.2827262524232221</v>
      </c>
      <c r="AA244">
        <v>0.43911213785011527</v>
      </c>
      <c r="AB244">
        <v>59.797979797979799</v>
      </c>
      <c r="AC244" t="s">
        <v>749</v>
      </c>
      <c r="AD244">
        <v>0.40202020202020206</v>
      </c>
    </row>
    <row r="245" spans="1:30" x14ac:dyDescent="0.25">
      <c r="A245" t="s">
        <v>417</v>
      </c>
      <c r="B245">
        <v>407</v>
      </c>
      <c r="C245" s="1" t="s">
        <v>418</v>
      </c>
      <c r="D245">
        <v>7.2114908370480402E-2</v>
      </c>
      <c r="E245">
        <v>4</v>
      </c>
      <c r="F245">
        <v>1.3174839029222399E-2</v>
      </c>
      <c r="G245">
        <v>1</v>
      </c>
      <c r="H245">
        <v>0.94779593858345801</v>
      </c>
      <c r="I245">
        <v>17</v>
      </c>
      <c r="J245">
        <v>-1.804856352739443</v>
      </c>
      <c r="K245">
        <v>1</v>
      </c>
      <c r="L245">
        <v>0</v>
      </c>
      <c r="M245">
        <v>3.04</v>
      </c>
      <c r="N245">
        <v>1096.4781961431863</v>
      </c>
      <c r="O245">
        <v>9.1201083935590859</v>
      </c>
      <c r="P245">
        <v>0</v>
      </c>
      <c r="Q245">
        <v>8.58343949044586E-2</v>
      </c>
      <c r="R245">
        <v>1</v>
      </c>
      <c r="S245">
        <v>8</v>
      </c>
      <c r="T245">
        <v>26</v>
      </c>
      <c r="U245">
        <v>33</v>
      </c>
      <c r="V245">
        <v>19</v>
      </c>
      <c r="W245">
        <v>10</v>
      </c>
      <c r="X245">
        <v>2</v>
      </c>
      <c r="Y245">
        <v>4</v>
      </c>
      <c r="Z245">
        <v>1.4545454545454546</v>
      </c>
      <c r="AA245">
        <v>0.20729697165857441</v>
      </c>
      <c r="AB245">
        <v>59.797979797979799</v>
      </c>
      <c r="AC245" t="s">
        <v>749</v>
      </c>
      <c r="AD245">
        <v>0.40202020202020206</v>
      </c>
    </row>
    <row r="246" spans="1:30" x14ac:dyDescent="0.25">
      <c r="A246" t="s">
        <v>99</v>
      </c>
      <c r="B246">
        <v>247</v>
      </c>
      <c r="C246" s="3" t="s">
        <v>100</v>
      </c>
      <c r="D246">
        <v>2.0802377414561701E-2</v>
      </c>
      <c r="E246">
        <v>2</v>
      </c>
      <c r="F246">
        <v>5.5968301139177799E-2</v>
      </c>
      <c r="G246">
        <v>3</v>
      </c>
      <c r="H246">
        <v>0.88251609707776102</v>
      </c>
      <c r="I246">
        <v>16</v>
      </c>
      <c r="J246">
        <v>-1.754289958197182</v>
      </c>
      <c r="K246">
        <v>2</v>
      </c>
      <c r="L246">
        <v>0</v>
      </c>
      <c r="M246">
        <v>6.16</v>
      </c>
      <c r="N246">
        <v>1445439.7707459298</v>
      </c>
      <c r="O246">
        <v>6.9183097091893532E-3</v>
      </c>
      <c r="P246">
        <v>0</v>
      </c>
      <c r="Q246">
        <v>3.9059164570858639E-2</v>
      </c>
      <c r="R246">
        <v>1</v>
      </c>
      <c r="S246">
        <v>9</v>
      </c>
      <c r="T246">
        <v>26</v>
      </c>
      <c r="U246">
        <v>30</v>
      </c>
      <c r="V246">
        <v>21</v>
      </c>
      <c r="W246">
        <v>10</v>
      </c>
      <c r="X246">
        <v>2</v>
      </c>
      <c r="Y246">
        <v>4</v>
      </c>
      <c r="Z246">
        <v>1.5151515151515154</v>
      </c>
      <c r="AA246">
        <v>0.16248164249430369</v>
      </c>
      <c r="AB246">
        <v>59.797979797979806</v>
      </c>
      <c r="AC246" t="s">
        <v>749</v>
      </c>
      <c r="AD246">
        <v>0.40202020202020194</v>
      </c>
    </row>
    <row r="247" spans="1:30" x14ac:dyDescent="0.25">
      <c r="A247" t="s">
        <v>685</v>
      </c>
      <c r="B247">
        <v>541</v>
      </c>
      <c r="C247" s="1" t="s">
        <v>686</v>
      </c>
      <c r="D247">
        <v>5.5274888558692399E-2</v>
      </c>
      <c r="E247">
        <v>3</v>
      </c>
      <c r="F247">
        <v>0.104705299653294</v>
      </c>
      <c r="G247">
        <v>4</v>
      </c>
      <c r="H247">
        <v>0.69539375928677605</v>
      </c>
      <c r="I247">
        <v>15</v>
      </c>
      <c r="J247">
        <v>-1.8793011240593109</v>
      </c>
      <c r="K247">
        <v>2</v>
      </c>
      <c r="L247">
        <v>1</v>
      </c>
      <c r="M247">
        <v>4.8099999999999996</v>
      </c>
      <c r="N247">
        <v>64565.422903465565</v>
      </c>
      <c r="O247">
        <v>0.15488166189124811</v>
      </c>
      <c r="P247">
        <v>0</v>
      </c>
      <c r="Q247">
        <v>9.3997289380492288E-2</v>
      </c>
      <c r="R247">
        <v>0</v>
      </c>
      <c r="S247">
        <v>5</v>
      </c>
      <c r="T247">
        <v>28</v>
      </c>
      <c r="U247">
        <v>38</v>
      </c>
      <c r="V247">
        <v>22</v>
      </c>
      <c r="W247">
        <v>7</v>
      </c>
      <c r="X247">
        <v>1</v>
      </c>
      <c r="Y247">
        <v>4.0099009900990099</v>
      </c>
      <c r="Z247">
        <v>1.0593079109891188</v>
      </c>
      <c r="AA247">
        <v>0.30716575141864938</v>
      </c>
      <c r="AB247">
        <v>59.801980198019805</v>
      </c>
      <c r="AC247" t="s">
        <v>749</v>
      </c>
      <c r="AD247">
        <v>0.40198019801980189</v>
      </c>
    </row>
    <row r="248" spans="1:30" x14ac:dyDescent="0.25">
      <c r="A248" t="s">
        <v>293</v>
      </c>
      <c r="B248">
        <v>345</v>
      </c>
      <c r="C248" s="1" t="s">
        <v>294</v>
      </c>
      <c r="D248">
        <v>5.5274888558692399E-2</v>
      </c>
      <c r="E248">
        <v>3</v>
      </c>
      <c r="F248">
        <v>3.7939574046557699E-2</v>
      </c>
      <c r="G248">
        <v>2</v>
      </c>
      <c r="H248">
        <v>0.8691431401684</v>
      </c>
      <c r="I248">
        <v>16</v>
      </c>
      <c r="J248">
        <v>-1.9177888407299299</v>
      </c>
      <c r="K248">
        <v>2</v>
      </c>
      <c r="L248">
        <v>1</v>
      </c>
      <c r="M248">
        <v>2.85</v>
      </c>
      <c r="N248">
        <v>707.94578438413873</v>
      </c>
      <c r="O248">
        <v>14.125375446227526</v>
      </c>
      <c r="P248">
        <v>0</v>
      </c>
      <c r="Q248">
        <v>7.7760829273893287E-2</v>
      </c>
      <c r="R248">
        <v>0</v>
      </c>
      <c r="S248">
        <v>6</v>
      </c>
      <c r="T248">
        <v>28</v>
      </c>
      <c r="U248">
        <v>36</v>
      </c>
      <c r="V248">
        <v>21</v>
      </c>
      <c r="W248">
        <v>8</v>
      </c>
      <c r="X248">
        <v>1</v>
      </c>
      <c r="Y248">
        <v>4</v>
      </c>
      <c r="Z248">
        <v>1.1400000000000001</v>
      </c>
      <c r="AA248">
        <v>0.29577121730995953</v>
      </c>
      <c r="AB248">
        <v>60</v>
      </c>
      <c r="AC248" t="s">
        <v>748</v>
      </c>
      <c r="AD248">
        <v>0.4</v>
      </c>
    </row>
    <row r="249" spans="1:30" x14ac:dyDescent="0.25">
      <c r="A249" t="s">
        <v>521</v>
      </c>
      <c r="B249">
        <v>459</v>
      </c>
      <c r="C249" s="1" t="s">
        <v>522</v>
      </c>
      <c r="D249">
        <v>4.7548291233283801E-2</v>
      </c>
      <c r="E249">
        <v>3</v>
      </c>
      <c r="F249">
        <v>1.3174839029222399E-2</v>
      </c>
      <c r="G249">
        <v>1</v>
      </c>
      <c r="H249">
        <v>1.06349678058445</v>
      </c>
      <c r="I249">
        <v>18</v>
      </c>
      <c r="J249">
        <v>-1.7554843148780059</v>
      </c>
      <c r="K249">
        <v>2</v>
      </c>
      <c r="L249">
        <v>0</v>
      </c>
      <c r="M249">
        <v>3.45</v>
      </c>
      <c r="N249">
        <v>2818.3829312644561</v>
      </c>
      <c r="O249">
        <v>3.5481338923357515</v>
      </c>
      <c r="P249">
        <v>0</v>
      </c>
      <c r="Q249">
        <v>9.0693019764823621E-2</v>
      </c>
      <c r="R249">
        <v>0</v>
      </c>
      <c r="S249">
        <v>5</v>
      </c>
      <c r="T249">
        <v>30</v>
      </c>
      <c r="U249">
        <v>35</v>
      </c>
      <c r="V249">
        <v>21</v>
      </c>
      <c r="W249">
        <v>8</v>
      </c>
      <c r="X249">
        <v>1</v>
      </c>
      <c r="Y249">
        <v>4</v>
      </c>
      <c r="Z249">
        <v>1.1200000000000001</v>
      </c>
      <c r="AA249">
        <v>0.35435831667611739</v>
      </c>
      <c r="AB249">
        <v>60</v>
      </c>
      <c r="AC249" t="s">
        <v>748</v>
      </c>
      <c r="AD249">
        <v>0.4</v>
      </c>
    </row>
    <row r="250" spans="1:30" x14ac:dyDescent="0.25">
      <c r="A250" t="s">
        <v>587</v>
      </c>
      <c r="B250">
        <v>492</v>
      </c>
      <c r="C250" s="1" t="s">
        <v>588</v>
      </c>
      <c r="D250">
        <v>4.7548291233283801E-2</v>
      </c>
      <c r="E250">
        <v>3</v>
      </c>
      <c r="F250">
        <v>5.2600297176820202E-2</v>
      </c>
      <c r="G250">
        <v>3</v>
      </c>
      <c r="H250">
        <v>0.94413075780089195</v>
      </c>
      <c r="I250">
        <v>19</v>
      </c>
      <c r="J250">
        <v>-1.905877894173257</v>
      </c>
      <c r="K250">
        <v>1</v>
      </c>
      <c r="L250">
        <v>0</v>
      </c>
      <c r="M250">
        <v>4.6399999999999997</v>
      </c>
      <c r="N250">
        <v>43651.583224016598</v>
      </c>
      <c r="O250">
        <v>0.22908676527677729</v>
      </c>
      <c r="P250">
        <v>0</v>
      </c>
      <c r="Q250">
        <v>9.5623035202266213E-2</v>
      </c>
      <c r="R250">
        <v>0</v>
      </c>
      <c r="S250">
        <v>7</v>
      </c>
      <c r="T250">
        <v>27</v>
      </c>
      <c r="U250">
        <v>35</v>
      </c>
      <c r="V250">
        <v>22</v>
      </c>
      <c r="W250">
        <v>8</v>
      </c>
      <c r="X250">
        <v>1</v>
      </c>
      <c r="Y250">
        <v>4</v>
      </c>
      <c r="Z250">
        <v>1.1800000000000002</v>
      </c>
      <c r="AA250">
        <v>0.23405652309334612</v>
      </c>
      <c r="AB250">
        <v>60.000000000000007</v>
      </c>
      <c r="AC250" t="s">
        <v>748</v>
      </c>
      <c r="AD250">
        <v>0.39999999999999991</v>
      </c>
    </row>
    <row r="251" spans="1:30" x14ac:dyDescent="0.25">
      <c r="A251" t="s">
        <v>629</v>
      </c>
      <c r="B251">
        <v>513</v>
      </c>
      <c r="C251" s="1" t="s">
        <v>630</v>
      </c>
      <c r="D251">
        <v>5.43833580980684E-2</v>
      </c>
      <c r="E251">
        <v>3</v>
      </c>
      <c r="F251">
        <v>0.108073303615651</v>
      </c>
      <c r="G251">
        <v>4</v>
      </c>
      <c r="H251">
        <v>0.96691431401684003</v>
      </c>
      <c r="I251">
        <v>19</v>
      </c>
      <c r="J251">
        <v>-2.0033773241238051</v>
      </c>
      <c r="K251">
        <v>2</v>
      </c>
      <c r="L251">
        <v>0</v>
      </c>
      <c r="M251">
        <v>3.86</v>
      </c>
      <c r="N251">
        <v>7244.3596007499036</v>
      </c>
      <c r="O251">
        <v>1.3803842646028843</v>
      </c>
      <c r="P251">
        <v>0</v>
      </c>
      <c r="Q251">
        <v>9.2968043412722343E-2</v>
      </c>
      <c r="R251">
        <v>1</v>
      </c>
      <c r="S251">
        <v>6</v>
      </c>
      <c r="T251">
        <v>26</v>
      </c>
      <c r="U251">
        <v>36</v>
      </c>
      <c r="V251">
        <v>21</v>
      </c>
      <c r="W251">
        <v>8</v>
      </c>
      <c r="X251">
        <v>1</v>
      </c>
      <c r="Y251">
        <v>3.9898989898989896</v>
      </c>
      <c r="Z251">
        <v>1.2221201918171618</v>
      </c>
      <c r="AA251">
        <v>0.10965889259560474</v>
      </c>
      <c r="AB251">
        <v>60.000000000000007</v>
      </c>
      <c r="AC251" t="s">
        <v>748</v>
      </c>
      <c r="AD251">
        <v>0.39999999999999991</v>
      </c>
    </row>
    <row r="252" spans="1:30" x14ac:dyDescent="0.25">
      <c r="A252" t="s">
        <v>691</v>
      </c>
      <c r="B252">
        <v>544</v>
      </c>
      <c r="C252" s="1" t="s">
        <v>692</v>
      </c>
      <c r="D252">
        <v>4.7548291233283801E-2</v>
      </c>
      <c r="E252">
        <v>3</v>
      </c>
      <c r="F252">
        <v>3.7939574046557699E-2</v>
      </c>
      <c r="G252">
        <v>2</v>
      </c>
      <c r="H252">
        <v>0.83853392768697399</v>
      </c>
      <c r="I252">
        <v>16</v>
      </c>
      <c r="J252">
        <v>-1.65598697001039</v>
      </c>
      <c r="K252">
        <v>2</v>
      </c>
      <c r="L252">
        <v>0</v>
      </c>
      <c r="M252">
        <v>4.18</v>
      </c>
      <c r="N252">
        <v>15135.612484362096</v>
      </c>
      <c r="O252">
        <v>0.66069344800759544</v>
      </c>
      <c r="P252">
        <v>0</v>
      </c>
      <c r="Q252">
        <v>9.5914502164502161E-2</v>
      </c>
      <c r="R252">
        <v>0</v>
      </c>
      <c r="S252">
        <v>7</v>
      </c>
      <c r="T252">
        <v>27</v>
      </c>
      <c r="U252">
        <v>35</v>
      </c>
      <c r="V252">
        <v>22</v>
      </c>
      <c r="W252">
        <v>8</v>
      </c>
      <c r="X252">
        <v>1</v>
      </c>
      <c r="Y252">
        <v>4</v>
      </c>
      <c r="Z252">
        <v>1.1800000000000002</v>
      </c>
      <c r="AA252">
        <v>0.23406022667425952</v>
      </c>
      <c r="AB252">
        <v>60.000000000000007</v>
      </c>
      <c r="AC252" t="s">
        <v>748</v>
      </c>
      <c r="AD252">
        <v>0.39999999999999991</v>
      </c>
    </row>
    <row r="253" spans="1:30" x14ac:dyDescent="0.25">
      <c r="A253" t="s">
        <v>477</v>
      </c>
      <c r="B253">
        <v>437</v>
      </c>
      <c r="C253" s="1" t="s">
        <v>478</v>
      </c>
      <c r="D253">
        <v>2.0802377414561701E-2</v>
      </c>
      <c r="E253">
        <v>2</v>
      </c>
      <c r="F253">
        <v>5.2600297176820202E-2</v>
      </c>
      <c r="G253">
        <v>3</v>
      </c>
      <c r="H253">
        <v>1.1727587914809301</v>
      </c>
      <c r="I253">
        <v>20</v>
      </c>
      <c r="J253">
        <v>-1.8585251422033831</v>
      </c>
      <c r="K253">
        <v>2</v>
      </c>
      <c r="L253">
        <v>0</v>
      </c>
      <c r="M253">
        <v>3.72</v>
      </c>
      <c r="N253">
        <v>5248.0746024977352</v>
      </c>
      <c r="O253">
        <v>1.9054607179632439</v>
      </c>
      <c r="P253">
        <v>0</v>
      </c>
      <c r="Q253">
        <v>8.9393939393939401E-2</v>
      </c>
      <c r="R253">
        <v>0</v>
      </c>
      <c r="S253">
        <v>4</v>
      </c>
      <c r="T253">
        <v>29</v>
      </c>
      <c r="U253">
        <v>40</v>
      </c>
      <c r="V253">
        <v>21</v>
      </c>
      <c r="W253">
        <v>6</v>
      </c>
      <c r="X253">
        <v>1</v>
      </c>
      <c r="Y253">
        <v>3.9900990099009901</v>
      </c>
      <c r="Z253">
        <v>0.98009999019703953</v>
      </c>
      <c r="AA253">
        <v>0.38716339151816848</v>
      </c>
      <c r="AB253">
        <v>60.198019801980202</v>
      </c>
      <c r="AC253" t="s">
        <v>748</v>
      </c>
      <c r="AD253">
        <v>0.39801980198019793</v>
      </c>
    </row>
    <row r="254" spans="1:30" x14ac:dyDescent="0.25">
      <c r="A254" t="s">
        <v>469</v>
      </c>
      <c r="B254">
        <v>433</v>
      </c>
      <c r="C254" s="1" t="s">
        <v>470</v>
      </c>
      <c r="D254">
        <v>1.3967310549777101E-2</v>
      </c>
      <c r="E254">
        <v>1</v>
      </c>
      <c r="F254">
        <v>0.104705299653294</v>
      </c>
      <c r="G254">
        <v>4</v>
      </c>
      <c r="H254">
        <v>0.93630510153541302</v>
      </c>
      <c r="I254">
        <v>16</v>
      </c>
      <c r="J254">
        <v>-1.9470974728462109</v>
      </c>
      <c r="K254">
        <v>3</v>
      </c>
      <c r="L254">
        <v>0</v>
      </c>
      <c r="M254">
        <v>3.86</v>
      </c>
      <c r="N254">
        <v>7244.3596007499036</v>
      </c>
      <c r="O254">
        <v>1.3803842646028843</v>
      </c>
      <c r="P254">
        <v>0</v>
      </c>
      <c r="Q254">
        <v>8.7740523101739826E-2</v>
      </c>
      <c r="R254">
        <v>0</v>
      </c>
      <c r="S254">
        <v>6</v>
      </c>
      <c r="T254">
        <v>29</v>
      </c>
      <c r="U254">
        <v>34</v>
      </c>
      <c r="V254">
        <v>21</v>
      </c>
      <c r="W254">
        <v>8</v>
      </c>
      <c r="X254">
        <v>1</v>
      </c>
      <c r="Y254">
        <v>3.9898989898989896</v>
      </c>
      <c r="Z254">
        <v>1.1615141312111013</v>
      </c>
      <c r="AA254">
        <v>0.3105519798839847</v>
      </c>
      <c r="AB254">
        <v>60.202020202020208</v>
      </c>
      <c r="AC254" t="s">
        <v>748</v>
      </c>
      <c r="AD254">
        <v>0.39797979797979788</v>
      </c>
    </row>
    <row r="255" spans="1:30" x14ac:dyDescent="0.25">
      <c r="A255" t="s">
        <v>591</v>
      </c>
      <c r="B255">
        <v>494</v>
      </c>
      <c r="C255" s="1" t="s">
        <v>592</v>
      </c>
      <c r="D255">
        <v>4.7548291233283801E-2</v>
      </c>
      <c r="E255">
        <v>3</v>
      </c>
      <c r="F255">
        <v>5.2600297176820202E-2</v>
      </c>
      <c r="G255">
        <v>3</v>
      </c>
      <c r="H255">
        <v>0.82535908865775098</v>
      </c>
      <c r="I255">
        <v>17</v>
      </c>
      <c r="J255">
        <v>-1.89953278195758</v>
      </c>
      <c r="K255">
        <v>1</v>
      </c>
      <c r="L255">
        <v>0</v>
      </c>
      <c r="M255">
        <v>2.25</v>
      </c>
      <c r="N255">
        <v>177.82794100389242</v>
      </c>
      <c r="O255">
        <v>56.234132519034866</v>
      </c>
      <c r="P255">
        <v>0</v>
      </c>
      <c r="Q255">
        <v>9.6597145993413833E-2</v>
      </c>
      <c r="R255">
        <v>0</v>
      </c>
      <c r="S255">
        <v>6</v>
      </c>
      <c r="T255">
        <v>28</v>
      </c>
      <c r="U255">
        <v>37</v>
      </c>
      <c r="V255">
        <v>21</v>
      </c>
      <c r="W255">
        <v>7</v>
      </c>
      <c r="X255">
        <v>1</v>
      </c>
      <c r="Y255">
        <v>3.98</v>
      </c>
      <c r="Z255">
        <v>1.0996000000000001</v>
      </c>
      <c r="AA255">
        <v>0.30007207998303881</v>
      </c>
      <c r="AB255">
        <v>60.4</v>
      </c>
      <c r="AC255" t="s">
        <v>748</v>
      </c>
      <c r="AD255">
        <v>0.39600000000000002</v>
      </c>
    </row>
    <row r="256" spans="1:30" x14ac:dyDescent="0.25">
      <c r="A256" t="s">
        <v>277</v>
      </c>
      <c r="B256">
        <v>337</v>
      </c>
      <c r="C256" s="1" t="s">
        <v>278</v>
      </c>
      <c r="D256">
        <v>5.43833580980684E-2</v>
      </c>
      <c r="E256">
        <v>3</v>
      </c>
      <c r="F256">
        <v>0.104705299653294</v>
      </c>
      <c r="G256">
        <v>4</v>
      </c>
      <c r="H256">
        <v>1.1055968301139201</v>
      </c>
      <c r="I256">
        <v>20</v>
      </c>
      <c r="J256">
        <v>-2.0897463714600302</v>
      </c>
      <c r="K256">
        <v>2</v>
      </c>
      <c r="L256">
        <v>0</v>
      </c>
      <c r="M256">
        <v>5.64</v>
      </c>
      <c r="N256">
        <v>436515.83224016649</v>
      </c>
      <c r="O256">
        <v>2.2908676527677706E-2</v>
      </c>
      <c r="P256">
        <v>0</v>
      </c>
      <c r="Q256">
        <v>7.2567700893843234E-2</v>
      </c>
      <c r="R256">
        <v>1</v>
      </c>
      <c r="S256">
        <v>7</v>
      </c>
      <c r="T256">
        <v>26</v>
      </c>
      <c r="U256">
        <v>36</v>
      </c>
      <c r="V256">
        <v>21</v>
      </c>
      <c r="W256">
        <v>8</v>
      </c>
      <c r="X256">
        <v>1</v>
      </c>
      <c r="Y256">
        <v>3.9699999999999998</v>
      </c>
      <c r="Z256">
        <v>1.2491000000000001</v>
      </c>
      <c r="AA256">
        <v>0.10203849369927656</v>
      </c>
      <c r="AB256">
        <v>60.4</v>
      </c>
      <c r="AC256" t="s">
        <v>748</v>
      </c>
      <c r="AD256">
        <v>0.39600000000000002</v>
      </c>
    </row>
    <row r="257" spans="1:30" x14ac:dyDescent="0.25">
      <c r="A257" t="s">
        <v>285</v>
      </c>
      <c r="B257">
        <v>341</v>
      </c>
      <c r="C257" s="1" t="s">
        <v>286</v>
      </c>
      <c r="D257">
        <v>5.5274888558692399E-2</v>
      </c>
      <c r="E257">
        <v>3</v>
      </c>
      <c r="F257">
        <v>5.2600297176820202E-2</v>
      </c>
      <c r="G257">
        <v>3</v>
      </c>
      <c r="H257">
        <v>1.4408122833085699</v>
      </c>
      <c r="I257">
        <v>24</v>
      </c>
      <c r="J257">
        <v>-2.0141149800288161</v>
      </c>
      <c r="K257">
        <v>2</v>
      </c>
      <c r="L257">
        <v>1</v>
      </c>
      <c r="M257">
        <v>4.2300000000000004</v>
      </c>
      <c r="N257">
        <v>16982.436524617482</v>
      </c>
      <c r="O257">
        <v>0.58884365535558769</v>
      </c>
      <c r="P257">
        <v>0</v>
      </c>
      <c r="Q257">
        <v>7.4903462682787872E-2</v>
      </c>
      <c r="R257">
        <v>0</v>
      </c>
      <c r="S257">
        <v>7</v>
      </c>
      <c r="T257">
        <v>28</v>
      </c>
      <c r="U257">
        <v>34</v>
      </c>
      <c r="V257">
        <v>21</v>
      </c>
      <c r="W257">
        <v>8</v>
      </c>
      <c r="X257">
        <v>1</v>
      </c>
      <c r="Y257">
        <v>3.9797979797979792</v>
      </c>
      <c r="Z257">
        <v>1.1915110702989489</v>
      </c>
      <c r="AA257">
        <v>0.27299322696869294</v>
      </c>
      <c r="AB257">
        <v>60.404040404040401</v>
      </c>
      <c r="AC257" t="s">
        <v>748</v>
      </c>
      <c r="AD257">
        <v>0.39595959595959596</v>
      </c>
    </row>
    <row r="258" spans="1:30" x14ac:dyDescent="0.25">
      <c r="A258" t="s">
        <v>163</v>
      </c>
      <c r="B258">
        <v>279</v>
      </c>
      <c r="C258" s="1" t="s">
        <v>164</v>
      </c>
      <c r="D258">
        <v>5.23031203566122E-2</v>
      </c>
      <c r="E258">
        <v>3</v>
      </c>
      <c r="F258">
        <v>5.2600297176820202E-2</v>
      </c>
      <c r="G258">
        <v>3</v>
      </c>
      <c r="H258">
        <v>0.98187221396730995</v>
      </c>
      <c r="I258">
        <v>18</v>
      </c>
      <c r="J258">
        <v>-1.8949365485096299</v>
      </c>
      <c r="K258">
        <v>2</v>
      </c>
      <c r="L258">
        <v>0</v>
      </c>
      <c r="M258">
        <v>3.95</v>
      </c>
      <c r="N258">
        <v>8912.5093813374679</v>
      </c>
      <c r="O258">
        <v>1.1220184543019618</v>
      </c>
      <c r="P258">
        <v>0</v>
      </c>
      <c r="Q258">
        <v>5.7005133258320739E-2</v>
      </c>
      <c r="R258">
        <v>0</v>
      </c>
      <c r="S258">
        <v>5</v>
      </c>
      <c r="T258">
        <v>29</v>
      </c>
      <c r="U258">
        <v>36</v>
      </c>
      <c r="V258">
        <v>20</v>
      </c>
      <c r="W258">
        <v>7</v>
      </c>
      <c r="X258">
        <v>1</v>
      </c>
      <c r="Y258">
        <v>3.9795918367346941</v>
      </c>
      <c r="Z258">
        <v>1.081216159933361</v>
      </c>
      <c r="AA258">
        <v>0.3674829445786601</v>
      </c>
      <c r="AB258">
        <v>60.408163265306122</v>
      </c>
      <c r="AC258" t="s">
        <v>748</v>
      </c>
      <c r="AD258">
        <v>0.39591836734693875</v>
      </c>
    </row>
    <row r="259" spans="1:30" x14ac:dyDescent="0.25">
      <c r="A259" t="s">
        <v>255</v>
      </c>
      <c r="B259">
        <v>326</v>
      </c>
      <c r="C259" s="1" t="s">
        <v>256</v>
      </c>
      <c r="D259">
        <v>4.7548291233283801E-2</v>
      </c>
      <c r="E259">
        <v>3</v>
      </c>
      <c r="F259">
        <v>0.108073303615651</v>
      </c>
      <c r="G259">
        <v>4</v>
      </c>
      <c r="H259">
        <v>1.02951956414066</v>
      </c>
      <c r="I259">
        <v>19</v>
      </c>
      <c r="J259">
        <v>-2.0198347494445641</v>
      </c>
      <c r="K259">
        <v>1</v>
      </c>
      <c r="L259">
        <v>0</v>
      </c>
      <c r="M259">
        <v>3.33</v>
      </c>
      <c r="N259">
        <v>2137.9620895022344</v>
      </c>
      <c r="O259">
        <v>4.6773514128719773</v>
      </c>
      <c r="P259">
        <v>0</v>
      </c>
      <c r="Q259">
        <v>7.1595800921380556E-2</v>
      </c>
      <c r="R259">
        <v>0</v>
      </c>
      <c r="S259">
        <v>9</v>
      </c>
      <c r="T259">
        <v>26</v>
      </c>
      <c r="U259">
        <v>32</v>
      </c>
      <c r="V259">
        <v>21</v>
      </c>
      <c r="W259">
        <v>9</v>
      </c>
      <c r="X259">
        <v>1</v>
      </c>
      <c r="Y259">
        <v>3.9795918367346936</v>
      </c>
      <c r="Z259">
        <v>1.3057059558517283</v>
      </c>
      <c r="AA259">
        <v>0.20405210959606243</v>
      </c>
      <c r="AB259">
        <v>60.408163265306122</v>
      </c>
      <c r="AC259" t="s">
        <v>748</v>
      </c>
      <c r="AD259">
        <v>0.39591836734693875</v>
      </c>
    </row>
    <row r="260" spans="1:30" x14ac:dyDescent="0.25">
      <c r="A260" t="s">
        <v>41</v>
      </c>
      <c r="B260">
        <v>218</v>
      </c>
      <c r="C260" s="1" t="s">
        <v>42</v>
      </c>
      <c r="D260">
        <v>7.2114908370480402E-2</v>
      </c>
      <c r="E260">
        <v>4</v>
      </c>
      <c r="F260">
        <v>1.3174839029222399E-2</v>
      </c>
      <c r="G260">
        <v>1</v>
      </c>
      <c r="H260">
        <v>0.81634472511144196</v>
      </c>
      <c r="I260">
        <v>15</v>
      </c>
      <c r="J260">
        <v>-1.7941862042917049</v>
      </c>
      <c r="K260">
        <v>1</v>
      </c>
      <c r="L260">
        <v>0</v>
      </c>
      <c r="M260">
        <v>2.61</v>
      </c>
      <c r="N260">
        <v>407.38027780411272</v>
      </c>
      <c r="O260">
        <v>24.547089156850301</v>
      </c>
      <c r="P260">
        <v>0</v>
      </c>
      <c r="Q260">
        <v>2.8266692352433419E-2</v>
      </c>
      <c r="R260">
        <v>1</v>
      </c>
      <c r="S260">
        <v>5</v>
      </c>
      <c r="T260">
        <v>28</v>
      </c>
      <c r="U260">
        <v>38</v>
      </c>
      <c r="V260">
        <v>20</v>
      </c>
      <c r="W260">
        <v>7</v>
      </c>
      <c r="X260">
        <v>1</v>
      </c>
      <c r="Y260">
        <v>3.96</v>
      </c>
      <c r="Z260">
        <v>1.1384000000000003</v>
      </c>
      <c r="AA260">
        <v>0.17838686569573081</v>
      </c>
      <c r="AB260">
        <v>60.6</v>
      </c>
      <c r="AC260" t="s">
        <v>748</v>
      </c>
      <c r="AD260">
        <v>0.39400000000000002</v>
      </c>
    </row>
    <row r="261" spans="1:30" x14ac:dyDescent="0.25">
      <c r="A261" t="s">
        <v>83</v>
      </c>
      <c r="B261">
        <v>239</v>
      </c>
      <c r="C261" s="1" t="s">
        <v>84</v>
      </c>
      <c r="D261">
        <v>4.7548291233283801E-2</v>
      </c>
      <c r="E261">
        <v>3</v>
      </c>
      <c r="F261">
        <v>4.1604754829123299E-2</v>
      </c>
      <c r="G261">
        <v>3</v>
      </c>
      <c r="H261">
        <v>0.78613174839029198</v>
      </c>
      <c r="I261">
        <v>16</v>
      </c>
      <c r="J261">
        <v>-1.796370993499997</v>
      </c>
      <c r="K261">
        <v>2</v>
      </c>
      <c r="L261">
        <v>0</v>
      </c>
      <c r="M261">
        <v>4.33</v>
      </c>
      <c r="N261">
        <v>21379.620895022348</v>
      </c>
      <c r="O261">
        <v>0.46773514128719762</v>
      </c>
      <c r="P261">
        <v>0</v>
      </c>
      <c r="Q261">
        <v>3.3333213200658809E-2</v>
      </c>
      <c r="R261">
        <v>1</v>
      </c>
      <c r="S261">
        <v>6</v>
      </c>
      <c r="T261">
        <v>29</v>
      </c>
      <c r="U261">
        <v>34</v>
      </c>
      <c r="V261">
        <v>21</v>
      </c>
      <c r="W261">
        <v>8</v>
      </c>
      <c r="X261">
        <v>1</v>
      </c>
      <c r="Y261">
        <v>3.96</v>
      </c>
      <c r="Z261">
        <v>1.2383999999999999</v>
      </c>
      <c r="AA261">
        <v>0.16592962166996669</v>
      </c>
      <c r="AB261">
        <v>60.6</v>
      </c>
      <c r="AC261" t="s">
        <v>748</v>
      </c>
      <c r="AD261">
        <v>0.39400000000000002</v>
      </c>
    </row>
    <row r="262" spans="1:30" x14ac:dyDescent="0.25">
      <c r="A262" t="s">
        <v>507</v>
      </c>
      <c r="B262">
        <v>452</v>
      </c>
      <c r="C262" s="1" t="s">
        <v>508</v>
      </c>
      <c r="D262">
        <v>6.4190193164933101E-2</v>
      </c>
      <c r="E262">
        <v>4</v>
      </c>
      <c r="F262">
        <v>0.108073303615651</v>
      </c>
      <c r="G262">
        <v>4</v>
      </c>
      <c r="H262">
        <v>0.603169886082219</v>
      </c>
      <c r="I262">
        <v>14</v>
      </c>
      <c r="J262">
        <v>-1.8066873473176741</v>
      </c>
      <c r="K262">
        <v>1</v>
      </c>
      <c r="L262">
        <v>0</v>
      </c>
      <c r="M262">
        <v>3.07</v>
      </c>
      <c r="N262">
        <v>1174.8975549395295</v>
      </c>
      <c r="O262">
        <v>8.5113803820237646</v>
      </c>
      <c r="P262">
        <v>0</v>
      </c>
      <c r="Q262">
        <v>9.1406881961296746E-2</v>
      </c>
      <c r="R262">
        <v>1</v>
      </c>
      <c r="S262">
        <v>5</v>
      </c>
      <c r="T262">
        <v>24</v>
      </c>
      <c r="U262">
        <v>41</v>
      </c>
      <c r="V262">
        <v>23</v>
      </c>
      <c r="W262">
        <v>5</v>
      </c>
      <c r="X262">
        <v>0</v>
      </c>
      <c r="Y262">
        <v>3.9595959595959598</v>
      </c>
      <c r="Z262">
        <v>0.96806448321599836</v>
      </c>
      <c r="AA262">
        <v>-0.17368205042742818</v>
      </c>
      <c r="AB262">
        <v>60.606060606060602</v>
      </c>
      <c r="AC262" t="s">
        <v>748</v>
      </c>
      <c r="AD262">
        <v>0.39393939393939403</v>
      </c>
    </row>
    <row r="263" spans="1:30" x14ac:dyDescent="0.25">
      <c r="A263" t="s">
        <v>335</v>
      </c>
      <c r="B263">
        <v>366</v>
      </c>
      <c r="C263" s="1" t="s">
        <v>336</v>
      </c>
      <c r="D263">
        <v>1.3967310549777101E-2</v>
      </c>
      <c r="E263">
        <v>1</v>
      </c>
      <c r="F263">
        <v>5.2600297176820202E-2</v>
      </c>
      <c r="G263">
        <v>3</v>
      </c>
      <c r="H263">
        <v>0.61515601783060903</v>
      </c>
      <c r="I263">
        <v>12</v>
      </c>
      <c r="J263">
        <v>-1.6444922634927139</v>
      </c>
      <c r="K263">
        <v>2</v>
      </c>
      <c r="L263">
        <v>0</v>
      </c>
      <c r="M263">
        <v>4.3499999999999996</v>
      </c>
      <c r="N263">
        <v>22387.211385683382</v>
      </c>
      <c r="O263">
        <v>0.44668359215096343</v>
      </c>
      <c r="P263">
        <v>0</v>
      </c>
      <c r="Q263">
        <v>7.8242611520481731E-2</v>
      </c>
      <c r="R263">
        <v>0</v>
      </c>
      <c r="S263">
        <v>5</v>
      </c>
      <c r="T263">
        <v>30</v>
      </c>
      <c r="U263">
        <v>38</v>
      </c>
      <c r="V263">
        <v>21</v>
      </c>
      <c r="W263">
        <v>6</v>
      </c>
      <c r="X263">
        <v>1</v>
      </c>
      <c r="Y263">
        <v>3.9603960396039604</v>
      </c>
      <c r="Z263">
        <v>1.0281344966179786</v>
      </c>
      <c r="AA263">
        <v>0.36417722269704833</v>
      </c>
      <c r="AB263">
        <v>60.792079207920793</v>
      </c>
      <c r="AC263" t="s">
        <v>748</v>
      </c>
      <c r="AD263">
        <v>0.39207920792079209</v>
      </c>
    </row>
    <row r="264" spans="1:30" x14ac:dyDescent="0.25">
      <c r="A264" t="s">
        <v>595</v>
      </c>
      <c r="B264">
        <v>496</v>
      </c>
      <c r="C264" s="1" t="s">
        <v>596</v>
      </c>
      <c r="D264">
        <v>0.117582961862308</v>
      </c>
      <c r="E264">
        <v>6</v>
      </c>
      <c r="F264">
        <v>2.16939078751857E-2</v>
      </c>
      <c r="G264">
        <v>2</v>
      </c>
      <c r="H264">
        <v>1.2045567112431901</v>
      </c>
      <c r="I264">
        <v>23</v>
      </c>
      <c r="J264">
        <v>-2.009784188319983</v>
      </c>
      <c r="K264">
        <v>1</v>
      </c>
      <c r="L264">
        <v>0</v>
      </c>
      <c r="M264">
        <v>3.99</v>
      </c>
      <c r="N264">
        <v>9772.3722095581161</v>
      </c>
      <c r="O264">
        <v>1.0232929922807532</v>
      </c>
      <c r="P264">
        <v>0</v>
      </c>
      <c r="Q264">
        <v>9.4463357821178998E-2</v>
      </c>
      <c r="R264">
        <v>0</v>
      </c>
      <c r="S264">
        <v>7</v>
      </c>
      <c r="T264">
        <v>28</v>
      </c>
      <c r="U264">
        <v>36</v>
      </c>
      <c r="V264">
        <v>21</v>
      </c>
      <c r="W264">
        <v>7</v>
      </c>
      <c r="X264">
        <v>1</v>
      </c>
      <c r="Y264">
        <v>3.9599999999999995</v>
      </c>
      <c r="Z264">
        <v>1.1384000000000001</v>
      </c>
      <c r="AA264">
        <v>0.27719667352984689</v>
      </c>
      <c r="AB264">
        <v>60.8</v>
      </c>
      <c r="AC264" t="s">
        <v>748</v>
      </c>
      <c r="AD264">
        <v>0.39200000000000002</v>
      </c>
    </row>
    <row r="265" spans="1:30" x14ac:dyDescent="0.25">
      <c r="A265" t="s">
        <v>529</v>
      </c>
      <c r="B265">
        <v>463</v>
      </c>
      <c r="C265" s="1" t="s">
        <v>530</v>
      </c>
      <c r="D265">
        <v>5.5274888558692399E-2</v>
      </c>
      <c r="E265">
        <v>3</v>
      </c>
      <c r="F265">
        <v>5.2600297176820202E-2</v>
      </c>
      <c r="G265">
        <v>3</v>
      </c>
      <c r="H265">
        <v>0.71154036651807895</v>
      </c>
      <c r="I265">
        <v>15</v>
      </c>
      <c r="J265">
        <v>-1.812872736046292</v>
      </c>
      <c r="K265">
        <v>2</v>
      </c>
      <c r="L265">
        <v>0</v>
      </c>
      <c r="M265">
        <v>4.58</v>
      </c>
      <c r="N265">
        <v>38018.939632056143</v>
      </c>
      <c r="O265">
        <v>0.26302679918953803</v>
      </c>
      <c r="P265">
        <v>0</v>
      </c>
      <c r="Q265">
        <v>9.232944747189073E-2</v>
      </c>
      <c r="R265">
        <v>0</v>
      </c>
      <c r="S265">
        <v>10</v>
      </c>
      <c r="T265">
        <v>25</v>
      </c>
      <c r="U265">
        <v>34</v>
      </c>
      <c r="V265">
        <v>22</v>
      </c>
      <c r="W265">
        <v>8</v>
      </c>
      <c r="X265">
        <v>1</v>
      </c>
      <c r="Y265">
        <v>3.96</v>
      </c>
      <c r="Z265">
        <v>1.2784</v>
      </c>
      <c r="AA265">
        <v>0.16153146419932587</v>
      </c>
      <c r="AB265">
        <v>60.800000000000004</v>
      </c>
      <c r="AC265" t="s">
        <v>748</v>
      </c>
      <c r="AD265">
        <v>0.3919999999999999</v>
      </c>
    </row>
    <row r="266" spans="1:30" x14ac:dyDescent="0.25">
      <c r="A266" t="s">
        <v>413</v>
      </c>
      <c r="B266">
        <v>405</v>
      </c>
      <c r="C266" s="1" t="s">
        <v>414</v>
      </c>
      <c r="D266">
        <v>1.33729569093611E-2</v>
      </c>
      <c r="E266">
        <v>1</v>
      </c>
      <c r="F266">
        <v>5.2600297176820202E-2</v>
      </c>
      <c r="G266">
        <v>3</v>
      </c>
      <c r="H266">
        <v>1.09578999504705</v>
      </c>
      <c r="I266">
        <v>18</v>
      </c>
      <c r="J266">
        <v>-1.7539166416793559</v>
      </c>
      <c r="K266">
        <v>2</v>
      </c>
      <c r="L266">
        <v>0</v>
      </c>
      <c r="M266">
        <v>4.6100000000000003</v>
      </c>
      <c r="N266">
        <v>40738.027780411358</v>
      </c>
      <c r="O266">
        <v>0.24547089156850252</v>
      </c>
      <c r="P266">
        <v>0</v>
      </c>
      <c r="Q266">
        <v>8.5020242914979755E-2</v>
      </c>
      <c r="R266">
        <v>0</v>
      </c>
      <c r="S266">
        <v>5</v>
      </c>
      <c r="T266">
        <v>30</v>
      </c>
      <c r="U266">
        <v>38</v>
      </c>
      <c r="V266">
        <v>20</v>
      </c>
      <c r="W266">
        <v>6</v>
      </c>
      <c r="X266">
        <v>1</v>
      </c>
      <c r="Y266">
        <v>3.9499999999999997</v>
      </c>
      <c r="Z266">
        <v>1.0275000000000001</v>
      </c>
      <c r="AA266">
        <v>0.38814546943821965</v>
      </c>
      <c r="AB266">
        <v>61</v>
      </c>
      <c r="AC266" t="s">
        <v>748</v>
      </c>
      <c r="AD266">
        <v>0.39</v>
      </c>
    </row>
    <row r="267" spans="1:30" x14ac:dyDescent="0.25">
      <c r="A267" t="s">
        <v>305</v>
      </c>
      <c r="B267">
        <v>351</v>
      </c>
      <c r="C267" s="1" t="s">
        <v>306</v>
      </c>
      <c r="D267">
        <v>5.23031203566122E-2</v>
      </c>
      <c r="E267">
        <v>3</v>
      </c>
      <c r="F267">
        <v>2.9420505200594398E-2</v>
      </c>
      <c r="G267">
        <v>2</v>
      </c>
      <c r="H267">
        <v>0.89866270430906503</v>
      </c>
      <c r="I267">
        <v>16</v>
      </c>
      <c r="J267">
        <v>-1.7930955095995751</v>
      </c>
      <c r="K267">
        <v>1</v>
      </c>
      <c r="L267">
        <v>0</v>
      </c>
      <c r="M267">
        <v>4.55</v>
      </c>
      <c r="N267">
        <v>35481.33892335758</v>
      </c>
      <c r="O267">
        <v>0.28183829312644509</v>
      </c>
      <c r="P267">
        <v>0</v>
      </c>
      <c r="Q267">
        <v>7.6298071838979173E-2</v>
      </c>
      <c r="R267">
        <v>0</v>
      </c>
      <c r="S267">
        <v>6</v>
      </c>
      <c r="T267">
        <v>28</v>
      </c>
      <c r="U267">
        <v>39</v>
      </c>
      <c r="V267">
        <v>20</v>
      </c>
      <c r="W267">
        <v>6</v>
      </c>
      <c r="X267">
        <v>1</v>
      </c>
      <c r="Y267">
        <v>3.9499999999999997</v>
      </c>
      <c r="Z267">
        <v>1.0474999999999999</v>
      </c>
      <c r="AA267">
        <v>0.32390875645943001</v>
      </c>
      <c r="AB267">
        <v>61.000000000000007</v>
      </c>
      <c r="AC267" t="s">
        <v>748</v>
      </c>
      <c r="AD267">
        <v>0.3899999999999999</v>
      </c>
    </row>
    <row r="268" spans="1:30" x14ac:dyDescent="0.25">
      <c r="A268" t="s">
        <v>53</v>
      </c>
      <c r="B268">
        <v>224</v>
      </c>
      <c r="C268" s="2" t="s">
        <v>54</v>
      </c>
      <c r="D268">
        <v>7.2114908370480402E-2</v>
      </c>
      <c r="E268">
        <v>4</v>
      </c>
      <c r="F268">
        <v>6.1020307082714199E-2</v>
      </c>
      <c r="G268">
        <v>3</v>
      </c>
      <c r="H268">
        <v>0.85834571570084195</v>
      </c>
      <c r="I268">
        <v>18</v>
      </c>
      <c r="J268">
        <v>-1.986858860152652</v>
      </c>
      <c r="K268">
        <v>1</v>
      </c>
      <c r="L268">
        <v>0</v>
      </c>
      <c r="M268">
        <v>6.06</v>
      </c>
      <c r="N268">
        <v>1148153.6214968837</v>
      </c>
      <c r="O268">
        <v>8.7096358995607994E-3</v>
      </c>
      <c r="P268">
        <v>1</v>
      </c>
      <c r="Q268">
        <v>3.7009130962262944E-2</v>
      </c>
      <c r="R268">
        <v>1</v>
      </c>
      <c r="S268">
        <v>7</v>
      </c>
      <c r="T268">
        <v>29</v>
      </c>
      <c r="U268">
        <v>35</v>
      </c>
      <c r="V268">
        <v>20</v>
      </c>
      <c r="W268">
        <v>8</v>
      </c>
      <c r="X268">
        <v>1</v>
      </c>
      <c r="Y268">
        <v>3.9306930693069306</v>
      </c>
      <c r="Z268">
        <v>1.2526222919321635</v>
      </c>
      <c r="AA268">
        <v>0.17895123467141449</v>
      </c>
      <c r="AB268">
        <v>61.188118811881189</v>
      </c>
      <c r="AC268" t="s">
        <v>748</v>
      </c>
      <c r="AD268">
        <v>0.38811881188118813</v>
      </c>
    </row>
    <row r="269" spans="1:30" x14ac:dyDescent="0.25">
      <c r="A269" t="s">
        <v>451</v>
      </c>
      <c r="B269">
        <v>424</v>
      </c>
      <c r="C269" s="1" t="s">
        <v>452</v>
      </c>
      <c r="D269">
        <v>6.4190193164933101E-2</v>
      </c>
      <c r="E269">
        <v>4</v>
      </c>
      <c r="F269">
        <v>0.108073303615651</v>
      </c>
      <c r="G269">
        <v>4</v>
      </c>
      <c r="H269">
        <v>0.68420009905893997</v>
      </c>
      <c r="I269">
        <v>15</v>
      </c>
      <c r="J269">
        <v>-1.8107051456709491</v>
      </c>
      <c r="K269">
        <v>1</v>
      </c>
      <c r="L269">
        <v>0</v>
      </c>
      <c r="M269">
        <v>4.84</v>
      </c>
      <c r="N269">
        <v>69183.097091893651</v>
      </c>
      <c r="O269">
        <v>0.14454397707459274</v>
      </c>
      <c r="P269">
        <v>0</v>
      </c>
      <c r="Q269">
        <v>8.8594164456233415E-2</v>
      </c>
      <c r="R269">
        <v>1</v>
      </c>
      <c r="S269">
        <v>6</v>
      </c>
      <c r="T269">
        <v>28</v>
      </c>
      <c r="U269">
        <v>38</v>
      </c>
      <c r="V269">
        <v>21</v>
      </c>
      <c r="W269">
        <v>6</v>
      </c>
      <c r="X269">
        <v>1</v>
      </c>
      <c r="Y269">
        <v>3.9306930693069306</v>
      </c>
      <c r="Z269">
        <v>1.1338104107440448</v>
      </c>
      <c r="AA269">
        <v>0.13814086706802667</v>
      </c>
      <c r="AB269">
        <v>61.188118811881189</v>
      </c>
      <c r="AC269" t="s">
        <v>748</v>
      </c>
      <c r="AD269">
        <v>0.38811881188118813</v>
      </c>
    </row>
    <row r="270" spans="1:30" x14ac:dyDescent="0.25">
      <c r="A270" t="s">
        <v>645</v>
      </c>
      <c r="B270">
        <v>521</v>
      </c>
      <c r="C270" s="1" t="s">
        <v>646</v>
      </c>
      <c r="D270">
        <v>6.7855373947498798E-2</v>
      </c>
      <c r="E270">
        <v>4</v>
      </c>
      <c r="F270">
        <v>0.108073303615651</v>
      </c>
      <c r="G270">
        <v>4</v>
      </c>
      <c r="H270">
        <v>0.906983655274889</v>
      </c>
      <c r="I270">
        <v>18</v>
      </c>
      <c r="J270">
        <v>-2.048602905057598</v>
      </c>
      <c r="K270">
        <v>1</v>
      </c>
      <c r="L270">
        <v>0</v>
      </c>
      <c r="M270">
        <v>4.8099999999999996</v>
      </c>
      <c r="N270">
        <v>64565.422903465565</v>
      </c>
      <c r="O270">
        <v>0.15488166189124811</v>
      </c>
      <c r="P270">
        <v>0</v>
      </c>
      <c r="Q270">
        <v>9.2357036119109226E-2</v>
      </c>
      <c r="R270">
        <v>1</v>
      </c>
      <c r="S270">
        <v>10</v>
      </c>
      <c r="T270">
        <v>26</v>
      </c>
      <c r="U270">
        <v>32</v>
      </c>
      <c r="V270">
        <v>21</v>
      </c>
      <c r="W270">
        <v>9</v>
      </c>
      <c r="X270">
        <v>1</v>
      </c>
      <c r="Y270">
        <v>3.93</v>
      </c>
      <c r="Z270">
        <v>1.4051</v>
      </c>
      <c r="AA270">
        <v>9.9319644706804627E-2</v>
      </c>
      <c r="AB270">
        <v>61.199999999999996</v>
      </c>
      <c r="AC270" t="s">
        <v>748</v>
      </c>
      <c r="AD270">
        <v>0.38800000000000001</v>
      </c>
    </row>
    <row r="271" spans="1:30" x14ac:dyDescent="0.25">
      <c r="A271" t="s">
        <v>655</v>
      </c>
      <c r="B271">
        <v>526</v>
      </c>
      <c r="C271" s="1" t="s">
        <v>656</v>
      </c>
      <c r="D271">
        <v>3.8434868746904403E-2</v>
      </c>
      <c r="E271">
        <v>2</v>
      </c>
      <c r="F271">
        <v>0.104705299653294</v>
      </c>
      <c r="G271">
        <v>4</v>
      </c>
      <c r="H271">
        <v>0.851708766716197</v>
      </c>
      <c r="I271">
        <v>16</v>
      </c>
      <c r="J271">
        <v>-1.859972300585921</v>
      </c>
      <c r="K271">
        <v>2</v>
      </c>
      <c r="L271">
        <v>1</v>
      </c>
      <c r="M271">
        <v>5.35</v>
      </c>
      <c r="N271">
        <v>223872.11385683404</v>
      </c>
      <c r="O271">
        <v>4.4668359215096293E-2</v>
      </c>
      <c r="P271">
        <v>0</v>
      </c>
      <c r="Q271">
        <v>9.3469808775688334E-2</v>
      </c>
      <c r="R271">
        <v>0</v>
      </c>
      <c r="S271">
        <v>6</v>
      </c>
      <c r="T271">
        <v>28</v>
      </c>
      <c r="U271">
        <v>39</v>
      </c>
      <c r="V271">
        <v>19</v>
      </c>
      <c r="W271">
        <v>6</v>
      </c>
      <c r="X271">
        <v>1</v>
      </c>
      <c r="Y271">
        <v>3.9393939393939394</v>
      </c>
      <c r="Z271">
        <v>1.0468319559228649</v>
      </c>
      <c r="AA271">
        <v>0.34768791402711713</v>
      </c>
      <c r="AB271">
        <v>61.212121212121204</v>
      </c>
      <c r="AC271" t="s">
        <v>748</v>
      </c>
      <c r="AD271">
        <v>0.38787878787878793</v>
      </c>
    </row>
    <row r="272" spans="1:30" x14ac:dyDescent="0.25">
      <c r="A272" t="s">
        <v>605</v>
      </c>
      <c r="B272">
        <v>501</v>
      </c>
      <c r="C272" s="1" t="s">
        <v>606</v>
      </c>
      <c r="D272">
        <v>1.3967310549777101E-2</v>
      </c>
      <c r="E272">
        <v>1</v>
      </c>
      <c r="F272">
        <v>5.2600297176820202E-2</v>
      </c>
      <c r="G272">
        <v>3</v>
      </c>
      <c r="H272">
        <v>0.86280336800396196</v>
      </c>
      <c r="I272">
        <v>15</v>
      </c>
      <c r="J272">
        <v>-1.715821038263065</v>
      </c>
      <c r="K272">
        <v>2</v>
      </c>
      <c r="L272">
        <v>0</v>
      </c>
      <c r="M272">
        <v>3.13</v>
      </c>
      <c r="N272">
        <v>1348.9628825916541</v>
      </c>
      <c r="O272">
        <v>7.4131024130091729</v>
      </c>
      <c r="P272">
        <v>0</v>
      </c>
      <c r="Q272">
        <v>9.541019154318757E-2</v>
      </c>
      <c r="R272">
        <v>0</v>
      </c>
      <c r="S272">
        <v>6</v>
      </c>
      <c r="T272">
        <v>30</v>
      </c>
      <c r="U272">
        <v>39</v>
      </c>
      <c r="V272">
        <v>20</v>
      </c>
      <c r="W272">
        <v>6</v>
      </c>
      <c r="X272">
        <v>1</v>
      </c>
      <c r="Y272">
        <v>3.9313725490196081</v>
      </c>
      <c r="Z272">
        <v>1.044309880815071</v>
      </c>
      <c r="AA272">
        <v>0.35796204564410405</v>
      </c>
      <c r="AB272">
        <v>61.372549019607845</v>
      </c>
      <c r="AC272" t="s">
        <v>748</v>
      </c>
      <c r="AD272">
        <v>0.38627450980392153</v>
      </c>
    </row>
    <row r="273" spans="1:30" x14ac:dyDescent="0.25">
      <c r="A273" t="s">
        <v>65</v>
      </c>
      <c r="B273">
        <v>230</v>
      </c>
      <c r="C273" s="1" t="s">
        <v>66</v>
      </c>
      <c r="D273">
        <v>6.7855373947498798E-2</v>
      </c>
      <c r="E273">
        <v>4</v>
      </c>
      <c r="F273">
        <v>5.2600297176820202E-2</v>
      </c>
      <c r="G273">
        <v>3</v>
      </c>
      <c r="H273">
        <v>1.21208519068846</v>
      </c>
      <c r="I273">
        <v>23</v>
      </c>
      <c r="J273">
        <v>-2.0316308580036528</v>
      </c>
      <c r="K273">
        <v>1</v>
      </c>
      <c r="L273">
        <v>0</v>
      </c>
      <c r="M273">
        <v>2.19</v>
      </c>
      <c r="N273">
        <v>154.8816618912482</v>
      </c>
      <c r="O273">
        <v>64.565422903465517</v>
      </c>
      <c r="P273">
        <v>0</v>
      </c>
      <c r="Q273">
        <v>4.1183944572799634E-2</v>
      </c>
      <c r="R273">
        <v>1</v>
      </c>
      <c r="S273">
        <v>10</v>
      </c>
      <c r="T273">
        <v>28</v>
      </c>
      <c r="U273">
        <v>31</v>
      </c>
      <c r="V273">
        <v>19</v>
      </c>
      <c r="W273">
        <v>9</v>
      </c>
      <c r="X273">
        <v>2</v>
      </c>
      <c r="Y273">
        <v>3.9200000000000004</v>
      </c>
      <c r="Z273">
        <v>1.4936</v>
      </c>
      <c r="AA273">
        <v>0.25144345208198016</v>
      </c>
      <c r="AB273">
        <v>61.400000000000006</v>
      </c>
      <c r="AC273" t="s">
        <v>748</v>
      </c>
      <c r="AD273">
        <v>0.3859999999999999</v>
      </c>
    </row>
    <row r="274" spans="1:30" x14ac:dyDescent="0.25">
      <c r="A274" t="s">
        <v>543</v>
      </c>
      <c r="B274">
        <v>470</v>
      </c>
      <c r="C274" s="1" t="s">
        <v>544</v>
      </c>
      <c r="D274">
        <v>6.4190193164933101E-2</v>
      </c>
      <c r="E274">
        <v>4</v>
      </c>
      <c r="F274">
        <v>0.108073303615651</v>
      </c>
      <c r="G274">
        <v>4</v>
      </c>
      <c r="H274">
        <v>0.74670629024269397</v>
      </c>
      <c r="I274">
        <v>16</v>
      </c>
      <c r="J274">
        <v>-1.8732268978459941</v>
      </c>
      <c r="K274">
        <v>1</v>
      </c>
      <c r="L274">
        <v>0</v>
      </c>
      <c r="M274">
        <v>2.93</v>
      </c>
      <c r="N274">
        <v>851.13803820237763</v>
      </c>
      <c r="O274">
        <v>11.748975549395279</v>
      </c>
      <c r="P274">
        <v>0</v>
      </c>
      <c r="Q274">
        <v>9.2229460249933531E-2</v>
      </c>
      <c r="R274">
        <v>0</v>
      </c>
      <c r="S274">
        <v>6</v>
      </c>
      <c r="T274">
        <v>28</v>
      </c>
      <c r="U274">
        <v>40</v>
      </c>
      <c r="V274">
        <v>20</v>
      </c>
      <c r="W274">
        <v>5</v>
      </c>
      <c r="X274">
        <v>1</v>
      </c>
      <c r="Y274">
        <v>3.93</v>
      </c>
      <c r="Z274">
        <v>1.0051000000000001</v>
      </c>
      <c r="AA274">
        <v>0.31898666803088793</v>
      </c>
      <c r="AB274">
        <v>61.400000000000006</v>
      </c>
      <c r="AC274" t="s">
        <v>748</v>
      </c>
      <c r="AD274">
        <v>0.3859999999999999</v>
      </c>
    </row>
    <row r="275" spans="1:30" x14ac:dyDescent="0.25">
      <c r="A275" t="s">
        <v>35</v>
      </c>
      <c r="B275">
        <v>215</v>
      </c>
      <c r="C275" s="1" t="s">
        <v>36</v>
      </c>
      <c r="D275">
        <v>4.7548291233283801E-2</v>
      </c>
      <c r="E275">
        <v>3</v>
      </c>
      <c r="F275">
        <v>5.2600297176820202E-2</v>
      </c>
      <c r="G275">
        <v>3</v>
      </c>
      <c r="H275">
        <v>0.80980683506686402</v>
      </c>
      <c r="I275">
        <v>16</v>
      </c>
      <c r="J275">
        <v>-1.8333379017139351</v>
      </c>
      <c r="K275">
        <v>2</v>
      </c>
      <c r="L275">
        <v>1</v>
      </c>
      <c r="M275">
        <v>4.24</v>
      </c>
      <c r="N275">
        <v>17378.008287493791</v>
      </c>
      <c r="O275">
        <v>0.5754399373371557</v>
      </c>
      <c r="P275">
        <v>0</v>
      </c>
      <c r="Q275">
        <v>2.7008083159810462E-2</v>
      </c>
      <c r="R275">
        <v>1</v>
      </c>
      <c r="S275">
        <v>8</v>
      </c>
      <c r="T275">
        <v>29</v>
      </c>
      <c r="U275">
        <v>34</v>
      </c>
      <c r="V275">
        <v>20</v>
      </c>
      <c r="W275">
        <v>8</v>
      </c>
      <c r="X275">
        <v>1</v>
      </c>
      <c r="Y275">
        <v>3.9108910891089108</v>
      </c>
      <c r="Z275">
        <v>1.2890893049701011</v>
      </c>
      <c r="AA275">
        <v>0.17505261928536739</v>
      </c>
      <c r="AB275">
        <v>61.584158415841586</v>
      </c>
      <c r="AC275" t="s">
        <v>748</v>
      </c>
      <c r="AD275">
        <v>0.38415841584158417</v>
      </c>
    </row>
    <row r="276" spans="1:30" x14ac:dyDescent="0.25">
      <c r="A276" t="s">
        <v>199</v>
      </c>
      <c r="B276">
        <v>298</v>
      </c>
      <c r="C276" s="1" t="s">
        <v>200</v>
      </c>
      <c r="D276">
        <v>7.2114908370480402E-2</v>
      </c>
      <c r="E276">
        <v>4</v>
      </c>
      <c r="F276">
        <v>2.16939078751857E-2</v>
      </c>
      <c r="G276">
        <v>2</v>
      </c>
      <c r="H276">
        <v>0.63120356612184203</v>
      </c>
      <c r="I276">
        <v>14</v>
      </c>
      <c r="J276">
        <v>-1.7129047906495869</v>
      </c>
      <c r="K276">
        <v>1</v>
      </c>
      <c r="L276">
        <v>0</v>
      </c>
      <c r="M276">
        <v>3.64</v>
      </c>
      <c r="N276">
        <v>4365.1583224016631</v>
      </c>
      <c r="O276">
        <v>2.2908676527677714</v>
      </c>
      <c r="P276">
        <v>0</v>
      </c>
      <c r="Q276">
        <v>6.3567400916798508E-2</v>
      </c>
      <c r="R276">
        <v>1</v>
      </c>
      <c r="S276">
        <v>4</v>
      </c>
      <c r="T276">
        <v>29</v>
      </c>
      <c r="U276">
        <v>42</v>
      </c>
      <c r="V276">
        <v>18</v>
      </c>
      <c r="W276">
        <v>5</v>
      </c>
      <c r="X276">
        <v>1</v>
      </c>
      <c r="Y276">
        <v>3.9099999999999997</v>
      </c>
      <c r="Z276">
        <v>1.0019</v>
      </c>
      <c r="AA276">
        <v>0.24055901718197956</v>
      </c>
      <c r="AB276">
        <v>61.599999999999994</v>
      </c>
      <c r="AC276" t="s">
        <v>748</v>
      </c>
      <c r="AD276">
        <v>0.38400000000000001</v>
      </c>
    </row>
    <row r="277" spans="1:30" x14ac:dyDescent="0.25">
      <c r="A277" t="s">
        <v>137</v>
      </c>
      <c r="B277">
        <v>266</v>
      </c>
      <c r="C277" s="1" t="s">
        <v>138</v>
      </c>
      <c r="D277">
        <v>6.4190193164933101E-2</v>
      </c>
      <c r="E277">
        <v>4</v>
      </c>
      <c r="F277">
        <v>0.104705299653294</v>
      </c>
      <c r="G277">
        <v>4</v>
      </c>
      <c r="H277">
        <v>1.05864289252105</v>
      </c>
      <c r="I277">
        <v>21</v>
      </c>
      <c r="J277">
        <v>-2.0843617546311188</v>
      </c>
      <c r="K277">
        <v>2</v>
      </c>
      <c r="L277">
        <v>0</v>
      </c>
      <c r="M277">
        <v>5.55</v>
      </c>
      <c r="N277">
        <v>354813.38923357555</v>
      </c>
      <c r="O277">
        <v>2.8183829312644529E-2</v>
      </c>
      <c r="P277">
        <v>0</v>
      </c>
      <c r="Q277">
        <v>4.8701112736853618E-2</v>
      </c>
      <c r="R277">
        <v>1</v>
      </c>
      <c r="S277">
        <v>7</v>
      </c>
      <c r="T277">
        <v>29</v>
      </c>
      <c r="U277">
        <v>35</v>
      </c>
      <c r="V277">
        <v>20</v>
      </c>
      <c r="W277">
        <v>7</v>
      </c>
      <c r="X277">
        <v>1</v>
      </c>
      <c r="Y277">
        <v>3.9099999999999997</v>
      </c>
      <c r="Z277">
        <v>1.2219</v>
      </c>
      <c r="AA277">
        <v>0.1781645614873904</v>
      </c>
      <c r="AB277">
        <v>61.6</v>
      </c>
      <c r="AC277" t="s">
        <v>748</v>
      </c>
      <c r="AD277">
        <v>0.38400000000000001</v>
      </c>
    </row>
    <row r="278" spans="1:30" x14ac:dyDescent="0.25">
      <c r="A278" t="s">
        <v>275</v>
      </c>
      <c r="B278">
        <v>336</v>
      </c>
      <c r="C278" s="1" t="s">
        <v>276</v>
      </c>
      <c r="D278">
        <v>0.117582961862308</v>
      </c>
      <c r="E278">
        <v>6</v>
      </c>
      <c r="F278">
        <v>1.3174839029222399E-2</v>
      </c>
      <c r="G278">
        <v>1</v>
      </c>
      <c r="H278">
        <v>1.0046557701832599</v>
      </c>
      <c r="I278">
        <v>19</v>
      </c>
      <c r="J278">
        <v>-1.909395575981425</v>
      </c>
      <c r="K278">
        <v>1</v>
      </c>
      <c r="L278">
        <v>0</v>
      </c>
      <c r="M278">
        <v>3.9</v>
      </c>
      <c r="N278">
        <v>7943.2823472428154</v>
      </c>
      <c r="O278">
        <v>1.2589254117941671</v>
      </c>
      <c r="P278">
        <v>0</v>
      </c>
      <c r="Q278">
        <v>7.4430508576046939E-2</v>
      </c>
      <c r="R278">
        <v>1</v>
      </c>
      <c r="S278">
        <v>9</v>
      </c>
      <c r="T278">
        <v>28</v>
      </c>
      <c r="U278">
        <v>34</v>
      </c>
      <c r="V278">
        <v>20</v>
      </c>
      <c r="W278">
        <v>8</v>
      </c>
      <c r="X278">
        <v>1</v>
      </c>
      <c r="Y278">
        <v>3.9009900990099013</v>
      </c>
      <c r="Z278">
        <v>1.3169297127732575</v>
      </c>
      <c r="AA278">
        <v>0.15465552194828402</v>
      </c>
      <c r="AB278">
        <v>61.782178217821787</v>
      </c>
      <c r="AC278" t="s">
        <v>748</v>
      </c>
      <c r="AD278">
        <v>0.38217821782178207</v>
      </c>
    </row>
    <row r="279" spans="1:30" x14ac:dyDescent="0.25">
      <c r="A279" t="s">
        <v>333</v>
      </c>
      <c r="B279">
        <v>365</v>
      </c>
      <c r="C279" s="1" t="s">
        <v>334</v>
      </c>
      <c r="D279">
        <v>4.4675581971272901E-2</v>
      </c>
      <c r="E279">
        <v>3</v>
      </c>
      <c r="F279">
        <v>5.5968301139177799E-2</v>
      </c>
      <c r="G279">
        <v>3</v>
      </c>
      <c r="H279">
        <v>1.2807330361565099</v>
      </c>
      <c r="I279">
        <v>22</v>
      </c>
      <c r="J279">
        <v>-1.9944674853425961</v>
      </c>
      <c r="K279">
        <v>2</v>
      </c>
      <c r="L279">
        <v>0</v>
      </c>
      <c r="M279">
        <v>4.01</v>
      </c>
      <c r="N279">
        <v>10232.929922807549</v>
      </c>
      <c r="O279">
        <v>0.97723722095581</v>
      </c>
      <c r="P279">
        <v>0</v>
      </c>
      <c r="Q279">
        <v>7.9463140591412421E-2</v>
      </c>
      <c r="R279">
        <v>1</v>
      </c>
      <c r="S279">
        <v>10</v>
      </c>
      <c r="T279">
        <v>28</v>
      </c>
      <c r="U279">
        <v>32</v>
      </c>
      <c r="V279">
        <v>19</v>
      </c>
      <c r="W279">
        <v>8</v>
      </c>
      <c r="X279">
        <v>2</v>
      </c>
      <c r="Y279">
        <v>3.9000000000000004</v>
      </c>
      <c r="Z279">
        <v>1.45</v>
      </c>
      <c r="AA279">
        <v>0.26117079265567794</v>
      </c>
      <c r="AB279">
        <v>61.800000000000011</v>
      </c>
      <c r="AC279" t="s">
        <v>748</v>
      </c>
      <c r="AD279">
        <v>0.3819999999999999</v>
      </c>
    </row>
    <row r="280" spans="1:30" x14ac:dyDescent="0.25">
      <c r="A280" t="s">
        <v>119</v>
      </c>
      <c r="B280">
        <v>257</v>
      </c>
      <c r="C280" s="1" t="s">
        <v>120</v>
      </c>
      <c r="D280">
        <v>5.43833580980684E-2</v>
      </c>
      <c r="E280">
        <v>3</v>
      </c>
      <c r="F280">
        <v>4.1604754829123299E-2</v>
      </c>
      <c r="G280">
        <v>3</v>
      </c>
      <c r="H280">
        <v>0.88360574541852399</v>
      </c>
      <c r="I280">
        <v>17</v>
      </c>
      <c r="J280">
        <v>-1.913243213620591</v>
      </c>
      <c r="K280">
        <v>1</v>
      </c>
      <c r="L280">
        <v>0</v>
      </c>
      <c r="M280">
        <v>3.43</v>
      </c>
      <c r="N280">
        <v>2691.5348039269184</v>
      </c>
      <c r="O280">
        <v>3.7153522909717216</v>
      </c>
      <c r="P280">
        <v>0</v>
      </c>
      <c r="Q280">
        <v>4.3600896599421707E-2</v>
      </c>
      <c r="R280">
        <v>1</v>
      </c>
      <c r="S280">
        <v>8</v>
      </c>
      <c r="T280">
        <v>29</v>
      </c>
      <c r="U280">
        <v>34</v>
      </c>
      <c r="V280">
        <v>19</v>
      </c>
      <c r="W280">
        <v>8</v>
      </c>
      <c r="X280">
        <v>1</v>
      </c>
      <c r="Y280">
        <v>3.8999999999999995</v>
      </c>
      <c r="Z280">
        <v>1.29</v>
      </c>
      <c r="AA280">
        <v>0.19656701219163991</v>
      </c>
      <c r="AB280">
        <v>61.800000000000011</v>
      </c>
      <c r="AC280" t="s">
        <v>748</v>
      </c>
      <c r="AD280">
        <v>0.3819999999999999</v>
      </c>
    </row>
    <row r="281" spans="1:30" x14ac:dyDescent="0.25">
      <c r="A281" t="s">
        <v>579</v>
      </c>
      <c r="B281">
        <v>488</v>
      </c>
      <c r="C281" s="1" t="s">
        <v>580</v>
      </c>
      <c r="D281">
        <v>5.23031203566122E-2</v>
      </c>
      <c r="E281">
        <v>3</v>
      </c>
      <c r="F281">
        <v>1.4264487369985099E-2</v>
      </c>
      <c r="G281">
        <v>1</v>
      </c>
      <c r="H281">
        <v>1.00039623576028</v>
      </c>
      <c r="I281">
        <v>17</v>
      </c>
      <c r="J281">
        <v>-1.8262096777640759</v>
      </c>
      <c r="K281">
        <v>2</v>
      </c>
      <c r="L281">
        <v>0</v>
      </c>
      <c r="M281">
        <v>3.52</v>
      </c>
      <c r="N281">
        <v>3311.3112148259115</v>
      </c>
      <c r="O281">
        <v>3.0199517204020156</v>
      </c>
      <c r="P281">
        <v>0</v>
      </c>
      <c r="Q281">
        <v>9.6343203089662849E-2</v>
      </c>
      <c r="R281">
        <v>0</v>
      </c>
      <c r="S281">
        <v>5</v>
      </c>
      <c r="T281">
        <v>29</v>
      </c>
      <c r="U281">
        <v>40</v>
      </c>
      <c r="V281">
        <v>20</v>
      </c>
      <c r="W281">
        <v>5</v>
      </c>
      <c r="X281">
        <v>0</v>
      </c>
      <c r="Y281">
        <v>3.9090909090909096</v>
      </c>
      <c r="Z281">
        <v>0.89072543617998168</v>
      </c>
      <c r="AA281">
        <v>0.18173451232394125</v>
      </c>
      <c r="AB281">
        <v>61.81818181818182</v>
      </c>
      <c r="AC281" t="s">
        <v>748</v>
      </c>
      <c r="AD281">
        <v>0.38181818181818183</v>
      </c>
    </row>
    <row r="282" spans="1:30" x14ac:dyDescent="0.25">
      <c r="A282" t="s">
        <v>29</v>
      </c>
      <c r="B282">
        <v>212</v>
      </c>
      <c r="C282" s="1" t="s">
        <v>30</v>
      </c>
      <c r="D282">
        <v>0.117582961862308</v>
      </c>
      <c r="E282">
        <v>6</v>
      </c>
      <c r="F282">
        <v>0.108073303615651</v>
      </c>
      <c r="G282">
        <v>4</v>
      </c>
      <c r="H282">
        <v>0.94987617632491295</v>
      </c>
      <c r="I282">
        <v>20</v>
      </c>
      <c r="J282">
        <v>-2.1387375249916558</v>
      </c>
      <c r="K282">
        <v>1</v>
      </c>
      <c r="L282">
        <v>0</v>
      </c>
      <c r="M282">
        <v>3.47</v>
      </c>
      <c r="N282">
        <v>2951.2092266663899</v>
      </c>
      <c r="O282">
        <v>3.3884415613920207</v>
      </c>
      <c r="P282">
        <v>0</v>
      </c>
      <c r="Q282">
        <v>2.5382880956988617E-2</v>
      </c>
      <c r="R282">
        <v>1</v>
      </c>
      <c r="S282">
        <v>8</v>
      </c>
      <c r="T282">
        <v>32</v>
      </c>
      <c r="U282">
        <v>32</v>
      </c>
      <c r="V282">
        <v>18</v>
      </c>
      <c r="W282">
        <v>8</v>
      </c>
      <c r="X282">
        <v>2</v>
      </c>
      <c r="Y282">
        <v>3.891089108910891</v>
      </c>
      <c r="Z282">
        <v>1.3841780217625723</v>
      </c>
      <c r="AA282">
        <v>0.35754659332111166</v>
      </c>
      <c r="AB282">
        <v>61.980198019801982</v>
      </c>
      <c r="AC282" t="s">
        <v>748</v>
      </c>
      <c r="AD282">
        <v>0.3801980198019802</v>
      </c>
    </row>
    <row r="283" spans="1:30" x14ac:dyDescent="0.25">
      <c r="A283" t="s">
        <v>133</v>
      </c>
      <c r="B283">
        <v>264</v>
      </c>
      <c r="C283" s="1" t="s">
        <v>134</v>
      </c>
      <c r="D283">
        <v>4.4675581971272901E-2</v>
      </c>
      <c r="E283">
        <v>3</v>
      </c>
      <c r="F283">
        <v>0.108073303615651</v>
      </c>
      <c r="G283">
        <v>4</v>
      </c>
      <c r="H283">
        <v>1.1644378405151099</v>
      </c>
      <c r="I283">
        <v>21</v>
      </c>
      <c r="J283">
        <v>-1.9981861850542859</v>
      </c>
      <c r="K283">
        <v>1</v>
      </c>
      <c r="L283">
        <v>0</v>
      </c>
      <c r="M283">
        <v>3.49</v>
      </c>
      <c r="N283">
        <v>3090.295432513592</v>
      </c>
      <c r="O283">
        <v>3.2359365692962809</v>
      </c>
      <c r="P283">
        <v>0</v>
      </c>
      <c r="Q283">
        <v>4.7681967024760151E-2</v>
      </c>
      <c r="R283">
        <v>0</v>
      </c>
      <c r="S283">
        <v>8</v>
      </c>
      <c r="T283">
        <v>31</v>
      </c>
      <c r="U283">
        <v>34</v>
      </c>
      <c r="V283">
        <v>19</v>
      </c>
      <c r="W283">
        <v>7</v>
      </c>
      <c r="X283">
        <v>1</v>
      </c>
      <c r="Y283">
        <v>3.89</v>
      </c>
      <c r="Z283">
        <v>1.1779000000000002</v>
      </c>
      <c r="AA283">
        <v>0.35986051133545743</v>
      </c>
      <c r="AB283">
        <v>62.2</v>
      </c>
      <c r="AC283" t="s">
        <v>748</v>
      </c>
      <c r="AD283">
        <v>0.378</v>
      </c>
    </row>
    <row r="284" spans="1:30" x14ac:dyDescent="0.25">
      <c r="A284" t="s">
        <v>667</v>
      </c>
      <c r="B284">
        <v>532</v>
      </c>
      <c r="C284" s="1" t="s">
        <v>668</v>
      </c>
      <c r="D284">
        <v>6.4190193164933101E-2</v>
      </c>
      <c r="E284">
        <v>4</v>
      </c>
      <c r="F284">
        <v>3.1698860822189201E-2</v>
      </c>
      <c r="G284">
        <v>2</v>
      </c>
      <c r="H284">
        <v>1.1471025260029699</v>
      </c>
      <c r="I284">
        <v>20</v>
      </c>
      <c r="J284">
        <v>-1.9732064629332431</v>
      </c>
      <c r="K284">
        <v>2</v>
      </c>
      <c r="L284">
        <v>1</v>
      </c>
      <c r="M284">
        <v>3.41</v>
      </c>
      <c r="N284">
        <v>2570.3957827688669</v>
      </c>
      <c r="O284">
        <v>3.8904514499428013</v>
      </c>
      <c r="P284">
        <v>0</v>
      </c>
      <c r="Q284">
        <v>9.4667616135383062E-2</v>
      </c>
      <c r="R284">
        <v>0</v>
      </c>
      <c r="S284">
        <v>4</v>
      </c>
      <c r="T284">
        <v>35</v>
      </c>
      <c r="U284">
        <v>36</v>
      </c>
      <c r="V284">
        <v>17</v>
      </c>
      <c r="W284">
        <v>6</v>
      </c>
      <c r="X284">
        <v>1</v>
      </c>
      <c r="Y284">
        <v>3.8888888888888893</v>
      </c>
      <c r="Z284">
        <v>1.0078563411896744</v>
      </c>
      <c r="AA284">
        <v>0.58300229913667379</v>
      </c>
      <c r="AB284">
        <v>62.222222222222221</v>
      </c>
      <c r="AC284" t="s">
        <v>748</v>
      </c>
      <c r="AD284">
        <v>0.37777777777777777</v>
      </c>
    </row>
    <row r="285" spans="1:30" x14ac:dyDescent="0.25">
      <c r="A285" t="s">
        <v>545</v>
      </c>
      <c r="B285">
        <v>471</v>
      </c>
      <c r="C285" s="1" t="s">
        <v>546</v>
      </c>
      <c r="D285">
        <v>0.117582961862308</v>
      </c>
      <c r="E285">
        <v>6</v>
      </c>
      <c r="F285">
        <v>1.04011887072808E-2</v>
      </c>
      <c r="G285">
        <v>1</v>
      </c>
      <c r="H285">
        <v>0.864883605745419</v>
      </c>
      <c r="I285">
        <v>17</v>
      </c>
      <c r="J285">
        <v>-1.917122199152792</v>
      </c>
      <c r="K285">
        <v>1</v>
      </c>
      <c r="L285">
        <v>0</v>
      </c>
      <c r="M285">
        <v>3.8</v>
      </c>
      <c r="N285">
        <v>6309.5734448019384</v>
      </c>
      <c r="O285">
        <v>1.584893192461112</v>
      </c>
      <c r="P285">
        <v>0</v>
      </c>
      <c r="Q285">
        <v>9.1953666997026756E-2</v>
      </c>
      <c r="R285">
        <v>1</v>
      </c>
      <c r="S285">
        <v>10</v>
      </c>
      <c r="T285">
        <v>30</v>
      </c>
      <c r="U285">
        <v>33</v>
      </c>
      <c r="V285">
        <v>18</v>
      </c>
      <c r="W285">
        <v>8</v>
      </c>
      <c r="X285">
        <v>2</v>
      </c>
      <c r="Y285">
        <v>3.8725490196078431</v>
      </c>
      <c r="Z285">
        <v>1.4249327181853135</v>
      </c>
      <c r="AA285">
        <v>0.31577562049022756</v>
      </c>
      <c r="AB285">
        <v>62.352941176470594</v>
      </c>
      <c r="AC285" t="s">
        <v>748</v>
      </c>
      <c r="AD285">
        <v>0.37647058823529411</v>
      </c>
    </row>
    <row r="286" spans="1:30" x14ac:dyDescent="0.25">
      <c r="A286" t="s">
        <v>467</v>
      </c>
      <c r="B286">
        <v>432</v>
      </c>
      <c r="C286" s="1" t="s">
        <v>468</v>
      </c>
      <c r="D286">
        <v>7.2114908370480402E-2</v>
      </c>
      <c r="E286">
        <v>4</v>
      </c>
      <c r="F286">
        <v>4.1604754829123299E-2</v>
      </c>
      <c r="G286">
        <v>3</v>
      </c>
      <c r="H286">
        <v>0.72719167904903403</v>
      </c>
      <c r="I286">
        <v>16</v>
      </c>
      <c r="J286">
        <v>-1.758777683060518</v>
      </c>
      <c r="K286">
        <v>1</v>
      </c>
      <c r="L286">
        <v>0</v>
      </c>
      <c r="M286">
        <v>3.93</v>
      </c>
      <c r="N286">
        <v>8511.3803820237772</v>
      </c>
      <c r="O286">
        <v>1.1748975549395277</v>
      </c>
      <c r="P286">
        <v>0</v>
      </c>
      <c r="Q286">
        <v>8.642512997795139E-2</v>
      </c>
      <c r="R286">
        <v>1</v>
      </c>
      <c r="S286">
        <v>8</v>
      </c>
      <c r="T286">
        <v>29</v>
      </c>
      <c r="U286">
        <v>36</v>
      </c>
      <c r="V286">
        <v>20</v>
      </c>
      <c r="W286">
        <v>6</v>
      </c>
      <c r="X286">
        <v>1</v>
      </c>
      <c r="Y286">
        <v>3.8712871287128707</v>
      </c>
      <c r="Z286">
        <v>1.2012547789432408</v>
      </c>
      <c r="AA286">
        <v>0.16593345905001231</v>
      </c>
      <c r="AB286">
        <v>62.376237623762378</v>
      </c>
      <c r="AC286" t="s">
        <v>748</v>
      </c>
      <c r="AD286">
        <v>0.37623762376237624</v>
      </c>
    </row>
    <row r="287" spans="1:30" x14ac:dyDescent="0.25">
      <c r="A287" t="s">
        <v>539</v>
      </c>
      <c r="B287">
        <v>468</v>
      </c>
      <c r="C287" s="1" t="s">
        <v>540</v>
      </c>
      <c r="D287">
        <v>0.117582961862308</v>
      </c>
      <c r="E287">
        <v>6</v>
      </c>
      <c r="F287">
        <v>4.1604754829123299E-2</v>
      </c>
      <c r="G287">
        <v>3</v>
      </c>
      <c r="H287">
        <v>0.91431401684001901</v>
      </c>
      <c r="I287">
        <v>19</v>
      </c>
      <c r="J287">
        <v>-2.0116049799415472</v>
      </c>
      <c r="K287">
        <v>1</v>
      </c>
      <c r="L287">
        <v>0</v>
      </c>
      <c r="M287">
        <v>3.13</v>
      </c>
      <c r="N287">
        <v>1348.9628825916541</v>
      </c>
      <c r="O287">
        <v>7.4131024130091729</v>
      </c>
      <c r="P287">
        <v>0</v>
      </c>
      <c r="Q287">
        <v>9.1567113986484316E-2</v>
      </c>
      <c r="R287">
        <v>0</v>
      </c>
      <c r="S287">
        <v>8</v>
      </c>
      <c r="T287">
        <v>31</v>
      </c>
      <c r="U287">
        <v>35</v>
      </c>
      <c r="V287">
        <v>20</v>
      </c>
      <c r="W287">
        <v>6</v>
      </c>
      <c r="X287">
        <v>1</v>
      </c>
      <c r="Y287">
        <v>3.8811881188118806</v>
      </c>
      <c r="Z287">
        <v>1.1343985883736889</v>
      </c>
      <c r="AA287">
        <v>0.33606002572652471</v>
      </c>
      <c r="AB287">
        <v>62.376237623762378</v>
      </c>
      <c r="AC287" t="s">
        <v>748</v>
      </c>
      <c r="AD287">
        <v>0.37623762376237624</v>
      </c>
    </row>
    <row r="288" spans="1:30" x14ac:dyDescent="0.25">
      <c r="A288" t="s">
        <v>583</v>
      </c>
      <c r="B288">
        <v>490</v>
      </c>
      <c r="C288" s="1" t="s">
        <v>584</v>
      </c>
      <c r="D288">
        <v>0.117582961862308</v>
      </c>
      <c r="E288">
        <v>6</v>
      </c>
      <c r="F288">
        <v>3.7939574046557699E-2</v>
      </c>
      <c r="G288">
        <v>2</v>
      </c>
      <c r="H288">
        <v>1.01981178801387</v>
      </c>
      <c r="I288">
        <v>20</v>
      </c>
      <c r="J288">
        <v>-1.986677954051506</v>
      </c>
      <c r="K288">
        <v>1</v>
      </c>
      <c r="L288">
        <v>0</v>
      </c>
      <c r="M288">
        <v>2.66</v>
      </c>
      <c r="N288">
        <v>457.0881896148756</v>
      </c>
      <c r="O288">
        <v>21.877616239495499</v>
      </c>
      <c r="P288">
        <v>0</v>
      </c>
      <c r="Q288">
        <v>9.6616696465410531E-2</v>
      </c>
      <c r="R288">
        <v>0</v>
      </c>
      <c r="S288">
        <v>7</v>
      </c>
      <c r="T288">
        <v>32</v>
      </c>
      <c r="U288">
        <v>36</v>
      </c>
      <c r="V288">
        <v>19</v>
      </c>
      <c r="W288">
        <v>6</v>
      </c>
      <c r="X288">
        <v>1</v>
      </c>
      <c r="Y288">
        <v>3.8811881188118811</v>
      </c>
      <c r="Z288">
        <v>1.0947946279776493</v>
      </c>
      <c r="AA288">
        <v>0.39399928415850638</v>
      </c>
      <c r="AB288">
        <v>62.376237623762378</v>
      </c>
      <c r="AC288" t="s">
        <v>748</v>
      </c>
      <c r="AD288">
        <v>0.37623762376237624</v>
      </c>
    </row>
    <row r="289" spans="1:30" x14ac:dyDescent="0.25">
      <c r="A289" t="s">
        <v>327</v>
      </c>
      <c r="B289">
        <v>362</v>
      </c>
      <c r="C289" s="1" t="s">
        <v>328</v>
      </c>
      <c r="D289">
        <v>5.5274888558692399E-2</v>
      </c>
      <c r="E289">
        <v>3</v>
      </c>
      <c r="F289">
        <v>4.1604754829123299E-2</v>
      </c>
      <c r="G289">
        <v>3</v>
      </c>
      <c r="H289">
        <v>0.84497275879148104</v>
      </c>
      <c r="I289">
        <v>16</v>
      </c>
      <c r="J289">
        <v>-1.8702734411839479</v>
      </c>
      <c r="K289">
        <v>2</v>
      </c>
      <c r="L289">
        <v>0</v>
      </c>
      <c r="M289">
        <v>3.36</v>
      </c>
      <c r="N289">
        <v>2290.8676527677749</v>
      </c>
      <c r="O289">
        <v>4.3651583224016566</v>
      </c>
      <c r="P289">
        <v>0</v>
      </c>
      <c r="Q289">
        <v>7.6960509077297401E-2</v>
      </c>
      <c r="R289">
        <v>0</v>
      </c>
      <c r="S289">
        <v>7</v>
      </c>
      <c r="T289">
        <v>30</v>
      </c>
      <c r="U289">
        <v>38</v>
      </c>
      <c r="V289">
        <v>19</v>
      </c>
      <c r="W289">
        <v>5</v>
      </c>
      <c r="X289">
        <v>1</v>
      </c>
      <c r="Y289">
        <v>3.8799999999999994</v>
      </c>
      <c r="Z289">
        <v>1.0456000000000001</v>
      </c>
      <c r="AA289">
        <v>0.35368858592512525</v>
      </c>
      <c r="AB289">
        <v>62.4</v>
      </c>
      <c r="AC289" t="s">
        <v>748</v>
      </c>
      <c r="AD289">
        <v>0.376</v>
      </c>
    </row>
    <row r="290" spans="1:30" x14ac:dyDescent="0.25">
      <c r="A290" t="s">
        <v>37</v>
      </c>
      <c r="B290">
        <v>216</v>
      </c>
      <c r="C290" s="1" t="s">
        <v>38</v>
      </c>
      <c r="D290">
        <v>6.7855373947498798E-2</v>
      </c>
      <c r="E290">
        <v>4</v>
      </c>
      <c r="F290">
        <v>2.16939078751857E-2</v>
      </c>
      <c r="G290">
        <v>2</v>
      </c>
      <c r="H290">
        <v>0.83199603764239705</v>
      </c>
      <c r="I290">
        <v>16</v>
      </c>
      <c r="J290">
        <v>-1.836575176521019</v>
      </c>
      <c r="K290">
        <v>1</v>
      </c>
      <c r="L290">
        <v>0</v>
      </c>
      <c r="M290">
        <v>3.6</v>
      </c>
      <c r="N290">
        <v>3981.0717055349769</v>
      </c>
      <c r="O290">
        <v>2.5118864315095775</v>
      </c>
      <c r="P290">
        <v>0</v>
      </c>
      <c r="Q290">
        <v>2.7067114314627348E-2</v>
      </c>
      <c r="R290">
        <v>1</v>
      </c>
      <c r="S290">
        <v>8</v>
      </c>
      <c r="T290">
        <v>30</v>
      </c>
      <c r="U290">
        <v>33</v>
      </c>
      <c r="V290">
        <v>19</v>
      </c>
      <c r="W290">
        <v>7</v>
      </c>
      <c r="X290">
        <v>1</v>
      </c>
      <c r="Y290">
        <v>3.8686868686868685</v>
      </c>
      <c r="Z290">
        <v>1.2655851443730231</v>
      </c>
      <c r="AA290">
        <v>0.2169680336320273</v>
      </c>
      <c r="AB290">
        <v>62.424242424242422</v>
      </c>
      <c r="AC290" t="s">
        <v>748</v>
      </c>
      <c r="AD290">
        <v>0.37575757575757573</v>
      </c>
    </row>
    <row r="291" spans="1:30" x14ac:dyDescent="0.25">
      <c r="A291" t="s">
        <v>571</v>
      </c>
      <c r="B291">
        <v>484</v>
      </c>
      <c r="C291" s="1" t="s">
        <v>572</v>
      </c>
      <c r="D291">
        <v>0.117582961862308</v>
      </c>
      <c r="E291">
        <v>6</v>
      </c>
      <c r="F291">
        <v>0.108073303615651</v>
      </c>
      <c r="G291">
        <v>4</v>
      </c>
      <c r="H291">
        <v>0.965131253095592</v>
      </c>
      <c r="I291">
        <v>21</v>
      </c>
      <c r="J291">
        <v>-2.085075177906309</v>
      </c>
      <c r="K291">
        <v>1</v>
      </c>
      <c r="L291">
        <v>0</v>
      </c>
      <c r="M291">
        <v>3.33</v>
      </c>
      <c r="N291">
        <v>2137.9620895022344</v>
      </c>
      <c r="O291">
        <v>4.6773514128719773</v>
      </c>
      <c r="P291">
        <v>0</v>
      </c>
      <c r="Q291">
        <v>9.3699727502544405E-2</v>
      </c>
      <c r="R291">
        <v>1</v>
      </c>
      <c r="S291">
        <v>8</v>
      </c>
      <c r="T291">
        <v>29</v>
      </c>
      <c r="U291">
        <v>36</v>
      </c>
      <c r="V291">
        <v>19</v>
      </c>
      <c r="W291">
        <v>6</v>
      </c>
      <c r="X291">
        <v>1</v>
      </c>
      <c r="Y291">
        <v>3.8599999999999994</v>
      </c>
      <c r="Z291">
        <v>1.2004000000000001</v>
      </c>
      <c r="AA291">
        <v>0.18774769139088127</v>
      </c>
      <c r="AB291">
        <v>62.6</v>
      </c>
      <c r="AC291" t="s">
        <v>748</v>
      </c>
      <c r="AD291">
        <v>0.374</v>
      </c>
    </row>
    <row r="292" spans="1:30" x14ac:dyDescent="0.25">
      <c r="A292" t="s">
        <v>651</v>
      </c>
      <c r="B292">
        <v>524</v>
      </c>
      <c r="C292" s="1" t="s">
        <v>652</v>
      </c>
      <c r="D292">
        <v>1.3967310549777101E-2</v>
      </c>
      <c r="E292">
        <v>1</v>
      </c>
      <c r="F292">
        <v>0.104705299653294</v>
      </c>
      <c r="G292">
        <v>4</v>
      </c>
      <c r="H292">
        <v>0.64427934621099603</v>
      </c>
      <c r="I292">
        <v>12</v>
      </c>
      <c r="J292">
        <v>-1.724575794772071</v>
      </c>
      <c r="K292">
        <v>2</v>
      </c>
      <c r="L292">
        <v>0</v>
      </c>
      <c r="M292">
        <v>3.34</v>
      </c>
      <c r="N292">
        <v>2187.7616239495528</v>
      </c>
      <c r="O292">
        <v>4.5708818961487498</v>
      </c>
      <c r="P292">
        <v>0</v>
      </c>
      <c r="Q292">
        <v>9.625160143819482E-2</v>
      </c>
      <c r="R292">
        <v>0</v>
      </c>
      <c r="S292">
        <v>8</v>
      </c>
      <c r="T292">
        <v>28</v>
      </c>
      <c r="U292">
        <v>40</v>
      </c>
      <c r="V292">
        <v>18</v>
      </c>
      <c r="W292">
        <v>5</v>
      </c>
      <c r="X292">
        <v>1</v>
      </c>
      <c r="Y292">
        <v>3.8699999999999997</v>
      </c>
      <c r="Z292">
        <v>1.0531000000000001</v>
      </c>
      <c r="AA292">
        <v>0.31732010463094729</v>
      </c>
      <c r="AB292">
        <v>62.600000000000009</v>
      </c>
      <c r="AC292" t="s">
        <v>748</v>
      </c>
      <c r="AD292">
        <v>0.37399999999999989</v>
      </c>
    </row>
    <row r="293" spans="1:30" x14ac:dyDescent="0.25">
      <c r="A293" t="s">
        <v>525</v>
      </c>
      <c r="B293">
        <v>461</v>
      </c>
      <c r="C293" s="1" t="s">
        <v>526</v>
      </c>
      <c r="D293">
        <v>4.8043585933630499E-2</v>
      </c>
      <c r="E293">
        <v>3</v>
      </c>
      <c r="F293">
        <v>0.104705299653294</v>
      </c>
      <c r="G293">
        <v>4</v>
      </c>
      <c r="H293">
        <v>0.99673105497771197</v>
      </c>
      <c r="I293">
        <v>19</v>
      </c>
      <c r="J293">
        <v>-2.0894453634530259</v>
      </c>
      <c r="K293">
        <v>2</v>
      </c>
      <c r="L293">
        <v>0</v>
      </c>
      <c r="M293">
        <v>4.3600000000000003</v>
      </c>
      <c r="N293">
        <v>22908.676527677751</v>
      </c>
      <c r="O293">
        <v>0.4365158322401656</v>
      </c>
      <c r="P293">
        <v>0</v>
      </c>
      <c r="Q293">
        <v>9.1815036973563108E-2</v>
      </c>
      <c r="R293">
        <v>0</v>
      </c>
      <c r="S293">
        <v>6</v>
      </c>
      <c r="T293">
        <v>30</v>
      </c>
      <c r="U293">
        <v>39</v>
      </c>
      <c r="V293">
        <v>19</v>
      </c>
      <c r="W293">
        <v>5</v>
      </c>
      <c r="X293">
        <v>0</v>
      </c>
      <c r="Y293">
        <v>3.868686868686869</v>
      </c>
      <c r="Z293">
        <v>0.92215080093867963</v>
      </c>
      <c r="AA293">
        <v>0.19606901470683016</v>
      </c>
      <c r="AB293">
        <v>62.626262626262623</v>
      </c>
      <c r="AC293" t="s">
        <v>748</v>
      </c>
      <c r="AD293">
        <v>0.37373737373737381</v>
      </c>
    </row>
    <row r="294" spans="1:30" x14ac:dyDescent="0.25">
      <c r="A294" t="s">
        <v>49</v>
      </c>
      <c r="B294">
        <v>222</v>
      </c>
      <c r="C294" s="1" t="s">
        <v>50</v>
      </c>
      <c r="D294">
        <v>5.43833580980684E-2</v>
      </c>
      <c r="E294">
        <v>3</v>
      </c>
      <c r="F294">
        <v>5.2600297176820202E-2</v>
      </c>
      <c r="G294">
        <v>3</v>
      </c>
      <c r="H294">
        <v>0.80584447746409105</v>
      </c>
      <c r="I294">
        <v>16</v>
      </c>
      <c r="J294">
        <v>-1.901027056466734</v>
      </c>
      <c r="K294">
        <v>1</v>
      </c>
      <c r="L294">
        <v>0</v>
      </c>
      <c r="M294">
        <v>4.47</v>
      </c>
      <c r="N294">
        <v>29512.092266663854</v>
      </c>
      <c r="O294">
        <v>0.33884415613920255</v>
      </c>
      <c r="P294">
        <v>0</v>
      </c>
      <c r="Q294">
        <v>3.4507178071624019E-2</v>
      </c>
      <c r="R294">
        <v>1</v>
      </c>
      <c r="S294">
        <v>9</v>
      </c>
      <c r="T294">
        <v>29</v>
      </c>
      <c r="U294">
        <v>33</v>
      </c>
      <c r="V294">
        <v>19</v>
      </c>
      <c r="W294">
        <v>7</v>
      </c>
      <c r="X294">
        <v>1</v>
      </c>
      <c r="Y294">
        <v>3.8585858585858581</v>
      </c>
      <c r="Z294">
        <v>1.2931333537394145</v>
      </c>
      <c r="AA294">
        <v>0.19639925523152257</v>
      </c>
      <c r="AB294">
        <v>62.626262626262623</v>
      </c>
      <c r="AC294" t="s">
        <v>748</v>
      </c>
      <c r="AD294">
        <v>0.37373737373737381</v>
      </c>
    </row>
    <row r="295" spans="1:30" x14ac:dyDescent="0.25">
      <c r="A295" t="s">
        <v>127</v>
      </c>
      <c r="B295">
        <v>261</v>
      </c>
      <c r="C295" s="1" t="s">
        <v>128</v>
      </c>
      <c r="D295">
        <v>3.8434868746904403E-2</v>
      </c>
      <c r="E295">
        <v>2</v>
      </c>
      <c r="F295">
        <v>6.1020307082714199E-2</v>
      </c>
      <c r="G295">
        <v>3</v>
      </c>
      <c r="H295">
        <v>1.11659237246161</v>
      </c>
      <c r="I295">
        <v>19</v>
      </c>
      <c r="J295">
        <v>-1.995917689528258</v>
      </c>
      <c r="K295">
        <v>1</v>
      </c>
      <c r="L295">
        <v>0</v>
      </c>
      <c r="M295">
        <v>3.23</v>
      </c>
      <c r="N295">
        <v>1698.2436524617447</v>
      </c>
      <c r="O295">
        <v>5.8884365535558887</v>
      </c>
      <c r="P295">
        <v>0</v>
      </c>
      <c r="Q295">
        <v>4.493698392003477E-2</v>
      </c>
      <c r="R295">
        <v>1</v>
      </c>
      <c r="S295">
        <v>9</v>
      </c>
      <c r="T295">
        <v>30</v>
      </c>
      <c r="U295">
        <v>34</v>
      </c>
      <c r="V295">
        <v>19</v>
      </c>
      <c r="W295">
        <v>7</v>
      </c>
      <c r="X295">
        <v>1</v>
      </c>
      <c r="Y295">
        <v>3.8514851485148514</v>
      </c>
      <c r="Z295">
        <v>1.2749730418586411</v>
      </c>
      <c r="AA295">
        <v>0.21117089848882725</v>
      </c>
      <c r="AB295">
        <v>62.772277227722761</v>
      </c>
      <c r="AC295" t="s">
        <v>748</v>
      </c>
      <c r="AD295">
        <v>0.37227722772277239</v>
      </c>
    </row>
    <row r="296" spans="1:30" x14ac:dyDescent="0.25">
      <c r="A296" t="s">
        <v>549</v>
      </c>
      <c r="B296">
        <v>473</v>
      </c>
      <c r="C296" s="1" t="s">
        <v>550</v>
      </c>
      <c r="D296">
        <v>5.43833580980684E-2</v>
      </c>
      <c r="E296">
        <v>3</v>
      </c>
      <c r="F296">
        <v>2.9420505200594398E-2</v>
      </c>
      <c r="G296">
        <v>2</v>
      </c>
      <c r="H296">
        <v>1.2537890044576501</v>
      </c>
      <c r="I296">
        <v>21</v>
      </c>
      <c r="J296">
        <v>-1.9455306031662369</v>
      </c>
      <c r="K296">
        <v>1</v>
      </c>
      <c r="L296">
        <v>0</v>
      </c>
      <c r="M296">
        <v>3.87</v>
      </c>
      <c r="N296">
        <v>7413.1024130091773</v>
      </c>
      <c r="O296">
        <v>1.3489628825916533</v>
      </c>
      <c r="P296">
        <v>0</v>
      </c>
      <c r="Q296">
        <v>9.3260061419104576E-2</v>
      </c>
      <c r="R296">
        <v>0</v>
      </c>
      <c r="S296">
        <v>9</v>
      </c>
      <c r="T296">
        <v>30</v>
      </c>
      <c r="U296">
        <v>35</v>
      </c>
      <c r="V296">
        <v>19</v>
      </c>
      <c r="W296">
        <v>6</v>
      </c>
      <c r="X296">
        <v>1</v>
      </c>
      <c r="Y296">
        <v>3.8599999999999994</v>
      </c>
      <c r="Z296">
        <v>1.1604000000000001</v>
      </c>
      <c r="AA296">
        <v>0.32810432565184672</v>
      </c>
      <c r="AB296">
        <v>62.800000000000004</v>
      </c>
      <c r="AC296" t="s">
        <v>748</v>
      </c>
      <c r="AD296">
        <v>0.372</v>
      </c>
    </row>
    <row r="297" spans="1:30" x14ac:dyDescent="0.25">
      <c r="A297" t="s">
        <v>687</v>
      </c>
      <c r="B297">
        <v>542</v>
      </c>
      <c r="C297" s="2" t="s">
        <v>688</v>
      </c>
      <c r="D297">
        <v>0.117582961862308</v>
      </c>
      <c r="E297">
        <v>6</v>
      </c>
      <c r="F297">
        <v>0.108073303615651</v>
      </c>
      <c r="G297">
        <v>4</v>
      </c>
      <c r="H297">
        <v>0.77810797424467504</v>
      </c>
      <c r="I297">
        <v>18</v>
      </c>
      <c r="J297">
        <v>-1.9849397516312619</v>
      </c>
      <c r="K297">
        <v>1</v>
      </c>
      <c r="L297">
        <v>0</v>
      </c>
      <c r="M297">
        <v>4.6100000000000003</v>
      </c>
      <c r="N297">
        <v>40738.027780411358</v>
      </c>
      <c r="O297">
        <v>0.24547089156850252</v>
      </c>
      <c r="P297">
        <v>1</v>
      </c>
      <c r="Q297">
        <v>9.2278328700053938E-2</v>
      </c>
      <c r="R297">
        <v>0</v>
      </c>
      <c r="S297">
        <v>6</v>
      </c>
      <c r="T297">
        <v>31</v>
      </c>
      <c r="U297">
        <v>38</v>
      </c>
      <c r="V297">
        <v>19</v>
      </c>
      <c r="W297">
        <v>5</v>
      </c>
      <c r="X297">
        <v>0</v>
      </c>
      <c r="Y297">
        <v>3.8585858585858586</v>
      </c>
      <c r="Z297">
        <v>0.92949699010305076</v>
      </c>
      <c r="AA297">
        <v>0.21777148524155671</v>
      </c>
      <c r="AB297">
        <v>62.828282828282831</v>
      </c>
      <c r="AC297" t="s">
        <v>748</v>
      </c>
      <c r="AD297">
        <v>0.37171717171717167</v>
      </c>
    </row>
    <row r="298" spans="1:30" x14ac:dyDescent="0.25">
      <c r="A298" t="s">
        <v>113</v>
      </c>
      <c r="B298">
        <v>254</v>
      </c>
      <c r="C298" s="1" t="s">
        <v>114</v>
      </c>
      <c r="D298">
        <v>7.2114908370480402E-2</v>
      </c>
      <c r="E298">
        <v>4</v>
      </c>
      <c r="F298">
        <v>0.108073303615651</v>
      </c>
      <c r="G298">
        <v>4</v>
      </c>
      <c r="H298">
        <v>0.72144626052501104</v>
      </c>
      <c r="I298">
        <v>16</v>
      </c>
      <c r="J298">
        <v>-1.8798851548734981</v>
      </c>
      <c r="K298">
        <v>1</v>
      </c>
      <c r="L298">
        <v>0</v>
      </c>
      <c r="M298">
        <v>3.72</v>
      </c>
      <c r="N298">
        <v>5248.0746024977352</v>
      </c>
      <c r="O298">
        <v>1.9054607179632439</v>
      </c>
      <c r="P298">
        <v>0</v>
      </c>
      <c r="Q298">
        <v>4.1900642787163371E-2</v>
      </c>
      <c r="R298">
        <v>1</v>
      </c>
      <c r="S298">
        <v>8</v>
      </c>
      <c r="T298">
        <v>30</v>
      </c>
      <c r="U298">
        <v>36</v>
      </c>
      <c r="V298">
        <v>18</v>
      </c>
      <c r="W298">
        <v>6</v>
      </c>
      <c r="X298">
        <v>1</v>
      </c>
      <c r="Y298">
        <v>3.8399999999999994</v>
      </c>
      <c r="Z298">
        <v>1.1943999999999999</v>
      </c>
      <c r="AA298">
        <v>0.22784030263114094</v>
      </c>
      <c r="AB298">
        <v>63</v>
      </c>
      <c r="AC298" t="s">
        <v>748</v>
      </c>
      <c r="AD298">
        <v>0.37</v>
      </c>
    </row>
    <row r="299" spans="1:30" x14ac:dyDescent="0.25">
      <c r="A299" t="s">
        <v>209</v>
      </c>
      <c r="B299">
        <v>303</v>
      </c>
      <c r="C299" s="1" t="s">
        <v>210</v>
      </c>
      <c r="D299">
        <v>4.7548291233283801E-2</v>
      </c>
      <c r="E299">
        <v>3</v>
      </c>
      <c r="F299">
        <v>5.5968301139177799E-2</v>
      </c>
      <c r="G299">
        <v>3</v>
      </c>
      <c r="H299">
        <v>1.0455671124318999</v>
      </c>
      <c r="I299">
        <v>20</v>
      </c>
      <c r="J299">
        <v>-1.9795842270431809</v>
      </c>
      <c r="K299">
        <v>1</v>
      </c>
      <c r="L299">
        <v>0</v>
      </c>
      <c r="M299">
        <v>3.54</v>
      </c>
      <c r="N299">
        <v>3467.3685045253224</v>
      </c>
      <c r="O299">
        <v>2.8840315031266011</v>
      </c>
      <c r="P299">
        <v>0</v>
      </c>
      <c r="Q299">
        <v>6.5321267451482881E-2</v>
      </c>
      <c r="R299">
        <v>1</v>
      </c>
      <c r="S299">
        <v>8</v>
      </c>
      <c r="T299">
        <v>30</v>
      </c>
      <c r="U299">
        <v>36</v>
      </c>
      <c r="V299">
        <v>18</v>
      </c>
      <c r="W299">
        <v>6</v>
      </c>
      <c r="X299">
        <v>1</v>
      </c>
      <c r="Y299">
        <v>3.8399999999999994</v>
      </c>
      <c r="Z299">
        <v>1.1943999999999999</v>
      </c>
      <c r="AA299">
        <v>0.22784198261025193</v>
      </c>
      <c r="AB299">
        <v>63</v>
      </c>
      <c r="AC299" t="s">
        <v>748</v>
      </c>
      <c r="AD299">
        <v>0.37</v>
      </c>
    </row>
    <row r="300" spans="1:30" x14ac:dyDescent="0.25">
      <c r="A300" t="s">
        <v>259</v>
      </c>
      <c r="B300">
        <v>328</v>
      </c>
      <c r="C300" s="1" t="s">
        <v>260</v>
      </c>
      <c r="D300">
        <v>6.4190193164933101E-2</v>
      </c>
      <c r="E300">
        <v>4</v>
      </c>
      <c r="F300">
        <v>0.104705299653294</v>
      </c>
      <c r="G300">
        <v>4</v>
      </c>
      <c r="H300">
        <v>1.04913323427439</v>
      </c>
      <c r="I300">
        <v>20</v>
      </c>
      <c r="J300">
        <v>-2.0354353474457931</v>
      </c>
      <c r="K300">
        <v>2</v>
      </c>
      <c r="L300">
        <v>0</v>
      </c>
      <c r="M300">
        <v>2.87</v>
      </c>
      <c r="N300">
        <v>741.31024130091828</v>
      </c>
      <c r="O300">
        <v>13.489628825916522</v>
      </c>
      <c r="P300">
        <v>0</v>
      </c>
      <c r="Q300">
        <v>7.1173551588580269E-2</v>
      </c>
      <c r="R300">
        <v>0</v>
      </c>
      <c r="S300">
        <v>6</v>
      </c>
      <c r="T300">
        <v>33</v>
      </c>
      <c r="U300">
        <v>38</v>
      </c>
      <c r="V300">
        <v>17</v>
      </c>
      <c r="W300">
        <v>5</v>
      </c>
      <c r="X300">
        <v>1</v>
      </c>
      <c r="Y300">
        <v>3.85</v>
      </c>
      <c r="Z300">
        <v>1.0075000000000001</v>
      </c>
      <c r="AA300">
        <v>0.48133425996558515</v>
      </c>
      <c r="AB300">
        <v>63</v>
      </c>
      <c r="AC300" t="s">
        <v>748</v>
      </c>
      <c r="AD300">
        <v>0.37</v>
      </c>
    </row>
    <row r="301" spans="1:30" x14ac:dyDescent="0.25">
      <c r="A301" t="s">
        <v>149</v>
      </c>
      <c r="B301">
        <v>272</v>
      </c>
      <c r="C301" s="1" t="s">
        <v>150</v>
      </c>
      <c r="D301">
        <v>0.117582961862308</v>
      </c>
      <c r="E301">
        <v>6</v>
      </c>
      <c r="F301">
        <v>0.108073303615651</v>
      </c>
      <c r="G301">
        <v>4</v>
      </c>
      <c r="H301">
        <v>1.06399207528479</v>
      </c>
      <c r="I301">
        <v>22</v>
      </c>
      <c r="J301">
        <v>-2.1799793027637828</v>
      </c>
      <c r="K301">
        <v>2</v>
      </c>
      <c r="L301">
        <v>0</v>
      </c>
      <c r="M301">
        <v>2.46</v>
      </c>
      <c r="N301">
        <v>288.40315031266073</v>
      </c>
      <c r="O301">
        <v>34.673685045253151</v>
      </c>
      <c r="P301">
        <v>0</v>
      </c>
      <c r="Q301">
        <v>5.1737752321637104E-2</v>
      </c>
      <c r="R301">
        <v>1</v>
      </c>
      <c r="S301">
        <v>8</v>
      </c>
      <c r="T301">
        <v>31</v>
      </c>
      <c r="U301">
        <v>34</v>
      </c>
      <c r="V301">
        <v>19</v>
      </c>
      <c r="W301">
        <v>6</v>
      </c>
      <c r="X301">
        <v>1</v>
      </c>
      <c r="Y301">
        <v>3.84</v>
      </c>
      <c r="Z301">
        <v>1.2143999999999999</v>
      </c>
      <c r="AA301">
        <v>0.22940911905163949</v>
      </c>
      <c r="AB301">
        <v>63.000000000000007</v>
      </c>
      <c r="AC301" t="s">
        <v>748</v>
      </c>
      <c r="AD301">
        <v>0.36999999999999988</v>
      </c>
    </row>
    <row r="302" spans="1:30" x14ac:dyDescent="0.25">
      <c r="A302" t="s">
        <v>649</v>
      </c>
      <c r="B302">
        <v>523</v>
      </c>
      <c r="C302" s="1" t="s">
        <v>650</v>
      </c>
      <c r="D302">
        <v>4.7548291233283801E-2</v>
      </c>
      <c r="E302">
        <v>3</v>
      </c>
      <c r="F302">
        <v>5.2600297176820202E-2</v>
      </c>
      <c r="G302">
        <v>3</v>
      </c>
      <c r="H302">
        <v>1.3990094105993101</v>
      </c>
      <c r="I302">
        <v>24</v>
      </c>
      <c r="J302">
        <v>-2.0001213854873399</v>
      </c>
      <c r="K302">
        <v>1</v>
      </c>
      <c r="L302">
        <v>0</v>
      </c>
      <c r="M302">
        <v>3.95</v>
      </c>
      <c r="N302">
        <v>8912.5093813374679</v>
      </c>
      <c r="O302">
        <v>1.1220184543019618</v>
      </c>
      <c r="P302">
        <v>0</v>
      </c>
      <c r="Q302">
        <v>9.8357697166576427E-2</v>
      </c>
      <c r="R302">
        <v>5</v>
      </c>
      <c r="S302">
        <v>13</v>
      </c>
      <c r="T302">
        <v>25</v>
      </c>
      <c r="U302">
        <v>27</v>
      </c>
      <c r="V302">
        <v>19</v>
      </c>
      <c r="W302">
        <v>10</v>
      </c>
      <c r="X302">
        <v>2</v>
      </c>
      <c r="Y302">
        <v>3.7920792079207923</v>
      </c>
      <c r="Z302">
        <v>1.9270659739241252</v>
      </c>
      <c r="AA302">
        <v>4.1873125665828521E-2</v>
      </c>
      <c r="AB302">
        <v>63.168316831683164</v>
      </c>
      <c r="AC302" t="s">
        <v>748</v>
      </c>
      <c r="AD302">
        <v>0.36831683168316831</v>
      </c>
    </row>
    <row r="303" spans="1:30" x14ac:dyDescent="0.25">
      <c r="A303" t="s">
        <v>125</v>
      </c>
      <c r="B303">
        <v>260</v>
      </c>
      <c r="C303" s="1" t="s">
        <v>126</v>
      </c>
      <c r="D303">
        <v>7.2114908370480402E-2</v>
      </c>
      <c r="E303">
        <v>4</v>
      </c>
      <c r="F303">
        <v>2.9420505200594398E-2</v>
      </c>
      <c r="G303">
        <v>2</v>
      </c>
      <c r="H303">
        <v>0.87746409113422497</v>
      </c>
      <c r="I303">
        <v>17</v>
      </c>
      <c r="J303">
        <v>-1.9310474751344719</v>
      </c>
      <c r="K303">
        <v>1</v>
      </c>
      <c r="L303">
        <v>0</v>
      </c>
      <c r="M303">
        <v>4.03</v>
      </c>
      <c r="N303">
        <v>10715.193052376071</v>
      </c>
      <c r="O303">
        <v>0.93325430079699045</v>
      </c>
      <c r="P303">
        <v>0</v>
      </c>
      <c r="Q303">
        <v>4.533955488460395E-2</v>
      </c>
      <c r="R303">
        <v>1</v>
      </c>
      <c r="S303">
        <v>8</v>
      </c>
      <c r="T303">
        <v>33</v>
      </c>
      <c r="U303">
        <v>34</v>
      </c>
      <c r="V303">
        <v>17</v>
      </c>
      <c r="W303">
        <v>7</v>
      </c>
      <c r="X303">
        <v>1</v>
      </c>
      <c r="Y303">
        <v>3.8217821782178221</v>
      </c>
      <c r="Z303">
        <v>1.2355651406724832</v>
      </c>
      <c r="AA303">
        <v>0.31209948744660393</v>
      </c>
      <c r="AB303">
        <v>63.366336633663359</v>
      </c>
      <c r="AC303" t="s">
        <v>748</v>
      </c>
      <c r="AD303">
        <v>0.36633663366336644</v>
      </c>
    </row>
    <row r="304" spans="1:30" x14ac:dyDescent="0.25">
      <c r="A304" t="s">
        <v>27</v>
      </c>
      <c r="B304">
        <v>211</v>
      </c>
      <c r="C304" s="1" t="s">
        <v>28</v>
      </c>
      <c r="D304">
        <v>0.117582961862308</v>
      </c>
      <c r="E304">
        <v>6</v>
      </c>
      <c r="F304">
        <v>5.5968301139177799E-2</v>
      </c>
      <c r="G304">
        <v>3</v>
      </c>
      <c r="H304">
        <v>1.1282813273898</v>
      </c>
      <c r="I304">
        <v>23</v>
      </c>
      <c r="J304">
        <v>-2.1380855439450639</v>
      </c>
      <c r="K304">
        <v>2</v>
      </c>
      <c r="L304">
        <v>0</v>
      </c>
      <c r="M304">
        <v>4.53</v>
      </c>
      <c r="N304">
        <v>33884.41561392029</v>
      </c>
      <c r="O304">
        <v>0.29512092266663825</v>
      </c>
      <c r="P304">
        <v>0</v>
      </c>
      <c r="Q304">
        <v>2.3639252131349323E-2</v>
      </c>
      <c r="R304">
        <v>1</v>
      </c>
      <c r="S304">
        <v>9</v>
      </c>
      <c r="T304">
        <v>32</v>
      </c>
      <c r="U304">
        <v>32</v>
      </c>
      <c r="V304">
        <v>18</v>
      </c>
      <c r="W304">
        <v>7</v>
      </c>
      <c r="X304">
        <v>1</v>
      </c>
      <c r="Y304">
        <v>3.8199999999999994</v>
      </c>
      <c r="Z304">
        <v>1.2876000000000001</v>
      </c>
      <c r="AA304">
        <v>0.2745511678721938</v>
      </c>
      <c r="AB304">
        <v>63.4</v>
      </c>
      <c r="AC304" t="s">
        <v>748</v>
      </c>
      <c r="AD304">
        <v>0.36599999999999999</v>
      </c>
    </row>
    <row r="305" spans="1:30" x14ac:dyDescent="0.25">
      <c r="A305" t="s">
        <v>703</v>
      </c>
      <c r="B305">
        <v>550</v>
      </c>
      <c r="C305" s="1" t="s">
        <v>704</v>
      </c>
      <c r="D305">
        <v>4.4675581971272901E-2</v>
      </c>
      <c r="E305">
        <v>3</v>
      </c>
      <c r="F305">
        <v>5.5968301139177799E-2</v>
      </c>
      <c r="G305">
        <v>3</v>
      </c>
      <c r="H305">
        <v>0.91827637444279397</v>
      </c>
      <c r="I305">
        <v>18</v>
      </c>
      <c r="J305">
        <v>-1.8885648925113101</v>
      </c>
      <c r="K305">
        <v>2</v>
      </c>
      <c r="L305">
        <v>0</v>
      </c>
      <c r="M305">
        <v>3.77</v>
      </c>
      <c r="N305">
        <v>5888.4365535558973</v>
      </c>
      <c r="O305">
        <v>1.6982436524617421</v>
      </c>
      <c r="P305">
        <v>0</v>
      </c>
      <c r="Q305">
        <v>9.1794409377817854E-2</v>
      </c>
      <c r="R305">
        <v>0</v>
      </c>
      <c r="S305">
        <v>5</v>
      </c>
      <c r="T305">
        <v>32</v>
      </c>
      <c r="U305">
        <v>40</v>
      </c>
      <c r="V305">
        <v>17</v>
      </c>
      <c r="W305">
        <v>4</v>
      </c>
      <c r="X305">
        <v>0</v>
      </c>
      <c r="Y305">
        <v>3.8265306122448979</v>
      </c>
      <c r="Z305">
        <v>0.83725531028738021</v>
      </c>
      <c r="AA305">
        <v>0.26922579207318859</v>
      </c>
      <c r="AB305">
        <v>63.469387755102041</v>
      </c>
      <c r="AC305" t="s">
        <v>748</v>
      </c>
      <c r="AD305">
        <v>0.36530612244897964</v>
      </c>
    </row>
    <row r="306" spans="1:30" x14ac:dyDescent="0.25">
      <c r="A306" t="s">
        <v>261</v>
      </c>
      <c r="B306">
        <v>329</v>
      </c>
      <c r="C306" s="1" t="s">
        <v>262</v>
      </c>
      <c r="D306">
        <v>5.43833580980684E-2</v>
      </c>
      <c r="E306">
        <v>3</v>
      </c>
      <c r="F306">
        <v>3.7939574046557699E-2</v>
      </c>
      <c r="G306">
        <v>2</v>
      </c>
      <c r="H306">
        <v>1.1783060921248101</v>
      </c>
      <c r="I306">
        <v>20</v>
      </c>
      <c r="J306">
        <v>-1.9488044360847381</v>
      </c>
      <c r="K306">
        <v>2</v>
      </c>
      <c r="L306">
        <v>0</v>
      </c>
      <c r="M306">
        <v>4.82</v>
      </c>
      <c r="N306">
        <v>66069.344800759733</v>
      </c>
      <c r="O306">
        <v>0.15135612484362052</v>
      </c>
      <c r="P306">
        <v>0</v>
      </c>
      <c r="Q306">
        <v>7.224308637760328E-2</v>
      </c>
      <c r="R306">
        <v>1</v>
      </c>
      <c r="S306">
        <v>10</v>
      </c>
      <c r="T306">
        <v>31</v>
      </c>
      <c r="U306">
        <v>34</v>
      </c>
      <c r="V306">
        <v>18</v>
      </c>
      <c r="W306">
        <v>7</v>
      </c>
      <c r="X306">
        <v>1</v>
      </c>
      <c r="Y306">
        <v>3.8137254901960782</v>
      </c>
      <c r="Z306">
        <v>1.2888312187620146</v>
      </c>
      <c r="AA306">
        <v>0.24874454638269877</v>
      </c>
      <c r="AB306">
        <v>63.529411764705884</v>
      </c>
      <c r="AC306" t="s">
        <v>748</v>
      </c>
      <c r="AD306">
        <v>0.36470588235294121</v>
      </c>
    </row>
    <row r="307" spans="1:30" x14ac:dyDescent="0.25">
      <c r="A307" t="s">
        <v>475</v>
      </c>
      <c r="B307">
        <v>436</v>
      </c>
      <c r="C307" s="1" t="s">
        <v>476</v>
      </c>
      <c r="D307">
        <v>7.2114908370480402E-2</v>
      </c>
      <c r="E307">
        <v>4</v>
      </c>
      <c r="F307">
        <v>6.0425953442298204E-3</v>
      </c>
      <c r="G307">
        <v>1</v>
      </c>
      <c r="H307">
        <v>0.93125309559187697</v>
      </c>
      <c r="I307">
        <v>17</v>
      </c>
      <c r="J307">
        <v>-1.7470804237459909</v>
      </c>
      <c r="K307">
        <v>1</v>
      </c>
      <c r="L307">
        <v>0</v>
      </c>
      <c r="M307">
        <v>5.1100000000000003</v>
      </c>
      <c r="N307">
        <v>128824.95516931375</v>
      </c>
      <c r="O307">
        <v>7.7624711662868953E-2</v>
      </c>
      <c r="P307">
        <v>0</v>
      </c>
      <c r="Q307">
        <v>8.9612321694232958E-2</v>
      </c>
      <c r="R307">
        <v>1</v>
      </c>
      <c r="S307">
        <v>6</v>
      </c>
      <c r="T307">
        <v>32</v>
      </c>
      <c r="U307">
        <v>38</v>
      </c>
      <c r="V307">
        <v>18</v>
      </c>
      <c r="W307">
        <v>5</v>
      </c>
      <c r="X307">
        <v>0</v>
      </c>
      <c r="Y307">
        <v>3.8099999999999996</v>
      </c>
      <c r="Z307">
        <v>0.99390000000000001</v>
      </c>
      <c r="AA307">
        <v>8.4154486754719066E-2</v>
      </c>
      <c r="AB307">
        <v>63.600000000000009</v>
      </c>
      <c r="AC307" t="s">
        <v>748</v>
      </c>
      <c r="AD307">
        <v>0.36399999999999988</v>
      </c>
    </row>
    <row r="308" spans="1:30" x14ac:dyDescent="0.25">
      <c r="A308" t="s">
        <v>527</v>
      </c>
      <c r="B308">
        <v>462</v>
      </c>
      <c r="C308" s="1" t="s">
        <v>528</v>
      </c>
      <c r="D308">
        <v>4.8043585933630499E-2</v>
      </c>
      <c r="E308">
        <v>3</v>
      </c>
      <c r="F308">
        <v>0.108073303615651</v>
      </c>
      <c r="G308">
        <v>4</v>
      </c>
      <c r="H308">
        <v>1.11322436849926</v>
      </c>
      <c r="I308">
        <v>20</v>
      </c>
      <c r="J308">
        <v>-2.0983250633664632</v>
      </c>
      <c r="K308">
        <v>1</v>
      </c>
      <c r="L308">
        <v>0</v>
      </c>
      <c r="M308">
        <v>3.17</v>
      </c>
      <c r="N308">
        <v>1479.1083881682086</v>
      </c>
      <c r="O308">
        <v>6.7608297539198121</v>
      </c>
      <c r="P308">
        <v>0</v>
      </c>
      <c r="Q308">
        <v>9.3876803856362698E-2</v>
      </c>
      <c r="R308">
        <v>1</v>
      </c>
      <c r="S308">
        <v>14</v>
      </c>
      <c r="T308">
        <v>29</v>
      </c>
      <c r="U308">
        <v>28</v>
      </c>
      <c r="V308">
        <v>16</v>
      </c>
      <c r="W308">
        <v>8</v>
      </c>
      <c r="X308">
        <v>3</v>
      </c>
      <c r="Y308">
        <v>3.8080808080808075</v>
      </c>
      <c r="Z308">
        <v>1.6702377308437915</v>
      </c>
      <c r="AA308">
        <v>0.41604039950974786</v>
      </c>
      <c r="AB308">
        <v>63.636363636363633</v>
      </c>
      <c r="AC308" t="s">
        <v>748</v>
      </c>
      <c r="AD308">
        <v>0.36363636363636365</v>
      </c>
    </row>
    <row r="309" spans="1:30" x14ac:dyDescent="0.25">
      <c r="A309" t="s">
        <v>497</v>
      </c>
      <c r="B309">
        <v>447</v>
      </c>
      <c r="C309" s="1" t="s">
        <v>498</v>
      </c>
      <c r="D309">
        <v>6.4190193164933101E-2</v>
      </c>
      <c r="E309">
        <v>4</v>
      </c>
      <c r="F309">
        <v>0.108073303615651</v>
      </c>
      <c r="G309">
        <v>4</v>
      </c>
      <c r="H309">
        <v>0.88340762753838498</v>
      </c>
      <c r="I309">
        <v>18</v>
      </c>
      <c r="J309">
        <v>-1.914457068574726</v>
      </c>
      <c r="K309">
        <v>1</v>
      </c>
      <c r="L309">
        <v>1</v>
      </c>
      <c r="M309">
        <v>4.62</v>
      </c>
      <c r="N309">
        <v>41686.938347033625</v>
      </c>
      <c r="O309">
        <v>0.23988329190194857</v>
      </c>
      <c r="P309">
        <v>0</v>
      </c>
      <c r="Q309">
        <v>9.0420241203531024E-2</v>
      </c>
      <c r="R309">
        <v>0</v>
      </c>
      <c r="S309">
        <v>8</v>
      </c>
      <c r="T309">
        <v>29</v>
      </c>
      <c r="U309">
        <v>40</v>
      </c>
      <c r="V309">
        <v>18</v>
      </c>
      <c r="W309">
        <v>4</v>
      </c>
      <c r="X309">
        <v>0</v>
      </c>
      <c r="Y309">
        <v>3.808080808080808</v>
      </c>
      <c r="Z309">
        <v>0.92276298336904405</v>
      </c>
      <c r="AA309">
        <v>0.11734750868562932</v>
      </c>
      <c r="AB309">
        <v>63.838383838383841</v>
      </c>
      <c r="AC309" t="s">
        <v>748</v>
      </c>
      <c r="AD309">
        <v>0.36161616161616161</v>
      </c>
    </row>
    <row r="310" spans="1:30" x14ac:dyDescent="0.25">
      <c r="A310" t="s">
        <v>381</v>
      </c>
      <c r="B310">
        <v>389</v>
      </c>
      <c r="C310" s="1" t="s">
        <v>382</v>
      </c>
      <c r="D310">
        <v>7.0034670629024298E-2</v>
      </c>
      <c r="E310">
        <v>4</v>
      </c>
      <c r="F310">
        <v>6.1020307082714199E-2</v>
      </c>
      <c r="G310">
        <v>3</v>
      </c>
      <c r="H310">
        <v>1.0050520059435399</v>
      </c>
      <c r="I310">
        <v>20</v>
      </c>
      <c r="J310">
        <v>-2.0144756351150779</v>
      </c>
      <c r="K310">
        <v>1</v>
      </c>
      <c r="L310">
        <v>0</v>
      </c>
      <c r="M310">
        <v>3.5</v>
      </c>
      <c r="N310">
        <v>3162.2776601683804</v>
      </c>
      <c r="O310">
        <v>3.1622776601683782</v>
      </c>
      <c r="P310">
        <v>0</v>
      </c>
      <c r="Q310">
        <v>8.0590753794922809E-2</v>
      </c>
      <c r="R310">
        <v>0</v>
      </c>
      <c r="S310">
        <v>7</v>
      </c>
      <c r="T310">
        <v>31</v>
      </c>
      <c r="U310">
        <v>38</v>
      </c>
      <c r="V310">
        <v>18</v>
      </c>
      <c r="W310">
        <v>4</v>
      </c>
      <c r="X310">
        <v>0</v>
      </c>
      <c r="Y310">
        <v>3.8061224489795915</v>
      </c>
      <c r="Z310">
        <v>0.91139108704706373</v>
      </c>
      <c r="AA310">
        <v>0.1837041314672081</v>
      </c>
      <c r="AB310">
        <v>63.877551020408156</v>
      </c>
      <c r="AC310" t="s">
        <v>748</v>
      </c>
      <c r="AD310">
        <v>0.36122448979591848</v>
      </c>
    </row>
    <row r="311" spans="1:30" x14ac:dyDescent="0.25">
      <c r="A311" t="s">
        <v>193</v>
      </c>
      <c r="B311">
        <v>295</v>
      </c>
      <c r="C311" s="1" t="s">
        <v>194</v>
      </c>
      <c r="D311">
        <v>7.0034670629024298E-2</v>
      </c>
      <c r="E311">
        <v>4</v>
      </c>
      <c r="F311">
        <v>2.16939078751857E-2</v>
      </c>
      <c r="G311">
        <v>2</v>
      </c>
      <c r="H311">
        <v>0.90321941555225405</v>
      </c>
      <c r="I311">
        <v>18</v>
      </c>
      <c r="J311">
        <v>-1.8256561996115059</v>
      </c>
      <c r="K311">
        <v>1</v>
      </c>
      <c r="L311">
        <v>0</v>
      </c>
      <c r="M311">
        <v>5.46</v>
      </c>
      <c r="N311">
        <v>288403.1503126609</v>
      </c>
      <c r="O311">
        <v>3.4673685045253123E-2</v>
      </c>
      <c r="P311">
        <v>0</v>
      </c>
      <c r="Q311">
        <v>6.2531190342281828E-2</v>
      </c>
      <c r="R311">
        <v>1</v>
      </c>
      <c r="S311">
        <v>10</v>
      </c>
      <c r="T311">
        <v>31</v>
      </c>
      <c r="U311">
        <v>34</v>
      </c>
      <c r="V311">
        <v>18</v>
      </c>
      <c r="W311">
        <v>6</v>
      </c>
      <c r="X311">
        <v>1</v>
      </c>
      <c r="Y311">
        <v>3.7920792079207919</v>
      </c>
      <c r="Z311">
        <v>1.2537986471914517</v>
      </c>
      <c r="AA311">
        <v>0.24611170112455405</v>
      </c>
      <c r="AB311">
        <v>63.960396039603964</v>
      </c>
      <c r="AC311" t="s">
        <v>748</v>
      </c>
      <c r="AD311">
        <v>0.36039603960396038</v>
      </c>
    </row>
    <row r="312" spans="1:30" x14ac:dyDescent="0.25">
      <c r="A312" t="s">
        <v>287</v>
      </c>
      <c r="B312">
        <v>342</v>
      </c>
      <c r="C312" s="1" t="s">
        <v>288</v>
      </c>
      <c r="D312">
        <v>6.4190193164933101E-2</v>
      </c>
      <c r="E312">
        <v>4</v>
      </c>
      <c r="F312">
        <v>5.4581475978206999E-2</v>
      </c>
      <c r="G312">
        <v>3</v>
      </c>
      <c r="H312">
        <v>1.1232293214462601</v>
      </c>
      <c r="I312">
        <v>21</v>
      </c>
      <c r="J312">
        <v>-2.04798613455795</v>
      </c>
      <c r="K312">
        <v>2</v>
      </c>
      <c r="L312">
        <v>1</v>
      </c>
      <c r="M312">
        <v>2.98</v>
      </c>
      <c r="N312">
        <v>954.99258602143675</v>
      </c>
      <c r="O312">
        <v>10.471285480508987</v>
      </c>
      <c r="P312">
        <v>0</v>
      </c>
      <c r="Q312">
        <v>7.5838736960811948E-2</v>
      </c>
      <c r="R312">
        <v>0</v>
      </c>
      <c r="S312">
        <v>8</v>
      </c>
      <c r="T312">
        <v>36</v>
      </c>
      <c r="U312">
        <v>33</v>
      </c>
      <c r="V312">
        <v>17</v>
      </c>
      <c r="W312">
        <v>6</v>
      </c>
      <c r="X312">
        <v>1</v>
      </c>
      <c r="Y312">
        <v>3.8019801980198022</v>
      </c>
      <c r="Z312">
        <v>1.1291049897068912</v>
      </c>
      <c r="AA312">
        <v>0.49953032835393885</v>
      </c>
      <c r="AB312">
        <v>63.960396039603957</v>
      </c>
      <c r="AC312" t="s">
        <v>748</v>
      </c>
      <c r="AD312">
        <v>0.36039603960396038</v>
      </c>
    </row>
    <row r="313" spans="1:30" x14ac:dyDescent="0.25">
      <c r="A313" t="s">
        <v>111</v>
      </c>
      <c r="B313">
        <v>253</v>
      </c>
      <c r="C313" s="1" t="s">
        <v>112</v>
      </c>
      <c r="D313">
        <v>7.2114908370480402E-2</v>
      </c>
      <c r="E313">
        <v>4</v>
      </c>
      <c r="F313">
        <v>5.2600297176820202E-2</v>
      </c>
      <c r="G313">
        <v>3</v>
      </c>
      <c r="H313">
        <v>0.89162951956414105</v>
      </c>
      <c r="I313">
        <v>18</v>
      </c>
      <c r="J313">
        <v>-1.891577240085665</v>
      </c>
      <c r="K313">
        <v>1</v>
      </c>
      <c r="L313">
        <v>0</v>
      </c>
      <c r="M313">
        <v>3.6</v>
      </c>
      <c r="N313">
        <v>3981.0717055349769</v>
      </c>
      <c r="O313">
        <v>2.5118864315095775</v>
      </c>
      <c r="P313">
        <v>0</v>
      </c>
      <c r="Q313">
        <v>4.1683139453622613E-2</v>
      </c>
      <c r="R313">
        <v>1</v>
      </c>
      <c r="S313">
        <v>9</v>
      </c>
      <c r="T313">
        <v>33</v>
      </c>
      <c r="U313">
        <v>33</v>
      </c>
      <c r="V313">
        <v>16</v>
      </c>
      <c r="W313">
        <v>7</v>
      </c>
      <c r="X313">
        <v>1</v>
      </c>
      <c r="Y313">
        <v>3.7899999999999996</v>
      </c>
      <c r="Z313">
        <v>1.2659</v>
      </c>
      <c r="AA313">
        <v>0.33474932441393113</v>
      </c>
      <c r="AB313">
        <v>64</v>
      </c>
      <c r="AC313" t="s">
        <v>748</v>
      </c>
      <c r="AD313">
        <v>0.36</v>
      </c>
    </row>
    <row r="314" spans="1:30" x14ac:dyDescent="0.25">
      <c r="A314" t="s">
        <v>269</v>
      </c>
      <c r="B314">
        <v>333</v>
      </c>
      <c r="C314" s="1" t="s">
        <v>270</v>
      </c>
      <c r="D314">
        <v>0.117582961862308</v>
      </c>
      <c r="E314">
        <v>6</v>
      </c>
      <c r="F314">
        <v>5.5968301139177799E-2</v>
      </c>
      <c r="G314">
        <v>3</v>
      </c>
      <c r="H314">
        <v>0.80990589400693402</v>
      </c>
      <c r="I314">
        <v>18</v>
      </c>
      <c r="J314">
        <v>-1.9824816761616271</v>
      </c>
      <c r="K314">
        <v>1</v>
      </c>
      <c r="L314">
        <v>0</v>
      </c>
      <c r="M314">
        <v>2.97</v>
      </c>
      <c r="N314">
        <v>933.25430079699197</v>
      </c>
      <c r="O314">
        <v>10.715193052376053</v>
      </c>
      <c r="P314">
        <v>0</v>
      </c>
      <c r="Q314">
        <v>7.4986812384185683E-2</v>
      </c>
      <c r="R314">
        <v>0</v>
      </c>
      <c r="S314">
        <v>8</v>
      </c>
      <c r="T314">
        <v>34</v>
      </c>
      <c r="U314">
        <v>35</v>
      </c>
      <c r="V314">
        <v>17</v>
      </c>
      <c r="W314">
        <v>5</v>
      </c>
      <c r="X314">
        <v>1</v>
      </c>
      <c r="Y314">
        <v>3.8000000000000003</v>
      </c>
      <c r="Z314">
        <v>1.08</v>
      </c>
      <c r="AA314">
        <v>0.45975120880057035</v>
      </c>
      <c r="AB314">
        <v>64</v>
      </c>
      <c r="AC314" t="s">
        <v>748</v>
      </c>
      <c r="AD314">
        <v>0.36</v>
      </c>
    </row>
    <row r="315" spans="1:30" x14ac:dyDescent="0.25">
      <c r="A315" t="s">
        <v>461</v>
      </c>
      <c r="B315">
        <v>429</v>
      </c>
      <c r="C315" s="1" t="s">
        <v>462</v>
      </c>
      <c r="D315">
        <v>5.43833580980684E-2</v>
      </c>
      <c r="E315">
        <v>3</v>
      </c>
      <c r="F315">
        <v>5.2600297176820202E-2</v>
      </c>
      <c r="G315">
        <v>3</v>
      </c>
      <c r="H315">
        <v>1.1295690936106999</v>
      </c>
      <c r="I315">
        <v>20</v>
      </c>
      <c r="J315">
        <v>-2.012888824140759</v>
      </c>
      <c r="K315">
        <v>2</v>
      </c>
      <c r="L315">
        <v>0</v>
      </c>
      <c r="M315">
        <v>4.08</v>
      </c>
      <c r="N315">
        <v>12022.644346174151</v>
      </c>
      <c r="O315">
        <v>0.83176377110266952</v>
      </c>
      <c r="P315">
        <v>0</v>
      </c>
      <c r="Q315">
        <v>8.7020731163620149E-2</v>
      </c>
      <c r="R315">
        <v>0</v>
      </c>
      <c r="S315">
        <v>7</v>
      </c>
      <c r="T315">
        <v>33</v>
      </c>
      <c r="U315">
        <v>37</v>
      </c>
      <c r="V315">
        <v>17</v>
      </c>
      <c r="W315">
        <v>5</v>
      </c>
      <c r="X315">
        <v>0</v>
      </c>
      <c r="Y315">
        <v>3.7979797979797985</v>
      </c>
      <c r="Z315">
        <v>0.94908682787470666</v>
      </c>
      <c r="AA315">
        <v>0.28144555376441227</v>
      </c>
      <c r="AB315">
        <v>64.040404040404042</v>
      </c>
      <c r="AC315" t="s">
        <v>748</v>
      </c>
      <c r="AD315">
        <v>0.35959595959595958</v>
      </c>
    </row>
    <row r="316" spans="1:30" x14ac:dyDescent="0.25">
      <c r="A316" t="s">
        <v>609</v>
      </c>
      <c r="B316">
        <v>503</v>
      </c>
      <c r="C316" s="1" t="s">
        <v>610</v>
      </c>
      <c r="D316">
        <v>6.7855373947498798E-2</v>
      </c>
      <c r="E316">
        <v>4</v>
      </c>
      <c r="F316">
        <v>3.1698860822189201E-2</v>
      </c>
      <c r="G316">
        <v>2</v>
      </c>
      <c r="H316">
        <v>0.76840019811787996</v>
      </c>
      <c r="I316">
        <v>15</v>
      </c>
      <c r="J316">
        <v>-1.8238983901888339</v>
      </c>
      <c r="K316">
        <v>2</v>
      </c>
      <c r="L316">
        <v>1</v>
      </c>
      <c r="M316">
        <v>4.97</v>
      </c>
      <c r="N316">
        <v>93325.430079699145</v>
      </c>
      <c r="O316">
        <v>0.1071519305237606</v>
      </c>
      <c r="P316">
        <v>0</v>
      </c>
      <c r="Q316">
        <v>9.3852908891328204E-2</v>
      </c>
      <c r="R316">
        <v>0</v>
      </c>
      <c r="S316">
        <v>5</v>
      </c>
      <c r="T316">
        <v>34</v>
      </c>
      <c r="U316">
        <v>43</v>
      </c>
      <c r="V316">
        <v>15</v>
      </c>
      <c r="W316">
        <v>3</v>
      </c>
      <c r="X316">
        <v>0</v>
      </c>
      <c r="Y316">
        <v>3.77</v>
      </c>
      <c r="Z316">
        <v>0.7571</v>
      </c>
      <c r="AA316">
        <v>0.28018550761303163</v>
      </c>
      <c r="AB316">
        <v>64.599999999999994</v>
      </c>
      <c r="AC316" t="s">
        <v>748</v>
      </c>
      <c r="AD316">
        <v>0.35400000000000009</v>
      </c>
    </row>
    <row r="317" spans="1:30" x14ac:dyDescent="0.25">
      <c r="A317" t="s">
        <v>319</v>
      </c>
      <c r="B317">
        <v>358</v>
      </c>
      <c r="C317" s="1" t="s">
        <v>320</v>
      </c>
      <c r="D317">
        <v>4.7548291233283801E-2</v>
      </c>
      <c r="E317">
        <v>3</v>
      </c>
      <c r="F317">
        <v>5.2600297176820202E-2</v>
      </c>
      <c r="G317">
        <v>3</v>
      </c>
      <c r="H317">
        <v>1.05487865279842</v>
      </c>
      <c r="I317">
        <v>20</v>
      </c>
      <c r="J317">
        <v>-1.974610683833091</v>
      </c>
      <c r="K317">
        <v>1</v>
      </c>
      <c r="L317">
        <v>0</v>
      </c>
      <c r="M317">
        <v>3.94</v>
      </c>
      <c r="N317">
        <v>8709.6358995608189</v>
      </c>
      <c r="O317">
        <v>1.148153621496881</v>
      </c>
      <c r="P317">
        <v>0</v>
      </c>
      <c r="Q317">
        <v>7.6264907204854987E-2</v>
      </c>
      <c r="R317">
        <v>1</v>
      </c>
      <c r="S317">
        <v>12</v>
      </c>
      <c r="T317">
        <v>30</v>
      </c>
      <c r="U317">
        <v>32</v>
      </c>
      <c r="V317">
        <v>18</v>
      </c>
      <c r="W317">
        <v>6</v>
      </c>
      <c r="X317">
        <v>1</v>
      </c>
      <c r="Y317">
        <v>3.7599999999999993</v>
      </c>
      <c r="Z317">
        <v>1.3224</v>
      </c>
      <c r="AA317">
        <v>0.24065304262027148</v>
      </c>
      <c r="AB317">
        <v>64.600000000000009</v>
      </c>
      <c r="AC317" t="s">
        <v>748</v>
      </c>
      <c r="AD317">
        <v>0.35399999999999987</v>
      </c>
    </row>
    <row r="318" spans="1:30" x14ac:dyDescent="0.25">
      <c r="A318" t="s">
        <v>621</v>
      </c>
      <c r="B318">
        <v>509</v>
      </c>
      <c r="C318" s="1" t="s">
        <v>622</v>
      </c>
      <c r="D318">
        <v>1.33729569093611E-2</v>
      </c>
      <c r="E318">
        <v>1</v>
      </c>
      <c r="F318">
        <v>0.108073303615651</v>
      </c>
      <c r="G318">
        <v>4</v>
      </c>
      <c r="H318">
        <v>0.85834571570084195</v>
      </c>
      <c r="I318">
        <v>15</v>
      </c>
      <c r="J318">
        <v>-1.9156298820487341</v>
      </c>
      <c r="K318">
        <v>2</v>
      </c>
      <c r="L318">
        <v>0</v>
      </c>
      <c r="M318">
        <v>3.9</v>
      </c>
      <c r="N318">
        <v>7943.2823472428154</v>
      </c>
      <c r="O318">
        <v>1.2589254117941671</v>
      </c>
      <c r="P318">
        <v>0</v>
      </c>
      <c r="Q318">
        <v>9.3748862271088945E-2</v>
      </c>
      <c r="R318">
        <v>1</v>
      </c>
      <c r="S318">
        <v>11</v>
      </c>
      <c r="T318">
        <v>31</v>
      </c>
      <c r="U318">
        <v>33</v>
      </c>
      <c r="V318">
        <v>18</v>
      </c>
      <c r="W318">
        <v>5</v>
      </c>
      <c r="X318">
        <v>1</v>
      </c>
      <c r="Y318">
        <v>3.7499999999999996</v>
      </c>
      <c r="Z318">
        <v>1.2475000000000001</v>
      </c>
      <c r="AA318">
        <v>0.24492637050876753</v>
      </c>
      <c r="AB318">
        <v>64.8</v>
      </c>
      <c r="AC318" t="s">
        <v>748</v>
      </c>
      <c r="AD318">
        <v>0.35199999999999998</v>
      </c>
    </row>
    <row r="319" spans="1:30" x14ac:dyDescent="0.25">
      <c r="A319" t="s">
        <v>647</v>
      </c>
      <c r="B319">
        <v>522</v>
      </c>
      <c r="C319" s="1" t="s">
        <v>648</v>
      </c>
      <c r="D319">
        <v>5.23031203566122E-2</v>
      </c>
      <c r="E319">
        <v>3</v>
      </c>
      <c r="F319">
        <v>0.108073303615651</v>
      </c>
      <c r="G319">
        <v>4</v>
      </c>
      <c r="H319">
        <v>0.80267459138187203</v>
      </c>
      <c r="I319">
        <v>16</v>
      </c>
      <c r="J319">
        <v>-1.833501728209997</v>
      </c>
      <c r="K319">
        <v>1</v>
      </c>
      <c r="L319">
        <v>0</v>
      </c>
      <c r="M319">
        <v>5.13</v>
      </c>
      <c r="N319">
        <v>134896.28825916545</v>
      </c>
      <c r="O319">
        <v>7.4131024130091705E-2</v>
      </c>
      <c r="P319">
        <v>0</v>
      </c>
      <c r="Q319">
        <v>9.1925139706709666E-2</v>
      </c>
      <c r="R319">
        <v>1</v>
      </c>
      <c r="S319">
        <v>12</v>
      </c>
      <c r="T319">
        <v>32</v>
      </c>
      <c r="U319">
        <v>30</v>
      </c>
      <c r="V319">
        <v>18</v>
      </c>
      <c r="W319">
        <v>6</v>
      </c>
      <c r="X319">
        <v>1</v>
      </c>
      <c r="Y319">
        <v>3.7399999999999998</v>
      </c>
      <c r="Z319">
        <v>1.3324</v>
      </c>
      <c r="AA319">
        <v>0.2840552688045655</v>
      </c>
      <c r="AB319">
        <v>65</v>
      </c>
      <c r="AC319" t="s">
        <v>748</v>
      </c>
      <c r="AD319">
        <v>0.35</v>
      </c>
    </row>
    <row r="320" spans="1:30" x14ac:dyDescent="0.25">
      <c r="A320" t="s">
        <v>17</v>
      </c>
      <c r="B320">
        <v>206</v>
      </c>
      <c r="C320" s="1" t="s">
        <v>18</v>
      </c>
      <c r="D320">
        <v>5.23031203566122E-2</v>
      </c>
      <c r="E320">
        <v>3</v>
      </c>
      <c r="F320">
        <v>2.16939078751857E-2</v>
      </c>
      <c r="G320">
        <v>2</v>
      </c>
      <c r="H320">
        <v>0.87894997523526497</v>
      </c>
      <c r="I320">
        <v>16</v>
      </c>
      <c r="J320">
        <v>-1.858375795485582</v>
      </c>
      <c r="K320">
        <v>1</v>
      </c>
      <c r="L320">
        <v>0</v>
      </c>
      <c r="M320">
        <v>4.9000000000000004</v>
      </c>
      <c r="N320">
        <v>79432.823472428237</v>
      </c>
      <c r="O320">
        <v>0.12589254117941659</v>
      </c>
      <c r="P320">
        <v>0</v>
      </c>
      <c r="Q320">
        <v>1.9606186638939434E-2</v>
      </c>
      <c r="R320">
        <v>1</v>
      </c>
      <c r="S320">
        <v>9</v>
      </c>
      <c r="T320">
        <v>35</v>
      </c>
      <c r="U320">
        <v>34</v>
      </c>
      <c r="V320">
        <v>16</v>
      </c>
      <c r="W320">
        <v>5</v>
      </c>
      <c r="X320">
        <v>1</v>
      </c>
      <c r="Y320">
        <v>3.7326732673267333</v>
      </c>
      <c r="Z320">
        <v>1.166160180374473</v>
      </c>
      <c r="AA320">
        <v>0.35685459655066848</v>
      </c>
      <c r="AB320">
        <v>65.148514851485146</v>
      </c>
      <c r="AC320" t="s">
        <v>748</v>
      </c>
      <c r="AD320">
        <v>0.34851485148514849</v>
      </c>
    </row>
    <row r="321" spans="1:30" x14ac:dyDescent="0.25">
      <c r="A321" t="s">
        <v>25</v>
      </c>
      <c r="B321">
        <v>210</v>
      </c>
      <c r="C321" s="1" t="s">
        <v>26</v>
      </c>
      <c r="D321">
        <v>6.7855373947498798E-2</v>
      </c>
      <c r="E321">
        <v>4</v>
      </c>
      <c r="F321">
        <v>1.08964834076275E-2</v>
      </c>
      <c r="G321">
        <v>1</v>
      </c>
      <c r="H321">
        <v>0.99445269935611702</v>
      </c>
      <c r="I321">
        <v>18</v>
      </c>
      <c r="J321">
        <v>-1.8542632585207821</v>
      </c>
      <c r="K321">
        <v>2</v>
      </c>
      <c r="L321">
        <v>0</v>
      </c>
      <c r="M321">
        <v>4.26</v>
      </c>
      <c r="N321">
        <v>18197.008586099837</v>
      </c>
      <c r="O321">
        <v>0.54954087385762451</v>
      </c>
      <c r="P321">
        <v>0</v>
      </c>
      <c r="Q321">
        <v>2.2610258402953175E-2</v>
      </c>
      <c r="R321">
        <v>1</v>
      </c>
      <c r="S321">
        <v>9</v>
      </c>
      <c r="T321">
        <v>35</v>
      </c>
      <c r="U321">
        <v>34</v>
      </c>
      <c r="V321">
        <v>16</v>
      </c>
      <c r="W321">
        <v>5</v>
      </c>
      <c r="X321">
        <v>1</v>
      </c>
      <c r="Y321">
        <v>3.7326732673267333</v>
      </c>
      <c r="Z321">
        <v>1.166160180374473</v>
      </c>
      <c r="AA321">
        <v>0.35685371794342408</v>
      </c>
      <c r="AB321">
        <v>65.148514851485146</v>
      </c>
      <c r="AC321" t="s">
        <v>748</v>
      </c>
      <c r="AD321">
        <v>0.34851485148514849</v>
      </c>
    </row>
    <row r="322" spans="1:30" x14ac:dyDescent="0.25">
      <c r="A322" t="s">
        <v>483</v>
      </c>
      <c r="B322">
        <v>440</v>
      </c>
      <c r="C322" s="1" t="s">
        <v>484</v>
      </c>
      <c r="D322">
        <v>7.2114908370480402E-2</v>
      </c>
      <c r="E322">
        <v>4</v>
      </c>
      <c r="F322">
        <v>1.4264487369985099E-2</v>
      </c>
      <c r="G322">
        <v>1</v>
      </c>
      <c r="H322">
        <v>0.94205052005943601</v>
      </c>
      <c r="I322">
        <v>17</v>
      </c>
      <c r="J322">
        <v>-1.8004095843729231</v>
      </c>
      <c r="K322">
        <v>1</v>
      </c>
      <c r="L322">
        <v>0</v>
      </c>
      <c r="M322">
        <v>4.12</v>
      </c>
      <c r="N322">
        <v>13182.567385564091</v>
      </c>
      <c r="O322">
        <v>0.75857757502918266</v>
      </c>
      <c r="P322">
        <v>0</v>
      </c>
      <c r="Q322">
        <v>8.8148023737543393E-2</v>
      </c>
      <c r="R322">
        <v>1</v>
      </c>
      <c r="S322">
        <v>12</v>
      </c>
      <c r="T322">
        <v>32</v>
      </c>
      <c r="U322">
        <v>34</v>
      </c>
      <c r="V322">
        <v>16</v>
      </c>
      <c r="W322">
        <v>5</v>
      </c>
      <c r="X322">
        <v>1</v>
      </c>
      <c r="Y322">
        <v>3.7029702970297036</v>
      </c>
      <c r="Z322">
        <v>1.2385060288207037</v>
      </c>
      <c r="AA322">
        <v>0.30252346677276643</v>
      </c>
      <c r="AB322">
        <v>65.742574257425744</v>
      </c>
      <c r="AC322" t="s">
        <v>748</v>
      </c>
      <c r="AD322">
        <v>0.34257425742574255</v>
      </c>
    </row>
    <row r="323" spans="1:30" x14ac:dyDescent="0.25">
      <c r="A323" t="s">
        <v>225</v>
      </c>
      <c r="B323">
        <v>311</v>
      </c>
      <c r="C323" s="1" t="s">
        <v>226</v>
      </c>
      <c r="D323">
        <v>3.8434868746904403E-2</v>
      </c>
      <c r="E323">
        <v>2</v>
      </c>
      <c r="F323">
        <v>5.2600297176820202E-2</v>
      </c>
      <c r="G323">
        <v>3</v>
      </c>
      <c r="H323">
        <v>1.25844477464091</v>
      </c>
      <c r="I323">
        <v>21</v>
      </c>
      <c r="J323">
        <v>-1.9612012915639561</v>
      </c>
      <c r="K323">
        <v>1</v>
      </c>
      <c r="L323">
        <v>0</v>
      </c>
      <c r="M323">
        <v>3.39</v>
      </c>
      <c r="N323">
        <v>2454.7089156850338</v>
      </c>
      <c r="O323">
        <v>4.0738027780411219</v>
      </c>
      <c r="P323">
        <v>0</v>
      </c>
      <c r="Q323">
        <v>6.6212325380745105E-2</v>
      </c>
      <c r="R323">
        <v>1</v>
      </c>
      <c r="S323">
        <v>13</v>
      </c>
      <c r="T323">
        <v>32</v>
      </c>
      <c r="U323">
        <v>31</v>
      </c>
      <c r="V323">
        <v>16</v>
      </c>
      <c r="W323">
        <v>6</v>
      </c>
      <c r="X323">
        <v>1</v>
      </c>
      <c r="Y323">
        <v>3.6999999999999993</v>
      </c>
      <c r="Z323">
        <v>1.33</v>
      </c>
      <c r="AA323">
        <v>0.32859381935122339</v>
      </c>
      <c r="AB323">
        <v>65.800000000000011</v>
      </c>
      <c r="AC323" t="s">
        <v>748</v>
      </c>
      <c r="AD323">
        <v>0.34199999999999986</v>
      </c>
    </row>
    <row r="324" spans="1:30" x14ac:dyDescent="0.25">
      <c r="A324" t="s">
        <v>347</v>
      </c>
      <c r="B324">
        <v>372</v>
      </c>
      <c r="C324" s="1" t="s">
        <v>348</v>
      </c>
      <c r="D324">
        <v>4.7548291233283801E-2</v>
      </c>
      <c r="E324">
        <v>3</v>
      </c>
      <c r="F324">
        <v>0.104705299653294</v>
      </c>
      <c r="G324">
        <v>4</v>
      </c>
      <c r="H324">
        <v>1.0246656760772701</v>
      </c>
      <c r="I324">
        <v>19</v>
      </c>
      <c r="J324">
        <v>-2.011821250810935</v>
      </c>
      <c r="K324">
        <v>2</v>
      </c>
      <c r="L324">
        <v>0</v>
      </c>
      <c r="M324">
        <v>3.61</v>
      </c>
      <c r="N324">
        <v>4073.8027780411317</v>
      </c>
      <c r="O324">
        <v>2.4547089156850275</v>
      </c>
      <c r="P324">
        <v>0</v>
      </c>
      <c r="Q324">
        <v>7.8374628344895933E-2</v>
      </c>
      <c r="R324">
        <v>0</v>
      </c>
      <c r="S324">
        <v>9</v>
      </c>
      <c r="T324">
        <v>37</v>
      </c>
      <c r="U324">
        <v>34</v>
      </c>
      <c r="V324">
        <v>13</v>
      </c>
      <c r="W324">
        <v>5</v>
      </c>
      <c r="X324">
        <v>1</v>
      </c>
      <c r="Y324">
        <v>3.7070707070707076</v>
      </c>
      <c r="Z324">
        <v>1.0758085909601061</v>
      </c>
      <c r="AA324">
        <v>0.60728513103547876</v>
      </c>
      <c r="AB324">
        <v>65.858585858585855</v>
      </c>
      <c r="AC324" t="s">
        <v>748</v>
      </c>
      <c r="AD324">
        <v>0.3414141414141415</v>
      </c>
    </row>
    <row r="325" spans="1:30" x14ac:dyDescent="0.25">
      <c r="A325" t="s">
        <v>709</v>
      </c>
      <c r="B325">
        <v>553</v>
      </c>
      <c r="C325" s="1" t="s">
        <v>710</v>
      </c>
      <c r="D325">
        <v>6.7855373947498798E-2</v>
      </c>
      <c r="E325">
        <v>4</v>
      </c>
      <c r="F325">
        <v>0.108073303615651</v>
      </c>
      <c r="G325">
        <v>4</v>
      </c>
      <c r="H325">
        <v>1.20643883110451</v>
      </c>
      <c r="I325">
        <v>22</v>
      </c>
      <c r="J325">
        <v>-2.164698506964414</v>
      </c>
      <c r="K325">
        <v>1</v>
      </c>
      <c r="L325">
        <v>0</v>
      </c>
      <c r="M325">
        <v>3.04</v>
      </c>
      <c r="N325">
        <v>1096.4781961431863</v>
      </c>
      <c r="O325">
        <v>9.1201083935590859</v>
      </c>
      <c r="P325">
        <v>0</v>
      </c>
      <c r="Q325">
        <v>9.4226122972240034E-2</v>
      </c>
      <c r="R325">
        <v>2</v>
      </c>
      <c r="S325">
        <v>11</v>
      </c>
      <c r="T325">
        <v>34</v>
      </c>
      <c r="U325">
        <v>32</v>
      </c>
      <c r="V325">
        <v>15</v>
      </c>
      <c r="W325">
        <v>6</v>
      </c>
      <c r="X325">
        <v>1</v>
      </c>
      <c r="Y325">
        <v>3.6831683168316833</v>
      </c>
      <c r="Z325">
        <v>1.325360258798157</v>
      </c>
      <c r="AA325">
        <v>0.28843669905526975</v>
      </c>
      <c r="AB325">
        <v>65.940594059405939</v>
      </c>
      <c r="AC325" t="s">
        <v>748</v>
      </c>
      <c r="AD325">
        <v>0.34059405940594056</v>
      </c>
    </row>
    <row r="326" spans="1:30" x14ac:dyDescent="0.25">
      <c r="A326" t="s">
        <v>251</v>
      </c>
      <c r="B326">
        <v>324</v>
      </c>
      <c r="C326" s="1" t="s">
        <v>252</v>
      </c>
      <c r="D326">
        <v>0.117582961862308</v>
      </c>
      <c r="E326">
        <v>6</v>
      </c>
      <c r="F326">
        <v>0.108073303615651</v>
      </c>
      <c r="G326">
        <v>4</v>
      </c>
      <c r="H326">
        <v>0.86111936602278305</v>
      </c>
      <c r="I326">
        <v>19</v>
      </c>
      <c r="J326">
        <v>-2.093879495855921</v>
      </c>
      <c r="K326">
        <v>1</v>
      </c>
      <c r="L326">
        <v>0</v>
      </c>
      <c r="M326">
        <v>4.17</v>
      </c>
      <c r="N326">
        <v>14791.083881682089</v>
      </c>
      <c r="O326">
        <v>0.67608297539198103</v>
      </c>
      <c r="P326">
        <v>0</v>
      </c>
      <c r="Q326">
        <v>6.9108982143660319E-2</v>
      </c>
      <c r="R326">
        <v>1</v>
      </c>
      <c r="S326">
        <v>14</v>
      </c>
      <c r="T326">
        <v>32</v>
      </c>
      <c r="U326">
        <v>30</v>
      </c>
      <c r="V326">
        <v>17</v>
      </c>
      <c r="W326">
        <v>6</v>
      </c>
      <c r="X326">
        <v>1</v>
      </c>
      <c r="Y326">
        <v>3.6930693069306932</v>
      </c>
      <c r="Z326">
        <v>1.3612390942064503</v>
      </c>
      <c r="AA326">
        <v>0.31492718719761764</v>
      </c>
      <c r="AB326">
        <v>65.940594059405939</v>
      </c>
      <c r="AC326" t="s">
        <v>748</v>
      </c>
      <c r="AD326">
        <v>0.34059405940594056</v>
      </c>
    </row>
    <row r="327" spans="1:30" x14ac:dyDescent="0.25">
      <c r="A327" t="s">
        <v>61</v>
      </c>
      <c r="B327">
        <v>228</v>
      </c>
      <c r="C327" s="1" t="s">
        <v>62</v>
      </c>
      <c r="D327">
        <v>5.43833580980684E-2</v>
      </c>
      <c r="E327">
        <v>3</v>
      </c>
      <c r="F327">
        <v>5.2600297176820202E-2</v>
      </c>
      <c r="G327">
        <v>3</v>
      </c>
      <c r="H327">
        <v>1.1374938088162501</v>
      </c>
      <c r="I327">
        <v>20</v>
      </c>
      <c r="J327">
        <v>-2.0063537401711198</v>
      </c>
      <c r="K327">
        <v>1</v>
      </c>
      <c r="L327">
        <v>0</v>
      </c>
      <c r="M327">
        <v>3.69</v>
      </c>
      <c r="N327">
        <v>4897.7881936844633</v>
      </c>
      <c r="O327">
        <v>2.0417379446695287</v>
      </c>
      <c r="P327">
        <v>0</v>
      </c>
      <c r="Q327">
        <v>3.9250306707782089E-2</v>
      </c>
      <c r="R327">
        <v>3</v>
      </c>
      <c r="S327">
        <v>13</v>
      </c>
      <c r="T327">
        <v>32</v>
      </c>
      <c r="U327">
        <v>29</v>
      </c>
      <c r="V327">
        <v>16</v>
      </c>
      <c r="W327">
        <v>7</v>
      </c>
      <c r="X327">
        <v>1</v>
      </c>
      <c r="Y327">
        <v>3.6633663366336635</v>
      </c>
      <c r="Z327">
        <v>1.5104401529261837</v>
      </c>
      <c r="AA327">
        <v>0.21290815561787013</v>
      </c>
      <c r="AB327">
        <v>66.138613861386148</v>
      </c>
      <c r="AC327" t="s">
        <v>748</v>
      </c>
      <c r="AD327">
        <v>0.33861386138613847</v>
      </c>
    </row>
    <row r="328" spans="1:30" x14ac:dyDescent="0.25">
      <c r="A328" t="s">
        <v>573</v>
      </c>
      <c r="B328">
        <v>485</v>
      </c>
      <c r="C328" s="1" t="s">
        <v>574</v>
      </c>
      <c r="D328">
        <v>0.117582961862308</v>
      </c>
      <c r="E328">
        <v>6</v>
      </c>
      <c r="F328">
        <v>4.1604754829123299E-2</v>
      </c>
      <c r="G328">
        <v>3</v>
      </c>
      <c r="H328">
        <v>1.1137196631996</v>
      </c>
      <c r="I328">
        <v>22</v>
      </c>
      <c r="J328">
        <v>-2.0845769911292349</v>
      </c>
      <c r="K328">
        <v>1</v>
      </c>
      <c r="L328">
        <v>0</v>
      </c>
      <c r="M328">
        <v>3.65</v>
      </c>
      <c r="N328">
        <v>4466.8359215096343</v>
      </c>
      <c r="O328">
        <v>2.2387211385683381</v>
      </c>
      <c r="P328">
        <v>0</v>
      </c>
      <c r="Q328">
        <v>9.482234801240845E-2</v>
      </c>
      <c r="R328">
        <v>1</v>
      </c>
      <c r="S328">
        <v>12</v>
      </c>
      <c r="T328">
        <v>34</v>
      </c>
      <c r="U328">
        <v>32</v>
      </c>
      <c r="V328">
        <v>16</v>
      </c>
      <c r="W328">
        <v>5</v>
      </c>
      <c r="X328">
        <v>1</v>
      </c>
      <c r="Y328">
        <v>3.6831683168316838</v>
      </c>
      <c r="Z328">
        <v>1.2461523380060777</v>
      </c>
      <c r="AA328">
        <v>0.34765127680968128</v>
      </c>
      <c r="AB328">
        <v>66.138613861386148</v>
      </c>
      <c r="AC328" t="s">
        <v>748</v>
      </c>
      <c r="AD328">
        <v>0.33861386138613847</v>
      </c>
    </row>
    <row r="329" spans="1:30" x14ac:dyDescent="0.25">
      <c r="A329" t="s">
        <v>59</v>
      </c>
      <c r="B329">
        <v>227</v>
      </c>
      <c r="C329" s="3" t="s">
        <v>60</v>
      </c>
      <c r="D329">
        <v>6.4190193164933101E-2</v>
      </c>
      <c r="E329">
        <v>4</v>
      </c>
      <c r="F329">
        <v>0.108073303615651</v>
      </c>
      <c r="G329">
        <v>4</v>
      </c>
      <c r="H329">
        <v>1.0539871223377899</v>
      </c>
      <c r="I329">
        <v>20</v>
      </c>
      <c r="J329">
        <v>-2.0302876509151391</v>
      </c>
      <c r="K329">
        <v>1</v>
      </c>
      <c r="L329">
        <v>0</v>
      </c>
      <c r="M329">
        <v>5.9</v>
      </c>
      <c r="N329">
        <v>794328.23472428333</v>
      </c>
      <c r="O329">
        <v>1.2589254117941642E-2</v>
      </c>
      <c r="P329">
        <v>0</v>
      </c>
      <c r="Q329">
        <v>3.8690450800908827E-2</v>
      </c>
      <c r="R329">
        <v>1</v>
      </c>
      <c r="S329">
        <v>13</v>
      </c>
      <c r="T329">
        <v>34</v>
      </c>
      <c r="U329">
        <v>30</v>
      </c>
      <c r="V329">
        <v>15</v>
      </c>
      <c r="W329">
        <v>6</v>
      </c>
      <c r="X329">
        <v>1</v>
      </c>
      <c r="Y329">
        <v>3.67</v>
      </c>
      <c r="Z329">
        <v>1.3210999999999999</v>
      </c>
      <c r="AA329">
        <v>0.39107272035926544</v>
      </c>
      <c r="AB329">
        <v>66.400000000000006</v>
      </c>
      <c r="AC329" t="s">
        <v>748</v>
      </c>
      <c r="AD329">
        <v>0.33599999999999997</v>
      </c>
    </row>
    <row r="330" spans="1:30" x14ac:dyDescent="0.25">
      <c r="A330" t="s">
        <v>695</v>
      </c>
      <c r="B330">
        <v>546</v>
      </c>
      <c r="C330" s="1" t="s">
        <v>696</v>
      </c>
      <c r="D330">
        <v>7.2114908370480402E-2</v>
      </c>
      <c r="E330">
        <v>4</v>
      </c>
      <c r="F330">
        <v>6.1020307082714199E-2</v>
      </c>
      <c r="G330">
        <v>3</v>
      </c>
      <c r="H330">
        <v>0.87003467062902395</v>
      </c>
      <c r="I330">
        <v>17</v>
      </c>
      <c r="J330">
        <v>-1.952793292773682</v>
      </c>
      <c r="K330">
        <v>1</v>
      </c>
      <c r="L330">
        <v>0</v>
      </c>
      <c r="M330">
        <v>3.65</v>
      </c>
      <c r="N330">
        <v>4466.8359215096343</v>
      </c>
      <c r="O330">
        <v>2.2387211385683381</v>
      </c>
      <c r="P330">
        <v>0</v>
      </c>
      <c r="Q330">
        <v>9.3481375358166183E-2</v>
      </c>
      <c r="R330">
        <v>0</v>
      </c>
      <c r="S330">
        <v>7</v>
      </c>
      <c r="T330">
        <v>39</v>
      </c>
      <c r="U330">
        <v>38</v>
      </c>
      <c r="V330">
        <v>13</v>
      </c>
      <c r="W330">
        <v>3</v>
      </c>
      <c r="X330">
        <v>0</v>
      </c>
      <c r="Y330">
        <v>3.66</v>
      </c>
      <c r="Z330">
        <v>0.8044</v>
      </c>
      <c r="AA330">
        <v>0.38784336562197524</v>
      </c>
      <c r="AB330">
        <v>66.8</v>
      </c>
      <c r="AC330" t="s">
        <v>748</v>
      </c>
      <c r="AD330">
        <v>0.33200000000000007</v>
      </c>
    </row>
    <row r="331" spans="1:30" x14ac:dyDescent="0.25">
      <c r="A331" t="s">
        <v>143</v>
      </c>
      <c r="B331">
        <v>269</v>
      </c>
      <c r="C331" s="1" t="s">
        <v>144</v>
      </c>
      <c r="D331">
        <v>6.4190193164933101E-2</v>
      </c>
      <c r="E331">
        <v>4</v>
      </c>
      <c r="F331">
        <v>0.108073303615651</v>
      </c>
      <c r="G331">
        <v>4</v>
      </c>
      <c r="H331">
        <v>1.47112431896979</v>
      </c>
      <c r="I331">
        <v>26</v>
      </c>
      <c r="J331">
        <v>-2.1688809206829922</v>
      </c>
      <c r="K331">
        <v>1</v>
      </c>
      <c r="L331">
        <v>1</v>
      </c>
      <c r="M331">
        <v>3.59</v>
      </c>
      <c r="N331">
        <v>3890.451449942811</v>
      </c>
      <c r="O331">
        <v>2.5703957827688604</v>
      </c>
      <c r="P331">
        <v>0</v>
      </c>
      <c r="Q331">
        <v>4.94146064923221E-2</v>
      </c>
      <c r="R331">
        <v>1</v>
      </c>
      <c r="S331">
        <v>16</v>
      </c>
      <c r="T331">
        <v>32</v>
      </c>
      <c r="U331">
        <v>30</v>
      </c>
      <c r="V331">
        <v>16</v>
      </c>
      <c r="W331">
        <v>6</v>
      </c>
      <c r="X331">
        <v>1</v>
      </c>
      <c r="Y331">
        <v>3.6470588235294121</v>
      </c>
      <c r="Z331">
        <v>1.3852364475201846</v>
      </c>
      <c r="AA331">
        <v>0.34931585046321362</v>
      </c>
      <c r="AB331">
        <v>66.862745098039213</v>
      </c>
      <c r="AC331" t="s">
        <v>748</v>
      </c>
      <c r="AD331">
        <v>0.33137254901960789</v>
      </c>
    </row>
    <row r="332" spans="1:30" x14ac:dyDescent="0.25">
      <c r="A332" t="s">
        <v>509</v>
      </c>
      <c r="B332">
        <v>453</v>
      </c>
      <c r="C332" s="1" t="s">
        <v>510</v>
      </c>
      <c r="D332">
        <v>5.23031203566122E-2</v>
      </c>
      <c r="E332">
        <v>3</v>
      </c>
      <c r="F332">
        <v>5.2600297176820202E-2</v>
      </c>
      <c r="G332">
        <v>3</v>
      </c>
      <c r="H332">
        <v>0.70381376919266903</v>
      </c>
      <c r="I332">
        <v>15</v>
      </c>
      <c r="J332">
        <v>-1.778308167903663</v>
      </c>
      <c r="K332">
        <v>1</v>
      </c>
      <c r="L332">
        <v>0</v>
      </c>
      <c r="M332">
        <v>4.9000000000000004</v>
      </c>
      <c r="N332">
        <v>79432.823472428237</v>
      </c>
      <c r="O332">
        <v>0.12589254117941659</v>
      </c>
      <c r="P332">
        <v>0</v>
      </c>
      <c r="Q332">
        <v>9.0301103646833011E-2</v>
      </c>
      <c r="R332">
        <v>1</v>
      </c>
      <c r="S332">
        <v>12</v>
      </c>
      <c r="T332">
        <v>32</v>
      </c>
      <c r="U332">
        <v>34</v>
      </c>
      <c r="V332">
        <v>16</v>
      </c>
      <c r="W332">
        <v>4</v>
      </c>
      <c r="X332">
        <v>0</v>
      </c>
      <c r="Y332">
        <v>3.6464646464646462</v>
      </c>
      <c r="Z332">
        <v>1.0972349760228548</v>
      </c>
      <c r="AA332">
        <v>0.11060159531612951</v>
      </c>
      <c r="AB332">
        <v>66.868686868686865</v>
      </c>
      <c r="AC332" t="s">
        <v>748</v>
      </c>
      <c r="AD332">
        <v>0.33131313131313134</v>
      </c>
    </row>
    <row r="333" spans="1:30" x14ac:dyDescent="0.25">
      <c r="A333" t="s">
        <v>515</v>
      </c>
      <c r="B333">
        <v>456</v>
      </c>
      <c r="C333" s="1" t="s">
        <v>516</v>
      </c>
      <c r="D333">
        <v>0.117582961862308</v>
      </c>
      <c r="E333">
        <v>6</v>
      </c>
      <c r="F333">
        <v>2.16939078751857E-2</v>
      </c>
      <c r="G333">
        <v>2</v>
      </c>
      <c r="H333">
        <v>0.81367013372956998</v>
      </c>
      <c r="I333">
        <v>17</v>
      </c>
      <c r="J333">
        <v>-1.905979514673362</v>
      </c>
      <c r="K333">
        <v>1</v>
      </c>
      <c r="L333">
        <v>0</v>
      </c>
      <c r="M333">
        <v>4.76</v>
      </c>
      <c r="N333">
        <v>57543.993733715732</v>
      </c>
      <c r="O333">
        <v>0.17378008287493743</v>
      </c>
      <c r="P333">
        <v>0</v>
      </c>
      <c r="Q333">
        <v>9.1776931907437617E-2</v>
      </c>
      <c r="R333">
        <v>1</v>
      </c>
      <c r="S333">
        <v>9</v>
      </c>
      <c r="T333">
        <v>36</v>
      </c>
      <c r="U333">
        <v>35</v>
      </c>
      <c r="V333">
        <v>14</v>
      </c>
      <c r="W333">
        <v>4</v>
      </c>
      <c r="X333">
        <v>0</v>
      </c>
      <c r="Y333">
        <v>3.6464646464646471</v>
      </c>
      <c r="Z333">
        <v>0.99622487501275381</v>
      </c>
      <c r="AA333">
        <v>0.20295699309362786</v>
      </c>
      <c r="AB333">
        <v>66.868686868686865</v>
      </c>
      <c r="AC333" t="s">
        <v>748</v>
      </c>
      <c r="AD333">
        <v>0.33131313131313134</v>
      </c>
    </row>
    <row r="334" spans="1:30" x14ac:dyDescent="0.25">
      <c r="A334" t="s">
        <v>679</v>
      </c>
      <c r="B334">
        <v>538</v>
      </c>
      <c r="C334" s="1" t="s">
        <v>680</v>
      </c>
      <c r="D334">
        <v>7.0034670629024298E-2</v>
      </c>
      <c r="E334">
        <v>4</v>
      </c>
      <c r="F334">
        <v>6.1020307082714199E-2</v>
      </c>
      <c r="G334">
        <v>3</v>
      </c>
      <c r="H334">
        <v>1.1355126300148599</v>
      </c>
      <c r="I334">
        <v>21</v>
      </c>
      <c r="J334">
        <v>-2.079531477877492</v>
      </c>
      <c r="K334">
        <v>1</v>
      </c>
      <c r="L334">
        <v>0</v>
      </c>
      <c r="M334">
        <v>3.24</v>
      </c>
      <c r="N334">
        <v>1737.8008287493772</v>
      </c>
      <c r="O334">
        <v>5.7543993733715633</v>
      </c>
      <c r="P334">
        <v>0</v>
      </c>
      <c r="Q334">
        <v>9.1582064297800345E-2</v>
      </c>
      <c r="R334">
        <v>0</v>
      </c>
      <c r="S334">
        <v>10</v>
      </c>
      <c r="T334">
        <v>36</v>
      </c>
      <c r="U334">
        <v>35</v>
      </c>
      <c r="V334">
        <v>14</v>
      </c>
      <c r="W334">
        <v>3</v>
      </c>
      <c r="X334">
        <v>0</v>
      </c>
      <c r="Y334">
        <v>3.6326530612244898</v>
      </c>
      <c r="Z334">
        <v>0.90587255310287373</v>
      </c>
      <c r="AA334">
        <v>0.29225423973573322</v>
      </c>
      <c r="AB334">
        <v>67.34693877551021</v>
      </c>
      <c r="AC334" t="s">
        <v>748</v>
      </c>
      <c r="AD334">
        <v>0.32653061224489788</v>
      </c>
    </row>
    <row r="335" spans="1:30" x14ac:dyDescent="0.25">
      <c r="A335" t="s">
        <v>523</v>
      </c>
      <c r="B335">
        <v>460</v>
      </c>
      <c r="C335" s="1" t="s">
        <v>524</v>
      </c>
      <c r="D335">
        <v>0.117582961862308</v>
      </c>
      <c r="E335">
        <v>6</v>
      </c>
      <c r="F335">
        <v>5.2600297176820202E-2</v>
      </c>
      <c r="G335">
        <v>3</v>
      </c>
      <c r="H335">
        <v>1.0858841010401199</v>
      </c>
      <c r="I335">
        <v>22</v>
      </c>
      <c r="J335">
        <v>-2.106457714537973</v>
      </c>
      <c r="K335">
        <v>1</v>
      </c>
      <c r="L335">
        <v>0</v>
      </c>
      <c r="M335">
        <v>4.41</v>
      </c>
      <c r="N335">
        <v>25703.95782768865</v>
      </c>
      <c r="O335">
        <v>0.38904514499428045</v>
      </c>
      <c r="P335">
        <v>0</v>
      </c>
      <c r="Q335">
        <v>9.0523871716731971E-2</v>
      </c>
      <c r="R335">
        <v>1</v>
      </c>
      <c r="S335">
        <v>14</v>
      </c>
      <c r="T335">
        <v>35</v>
      </c>
      <c r="U335">
        <v>29</v>
      </c>
      <c r="V335">
        <v>15</v>
      </c>
      <c r="W335">
        <v>5</v>
      </c>
      <c r="X335">
        <v>1</v>
      </c>
      <c r="Y335">
        <v>3.6199999999999997</v>
      </c>
      <c r="Z335">
        <v>1.2955999999999999</v>
      </c>
      <c r="AA335">
        <v>0.41491747073521512</v>
      </c>
      <c r="AB335">
        <v>67.400000000000006</v>
      </c>
      <c r="AC335" t="s">
        <v>748</v>
      </c>
      <c r="AD335">
        <v>0.32599999999999996</v>
      </c>
    </row>
    <row r="336" spans="1:30" x14ac:dyDescent="0.25">
      <c r="A336" t="s">
        <v>177</v>
      </c>
      <c r="B336">
        <v>287</v>
      </c>
      <c r="C336" s="1" t="s">
        <v>178</v>
      </c>
      <c r="D336">
        <v>6.4190193164933101E-2</v>
      </c>
      <c r="E336">
        <v>4</v>
      </c>
      <c r="F336">
        <v>0.108073303615651</v>
      </c>
      <c r="G336">
        <v>4</v>
      </c>
      <c r="H336">
        <v>0.92035661218424902</v>
      </c>
      <c r="I336">
        <v>18</v>
      </c>
      <c r="J336">
        <v>-2.0497280082893168</v>
      </c>
      <c r="K336">
        <v>1</v>
      </c>
      <c r="L336">
        <v>0</v>
      </c>
      <c r="M336">
        <v>3.1</v>
      </c>
      <c r="N336">
        <v>1258.925411794168</v>
      </c>
      <c r="O336">
        <v>7.9432823472428096</v>
      </c>
      <c r="P336">
        <v>0</v>
      </c>
      <c r="Q336">
        <v>6.0066159828216587E-2</v>
      </c>
      <c r="R336">
        <v>1</v>
      </c>
      <c r="S336">
        <v>16</v>
      </c>
      <c r="T336">
        <v>33</v>
      </c>
      <c r="U336">
        <v>28</v>
      </c>
      <c r="V336">
        <v>15</v>
      </c>
      <c r="W336">
        <v>6</v>
      </c>
      <c r="X336">
        <v>1</v>
      </c>
      <c r="Y336">
        <v>3.62</v>
      </c>
      <c r="Z336">
        <v>1.3956000000000002</v>
      </c>
      <c r="AA336">
        <v>0.40387137881965768</v>
      </c>
      <c r="AB336">
        <v>67.400000000000006</v>
      </c>
      <c r="AC336" t="s">
        <v>748</v>
      </c>
      <c r="AD336">
        <v>0.32599999999999996</v>
      </c>
    </row>
    <row r="337" spans="1:30" x14ac:dyDescent="0.25">
      <c r="A337" t="s">
        <v>161</v>
      </c>
      <c r="B337">
        <v>278</v>
      </c>
      <c r="C337" s="1" t="s">
        <v>162</v>
      </c>
      <c r="D337">
        <v>7.2114908370480402E-2</v>
      </c>
      <c r="E337">
        <v>4</v>
      </c>
      <c r="F337">
        <v>5.2600297176820202E-2</v>
      </c>
      <c r="G337">
        <v>3</v>
      </c>
      <c r="H337">
        <v>1.1433382862803401</v>
      </c>
      <c r="I337">
        <v>21</v>
      </c>
      <c r="J337">
        <v>-1.928747043257117</v>
      </c>
      <c r="K337">
        <v>1</v>
      </c>
      <c r="L337">
        <v>0</v>
      </c>
      <c r="M337">
        <v>4.5199999999999996</v>
      </c>
      <c r="N337">
        <v>33113.11214825909</v>
      </c>
      <c r="O337">
        <v>0.30199517204020176</v>
      </c>
      <c r="P337">
        <v>0</v>
      </c>
      <c r="Q337">
        <v>5.5114570641051422E-2</v>
      </c>
      <c r="R337">
        <v>1</v>
      </c>
      <c r="S337">
        <v>14</v>
      </c>
      <c r="T337">
        <v>35</v>
      </c>
      <c r="U337">
        <v>31</v>
      </c>
      <c r="V337">
        <v>14</v>
      </c>
      <c r="W337">
        <v>5</v>
      </c>
      <c r="X337">
        <v>1</v>
      </c>
      <c r="Y337">
        <v>3.6138613861386144</v>
      </c>
      <c r="Z337">
        <v>1.2667385550436232</v>
      </c>
      <c r="AA337">
        <v>0.42378795010814074</v>
      </c>
      <c r="AB337">
        <v>67.524752475247524</v>
      </c>
      <c r="AC337" t="s">
        <v>748</v>
      </c>
      <c r="AD337">
        <v>0.32475247524752471</v>
      </c>
    </row>
    <row r="338" spans="1:30" x14ac:dyDescent="0.25">
      <c r="A338" t="s">
        <v>613</v>
      </c>
      <c r="B338">
        <v>505</v>
      </c>
      <c r="C338" s="1" t="s">
        <v>614</v>
      </c>
      <c r="D338">
        <v>0.117582961862308</v>
      </c>
      <c r="E338">
        <v>6</v>
      </c>
      <c r="F338">
        <v>0.108073303615651</v>
      </c>
      <c r="G338">
        <v>4</v>
      </c>
      <c r="H338">
        <v>1.1203566121842501</v>
      </c>
      <c r="I338">
        <v>23</v>
      </c>
      <c r="J338">
        <v>-2.224189242564877</v>
      </c>
      <c r="K338">
        <v>1</v>
      </c>
      <c r="L338">
        <v>0</v>
      </c>
      <c r="M338">
        <v>3.43</v>
      </c>
      <c r="N338">
        <v>2691.5348039269184</v>
      </c>
      <c r="O338">
        <v>3.7153522909717216</v>
      </c>
      <c r="P338">
        <v>0</v>
      </c>
      <c r="Q338">
        <v>9.6980816273979656E-2</v>
      </c>
      <c r="R338">
        <v>2</v>
      </c>
      <c r="S338">
        <v>19</v>
      </c>
      <c r="T338">
        <v>30</v>
      </c>
      <c r="U338">
        <v>27</v>
      </c>
      <c r="V338">
        <v>15</v>
      </c>
      <c r="W338">
        <v>6</v>
      </c>
      <c r="X338">
        <v>2</v>
      </c>
      <c r="Y338">
        <v>3.5940594059405941</v>
      </c>
      <c r="Z338">
        <v>1.6272914420154887</v>
      </c>
      <c r="AA338">
        <v>0.41932948922372165</v>
      </c>
      <c r="AB338">
        <v>67.722772277227719</v>
      </c>
      <c r="AC338" t="s">
        <v>748</v>
      </c>
      <c r="AD338">
        <v>0.32277227722772284</v>
      </c>
    </row>
    <row r="339" spans="1:30" x14ac:dyDescent="0.25">
      <c r="A339" t="s">
        <v>657</v>
      </c>
      <c r="B339">
        <v>527</v>
      </c>
      <c r="C339" s="1" t="s">
        <v>658</v>
      </c>
      <c r="D339">
        <v>6.4190193164933101E-2</v>
      </c>
      <c r="E339">
        <v>4</v>
      </c>
      <c r="F339">
        <v>6.1020307082714199E-2</v>
      </c>
      <c r="G339">
        <v>3</v>
      </c>
      <c r="H339">
        <v>0.98949975235264997</v>
      </c>
      <c r="I339">
        <v>19</v>
      </c>
      <c r="J339">
        <v>-1.944952061416334</v>
      </c>
      <c r="K339">
        <v>2</v>
      </c>
      <c r="L339">
        <v>0</v>
      </c>
      <c r="M339">
        <v>2.71</v>
      </c>
      <c r="N339">
        <v>512.86138399136519</v>
      </c>
      <c r="O339">
        <v>19.49844599758044</v>
      </c>
      <c r="P339">
        <v>0</v>
      </c>
      <c r="Q339">
        <v>9.5351426048904078E-2</v>
      </c>
      <c r="R339">
        <v>0</v>
      </c>
      <c r="S339">
        <v>10</v>
      </c>
      <c r="T339">
        <v>38</v>
      </c>
      <c r="U339">
        <v>35</v>
      </c>
      <c r="V339">
        <v>13</v>
      </c>
      <c r="W339">
        <v>3</v>
      </c>
      <c r="X339">
        <v>0</v>
      </c>
      <c r="Y339">
        <v>3.6060606060606055</v>
      </c>
      <c r="Z339">
        <v>0.88521579430670327</v>
      </c>
      <c r="AA339">
        <v>0.34715626260869092</v>
      </c>
      <c r="AB339">
        <v>67.878787878787875</v>
      </c>
      <c r="AC339" t="s">
        <v>748</v>
      </c>
      <c r="AD339">
        <v>0.32121212121212128</v>
      </c>
    </row>
    <row r="340" spans="1:30" x14ac:dyDescent="0.25">
      <c r="A340" t="s">
        <v>635</v>
      </c>
      <c r="B340">
        <v>516</v>
      </c>
      <c r="C340" s="3" t="s">
        <v>636</v>
      </c>
      <c r="D340">
        <v>6.4190193164933101E-2</v>
      </c>
      <c r="E340">
        <v>4</v>
      </c>
      <c r="F340">
        <v>0.108073303615651</v>
      </c>
      <c r="G340">
        <v>4</v>
      </c>
      <c r="H340">
        <v>1.04606240713224</v>
      </c>
      <c r="I340">
        <v>20</v>
      </c>
      <c r="J340">
        <v>-2.0368227348847792</v>
      </c>
      <c r="K340">
        <v>1</v>
      </c>
      <c r="L340">
        <v>1</v>
      </c>
      <c r="M340">
        <v>6.31</v>
      </c>
      <c r="N340">
        <v>2041737.9446695296</v>
      </c>
      <c r="O340">
        <v>4.8977881936844618E-3</v>
      </c>
      <c r="P340">
        <v>0</v>
      </c>
      <c r="Q340">
        <v>9.2117240123793923E-2</v>
      </c>
      <c r="R340">
        <v>0</v>
      </c>
      <c r="S340">
        <v>14</v>
      </c>
      <c r="T340">
        <v>35</v>
      </c>
      <c r="U340">
        <v>33</v>
      </c>
      <c r="V340">
        <v>14</v>
      </c>
      <c r="W340">
        <v>4</v>
      </c>
      <c r="X340">
        <v>0</v>
      </c>
      <c r="Y340">
        <v>3.59</v>
      </c>
      <c r="Z340">
        <v>1.0419</v>
      </c>
      <c r="AA340">
        <v>0.32014609327491489</v>
      </c>
      <c r="AB340">
        <v>68.199999999999989</v>
      </c>
      <c r="AC340" t="s">
        <v>748</v>
      </c>
      <c r="AD340">
        <v>0.31800000000000006</v>
      </c>
    </row>
    <row r="341" spans="1:30" x14ac:dyDescent="0.25">
      <c r="A341" t="s">
        <v>551</v>
      </c>
      <c r="B341">
        <v>474</v>
      </c>
      <c r="C341" s="1" t="s">
        <v>552</v>
      </c>
      <c r="D341">
        <v>0.117582961862308</v>
      </c>
      <c r="E341">
        <v>6</v>
      </c>
      <c r="F341">
        <v>2.9420505200594398E-2</v>
      </c>
      <c r="G341">
        <v>2</v>
      </c>
      <c r="H341">
        <v>0.922932144626052</v>
      </c>
      <c r="I341">
        <v>19</v>
      </c>
      <c r="J341">
        <v>-2.020600813377182</v>
      </c>
      <c r="K341">
        <v>1</v>
      </c>
      <c r="L341">
        <v>0</v>
      </c>
      <c r="M341">
        <v>3.1</v>
      </c>
      <c r="N341">
        <v>1258.925411794168</v>
      </c>
      <c r="O341">
        <v>7.9432823472428096</v>
      </c>
      <c r="P341">
        <v>0</v>
      </c>
      <c r="Q341">
        <v>9.184551995572228E-2</v>
      </c>
      <c r="R341">
        <v>1</v>
      </c>
      <c r="S341">
        <v>10</v>
      </c>
      <c r="T341">
        <v>38</v>
      </c>
      <c r="U341">
        <v>34</v>
      </c>
      <c r="V341">
        <v>13</v>
      </c>
      <c r="W341">
        <v>3</v>
      </c>
      <c r="X341">
        <v>0</v>
      </c>
      <c r="Y341">
        <v>3.5757575757575752</v>
      </c>
      <c r="Z341">
        <v>0.95133149678604223</v>
      </c>
      <c r="AA341">
        <v>0.21149139509953391</v>
      </c>
      <c r="AB341">
        <v>68.282828282828277</v>
      </c>
      <c r="AC341" t="s">
        <v>748</v>
      </c>
      <c r="AD341">
        <v>0.31717171717171722</v>
      </c>
    </row>
    <row r="342" spans="1:30" x14ac:dyDescent="0.25">
      <c r="A342" t="s">
        <v>513</v>
      </c>
      <c r="B342">
        <v>455</v>
      </c>
      <c r="C342" s="1" t="s">
        <v>514</v>
      </c>
      <c r="D342">
        <v>7.2114908370480402E-2</v>
      </c>
      <c r="E342">
        <v>4</v>
      </c>
      <c r="F342">
        <v>0.108073303615651</v>
      </c>
      <c r="G342">
        <v>4</v>
      </c>
      <c r="H342">
        <v>0.73828628033679999</v>
      </c>
      <c r="I342">
        <v>16</v>
      </c>
      <c r="J342">
        <v>-1.954428679863738</v>
      </c>
      <c r="K342">
        <v>1</v>
      </c>
      <c r="L342">
        <v>0</v>
      </c>
      <c r="M342">
        <v>3.19</v>
      </c>
      <c r="N342">
        <v>1548.8166189124822</v>
      </c>
      <c r="O342">
        <v>6.456542290346551</v>
      </c>
      <c r="P342">
        <v>0</v>
      </c>
      <c r="Q342">
        <v>9.1956430666108091E-2</v>
      </c>
      <c r="R342">
        <v>0</v>
      </c>
      <c r="S342">
        <v>11</v>
      </c>
      <c r="T342">
        <v>37</v>
      </c>
      <c r="U342">
        <v>36</v>
      </c>
      <c r="V342">
        <v>12</v>
      </c>
      <c r="W342">
        <v>3</v>
      </c>
      <c r="X342">
        <v>0</v>
      </c>
      <c r="Y342">
        <v>3.5858585858585856</v>
      </c>
      <c r="Z342">
        <v>0.88909294969901032</v>
      </c>
      <c r="AA342">
        <v>0.33003731130054925</v>
      </c>
      <c r="AB342">
        <v>68.282828282828291</v>
      </c>
      <c r="AC342" t="s">
        <v>748</v>
      </c>
      <c r="AD342">
        <v>0.3171717171717171</v>
      </c>
    </row>
    <row r="343" spans="1:30" x14ac:dyDescent="0.25">
      <c r="A343" t="s">
        <v>669</v>
      </c>
      <c r="B343">
        <v>533</v>
      </c>
      <c r="C343" s="1" t="s">
        <v>670</v>
      </c>
      <c r="D343">
        <v>5.5274888558692399E-2</v>
      </c>
      <c r="E343">
        <v>3</v>
      </c>
      <c r="F343">
        <v>0.108073303615651</v>
      </c>
      <c r="G343">
        <v>4</v>
      </c>
      <c r="H343">
        <v>0.94234769687964204</v>
      </c>
      <c r="I343">
        <v>18</v>
      </c>
      <c r="J343">
        <v>-2.0629825045636889</v>
      </c>
      <c r="K343">
        <v>1</v>
      </c>
      <c r="L343">
        <v>0</v>
      </c>
      <c r="M343">
        <v>3.7</v>
      </c>
      <c r="N343">
        <v>5011.8723362727324</v>
      </c>
      <c r="O343">
        <v>1.9952623149688757</v>
      </c>
      <c r="P343">
        <v>0</v>
      </c>
      <c r="Q343">
        <v>9.3756109004183449E-2</v>
      </c>
      <c r="R343">
        <v>2</v>
      </c>
      <c r="S343">
        <v>17</v>
      </c>
      <c r="T343">
        <v>32</v>
      </c>
      <c r="U343">
        <v>29</v>
      </c>
      <c r="V343">
        <v>15</v>
      </c>
      <c r="W343">
        <v>5</v>
      </c>
      <c r="X343">
        <v>1</v>
      </c>
      <c r="Y343">
        <v>3.5643564356435649</v>
      </c>
      <c r="Z343">
        <v>1.414175080874424</v>
      </c>
      <c r="AA343">
        <v>0.32395377978603651</v>
      </c>
      <c r="AB343">
        <v>68.316831683168317</v>
      </c>
      <c r="AC343" t="s">
        <v>748</v>
      </c>
      <c r="AD343">
        <v>0.31683168316831678</v>
      </c>
    </row>
    <row r="344" spans="1:30" x14ac:dyDescent="0.25">
      <c r="A344" t="s">
        <v>607</v>
      </c>
      <c r="B344">
        <v>502</v>
      </c>
      <c r="C344" s="1" t="s">
        <v>608</v>
      </c>
      <c r="D344">
        <v>5.5274888558692399E-2</v>
      </c>
      <c r="E344">
        <v>3</v>
      </c>
      <c r="F344">
        <v>6.1020307082714199E-2</v>
      </c>
      <c r="G344">
        <v>3</v>
      </c>
      <c r="H344">
        <v>0.841505695889054</v>
      </c>
      <c r="I344">
        <v>17</v>
      </c>
      <c r="J344">
        <v>-1.9441827577977011</v>
      </c>
      <c r="K344">
        <v>2</v>
      </c>
      <c r="L344">
        <v>0</v>
      </c>
      <c r="M344">
        <v>3.51</v>
      </c>
      <c r="N344">
        <v>3235.9365692962833</v>
      </c>
      <c r="O344">
        <v>3.0902954325135901</v>
      </c>
      <c r="P344">
        <v>0</v>
      </c>
      <c r="Q344">
        <v>9.538471949651485E-2</v>
      </c>
      <c r="R344">
        <v>1</v>
      </c>
      <c r="S344">
        <v>18</v>
      </c>
      <c r="T344">
        <v>31</v>
      </c>
      <c r="U344">
        <v>30</v>
      </c>
      <c r="V344">
        <v>15</v>
      </c>
      <c r="W344">
        <v>4</v>
      </c>
      <c r="X344">
        <v>1</v>
      </c>
      <c r="Y344">
        <v>3.56</v>
      </c>
      <c r="Z344">
        <v>1.3264</v>
      </c>
      <c r="AA344">
        <v>0.36400727183561893</v>
      </c>
      <c r="AB344">
        <v>68.599999999999994</v>
      </c>
      <c r="AC344" t="s">
        <v>748</v>
      </c>
      <c r="AD344">
        <v>0.31400000000000006</v>
      </c>
    </row>
    <row r="345" spans="1:30" x14ac:dyDescent="0.25">
      <c r="A345" t="s">
        <v>611</v>
      </c>
      <c r="B345">
        <v>504</v>
      </c>
      <c r="C345" s="1" t="s">
        <v>612</v>
      </c>
      <c r="D345">
        <v>5.23031203566122E-2</v>
      </c>
      <c r="E345">
        <v>3</v>
      </c>
      <c r="F345">
        <v>1.4264487369985099E-2</v>
      </c>
      <c r="G345">
        <v>1</v>
      </c>
      <c r="H345">
        <v>1.22060425953442</v>
      </c>
      <c r="I345">
        <v>20</v>
      </c>
      <c r="J345">
        <v>-1.881737855347547</v>
      </c>
      <c r="K345">
        <v>1</v>
      </c>
      <c r="L345">
        <v>0</v>
      </c>
      <c r="M345">
        <v>4.91</v>
      </c>
      <c r="N345">
        <v>81283.051616410012</v>
      </c>
      <c r="O345">
        <v>0.12302687708123802</v>
      </c>
      <c r="P345">
        <v>0</v>
      </c>
      <c r="Q345">
        <v>9.2492351141445051E-2</v>
      </c>
      <c r="R345">
        <v>5</v>
      </c>
      <c r="S345">
        <v>14</v>
      </c>
      <c r="T345">
        <v>31</v>
      </c>
      <c r="U345">
        <v>29</v>
      </c>
      <c r="V345">
        <v>15</v>
      </c>
      <c r="W345">
        <v>4</v>
      </c>
      <c r="X345">
        <v>1</v>
      </c>
      <c r="Y345">
        <v>3.5151515151515156</v>
      </c>
      <c r="Z345">
        <v>1.5022956841138659</v>
      </c>
      <c r="AA345">
        <v>0.12954752391328686</v>
      </c>
      <c r="AB345">
        <v>68.686868686868678</v>
      </c>
      <c r="AC345" t="s">
        <v>748</v>
      </c>
      <c r="AD345">
        <v>0.31313131313131326</v>
      </c>
    </row>
    <row r="346" spans="1:30" x14ac:dyDescent="0.25">
      <c r="A346" t="s">
        <v>323</v>
      </c>
      <c r="B346">
        <v>360</v>
      </c>
      <c r="C346" s="1" t="s">
        <v>324</v>
      </c>
      <c r="D346">
        <v>5.5274888558692399E-2</v>
      </c>
      <c r="E346">
        <v>3</v>
      </c>
      <c r="F346">
        <v>0.108073303615651</v>
      </c>
      <c r="G346">
        <v>4</v>
      </c>
      <c r="H346">
        <v>0.91292719167904801</v>
      </c>
      <c r="I346">
        <v>17</v>
      </c>
      <c r="J346">
        <v>-2.067610476018658</v>
      </c>
      <c r="K346">
        <v>2</v>
      </c>
      <c r="L346">
        <v>0</v>
      </c>
      <c r="M346">
        <v>2.86</v>
      </c>
      <c r="N346">
        <v>724.43596007499025</v>
      </c>
      <c r="O346">
        <v>13.803842646028844</v>
      </c>
      <c r="P346">
        <v>0</v>
      </c>
      <c r="Q346">
        <v>7.9409018143009602E-2</v>
      </c>
      <c r="R346">
        <v>2</v>
      </c>
      <c r="S346">
        <v>16</v>
      </c>
      <c r="T346">
        <v>34</v>
      </c>
      <c r="U346">
        <v>29</v>
      </c>
      <c r="V346">
        <v>14</v>
      </c>
      <c r="W346">
        <v>4</v>
      </c>
      <c r="X346">
        <v>1</v>
      </c>
      <c r="Y346">
        <v>3.53</v>
      </c>
      <c r="Z346">
        <v>1.3291000000000002</v>
      </c>
      <c r="AA346">
        <v>0.35755200130530795</v>
      </c>
      <c r="AB346">
        <v>69</v>
      </c>
      <c r="AC346" t="s">
        <v>748</v>
      </c>
      <c r="AD346">
        <v>0.31000000000000005</v>
      </c>
    </row>
    <row r="347" spans="1:30" x14ac:dyDescent="0.25">
      <c r="A347" t="s">
        <v>301</v>
      </c>
      <c r="B347">
        <v>349</v>
      </c>
      <c r="C347" s="1" t="s">
        <v>302</v>
      </c>
      <c r="D347">
        <v>6.7855373947498798E-2</v>
      </c>
      <c r="E347">
        <v>4</v>
      </c>
      <c r="F347">
        <v>2.9420505200594398E-2</v>
      </c>
      <c r="G347">
        <v>2</v>
      </c>
      <c r="H347">
        <v>1.1000495294700301</v>
      </c>
      <c r="I347">
        <v>20</v>
      </c>
      <c r="J347">
        <v>-1.8772806410989931</v>
      </c>
      <c r="K347">
        <v>1</v>
      </c>
      <c r="L347">
        <v>0</v>
      </c>
      <c r="M347">
        <v>3.77</v>
      </c>
      <c r="N347">
        <v>5888.4365535558973</v>
      </c>
      <c r="O347">
        <v>1.6982436524617421</v>
      </c>
      <c r="P347">
        <v>0</v>
      </c>
      <c r="Q347">
        <v>7.5759196711039103E-2</v>
      </c>
      <c r="R347">
        <v>1</v>
      </c>
      <c r="S347">
        <v>13</v>
      </c>
      <c r="T347">
        <v>38</v>
      </c>
      <c r="U347">
        <v>32</v>
      </c>
      <c r="V347">
        <v>13</v>
      </c>
      <c r="W347">
        <v>3</v>
      </c>
      <c r="X347">
        <v>0</v>
      </c>
      <c r="Y347">
        <v>3.5200000000000005</v>
      </c>
      <c r="Z347">
        <v>1.0096000000000001</v>
      </c>
      <c r="AA347">
        <v>0.24094370035581933</v>
      </c>
      <c r="AB347">
        <v>69.399999999999991</v>
      </c>
      <c r="AC347" t="s">
        <v>748</v>
      </c>
      <c r="AD347">
        <v>0.30600000000000005</v>
      </c>
    </row>
    <row r="348" spans="1:30" x14ac:dyDescent="0.25">
      <c r="A348" t="s">
        <v>699</v>
      </c>
      <c r="B348">
        <v>548</v>
      </c>
      <c r="C348" s="1" t="s">
        <v>700</v>
      </c>
      <c r="D348">
        <v>0.117582961862308</v>
      </c>
      <c r="E348">
        <v>6</v>
      </c>
      <c r="F348">
        <v>0.108073303615651</v>
      </c>
      <c r="G348">
        <v>4</v>
      </c>
      <c r="H348">
        <v>1.1203566121842501</v>
      </c>
      <c r="I348">
        <v>23</v>
      </c>
      <c r="J348">
        <v>-2.224189242564877</v>
      </c>
      <c r="K348">
        <v>1</v>
      </c>
      <c r="L348">
        <v>0</v>
      </c>
      <c r="M348">
        <v>3.82</v>
      </c>
      <c r="N348">
        <v>6606.9344800759654</v>
      </c>
      <c r="O348">
        <v>1.5135612484362069</v>
      </c>
      <c r="P348">
        <v>0</v>
      </c>
      <c r="Q348">
        <v>9.311803152633602E-2</v>
      </c>
      <c r="R348">
        <v>6</v>
      </c>
      <c r="S348">
        <v>14</v>
      </c>
      <c r="T348">
        <v>33</v>
      </c>
      <c r="U348">
        <v>27</v>
      </c>
      <c r="V348">
        <v>13</v>
      </c>
      <c r="W348">
        <v>5</v>
      </c>
      <c r="X348">
        <v>1</v>
      </c>
      <c r="Y348">
        <v>3.4646464646464645</v>
      </c>
      <c r="Z348">
        <v>1.5820834608713397</v>
      </c>
      <c r="AA348">
        <v>0.20173780885676063</v>
      </c>
      <c r="AB348">
        <v>69.494949494949481</v>
      </c>
      <c r="AC348" t="s">
        <v>748</v>
      </c>
      <c r="AD348">
        <v>0.30505050505050524</v>
      </c>
    </row>
    <row r="349" spans="1:30" x14ac:dyDescent="0.25">
      <c r="A349" t="s">
        <v>155</v>
      </c>
      <c r="B349">
        <v>275</v>
      </c>
      <c r="C349" s="3" t="s">
        <v>156</v>
      </c>
      <c r="D349">
        <v>6.4190193164933101E-2</v>
      </c>
      <c r="E349">
        <v>4</v>
      </c>
      <c r="F349">
        <v>5.5968301139177799E-2</v>
      </c>
      <c r="G349">
        <v>3</v>
      </c>
      <c r="H349">
        <v>0.97325408618127796</v>
      </c>
      <c r="I349">
        <v>19</v>
      </c>
      <c r="J349">
        <v>-1.91604624657547</v>
      </c>
      <c r="K349">
        <v>1</v>
      </c>
      <c r="L349">
        <v>0</v>
      </c>
      <c r="M349">
        <v>6.33</v>
      </c>
      <c r="N349">
        <v>2137962.0895022359</v>
      </c>
      <c r="O349">
        <v>4.6773514128719733E-3</v>
      </c>
      <c r="P349">
        <v>0</v>
      </c>
      <c r="Q349">
        <v>5.2984404155820224E-2</v>
      </c>
      <c r="R349">
        <v>2</v>
      </c>
      <c r="S349">
        <v>14</v>
      </c>
      <c r="T349">
        <v>36</v>
      </c>
      <c r="U349">
        <v>30</v>
      </c>
      <c r="V349">
        <v>13</v>
      </c>
      <c r="W349">
        <v>4</v>
      </c>
      <c r="X349">
        <v>0</v>
      </c>
      <c r="Y349">
        <v>3.5050505050505052</v>
      </c>
      <c r="Z349">
        <v>1.1590654014896438</v>
      </c>
      <c r="AA349">
        <v>0.20549798932550828</v>
      </c>
      <c r="AB349">
        <v>69.494949494949481</v>
      </c>
      <c r="AC349" t="s">
        <v>748</v>
      </c>
      <c r="AD349">
        <v>0.30505050505050524</v>
      </c>
    </row>
    <row r="350" spans="1:30" x14ac:dyDescent="0.25">
      <c r="A350" t="s">
        <v>429</v>
      </c>
      <c r="B350">
        <v>413</v>
      </c>
      <c r="C350" s="1" t="s">
        <v>430</v>
      </c>
      <c r="D350">
        <v>5.5274888558692399E-2</v>
      </c>
      <c r="E350">
        <v>3</v>
      </c>
      <c r="F350">
        <v>4.1604754829123299E-2</v>
      </c>
      <c r="G350">
        <v>3</v>
      </c>
      <c r="H350">
        <v>1.0570579494799399</v>
      </c>
      <c r="I350">
        <v>20</v>
      </c>
      <c r="J350">
        <v>-1.9558414885861539</v>
      </c>
      <c r="K350">
        <v>2</v>
      </c>
      <c r="L350">
        <v>0</v>
      </c>
      <c r="M350">
        <v>4.29</v>
      </c>
      <c r="N350">
        <v>19498.445997580486</v>
      </c>
      <c r="O350">
        <v>0.51286138399136405</v>
      </c>
      <c r="P350">
        <v>0</v>
      </c>
      <c r="Q350">
        <v>8.7407636260652399E-2</v>
      </c>
      <c r="R350">
        <v>3</v>
      </c>
      <c r="S350">
        <v>17</v>
      </c>
      <c r="T350">
        <v>31</v>
      </c>
      <c r="U350">
        <v>29</v>
      </c>
      <c r="V350">
        <v>15</v>
      </c>
      <c r="W350">
        <v>4</v>
      </c>
      <c r="X350">
        <v>0</v>
      </c>
      <c r="Y350">
        <v>3.4848484848484844</v>
      </c>
      <c r="Z350">
        <v>1.3204775022956841</v>
      </c>
      <c r="AA350">
        <v>9.6977255656130135E-2</v>
      </c>
      <c r="AB350">
        <v>69.696969696969688</v>
      </c>
      <c r="AC350" t="s">
        <v>748</v>
      </c>
      <c r="AD350">
        <v>0.30303030303030309</v>
      </c>
    </row>
    <row r="351" spans="1:30" x14ac:dyDescent="0.25">
      <c r="A351" t="s">
        <v>33</v>
      </c>
      <c r="B351">
        <v>214</v>
      </c>
      <c r="C351" s="1" t="s">
        <v>34</v>
      </c>
      <c r="D351">
        <v>6.7855373947498798E-2</v>
      </c>
      <c r="E351">
        <v>4</v>
      </c>
      <c r="F351">
        <v>5.2600297176820202E-2</v>
      </c>
      <c r="G351">
        <v>3</v>
      </c>
      <c r="H351">
        <v>0.91738484398216902</v>
      </c>
      <c r="I351">
        <v>18</v>
      </c>
      <c r="J351">
        <v>-2.0003605107125182</v>
      </c>
      <c r="K351">
        <v>1</v>
      </c>
      <c r="L351">
        <v>0</v>
      </c>
      <c r="M351">
        <v>5.54</v>
      </c>
      <c r="N351">
        <v>346736.85045253241</v>
      </c>
      <c r="O351">
        <v>2.8840315031265995E-2</v>
      </c>
      <c r="P351">
        <v>0</v>
      </c>
      <c r="Q351">
        <v>2.5279557554290111E-2</v>
      </c>
      <c r="R351">
        <v>1</v>
      </c>
      <c r="S351">
        <v>16</v>
      </c>
      <c r="T351">
        <v>37</v>
      </c>
      <c r="U351">
        <v>28</v>
      </c>
      <c r="V351">
        <v>12</v>
      </c>
      <c r="W351">
        <v>4</v>
      </c>
      <c r="X351">
        <v>1</v>
      </c>
      <c r="Y351">
        <v>3.5050505050505052</v>
      </c>
      <c r="Z351">
        <v>1.2398734822977249</v>
      </c>
      <c r="AA351">
        <v>0.53604181946327867</v>
      </c>
      <c r="AB351">
        <v>69.696969696969688</v>
      </c>
      <c r="AC351" t="s">
        <v>748</v>
      </c>
      <c r="AD351">
        <v>0.30303030303030309</v>
      </c>
    </row>
    <row r="352" spans="1:30" x14ac:dyDescent="0.25">
      <c r="A352" t="s">
        <v>101</v>
      </c>
      <c r="B352">
        <v>248</v>
      </c>
      <c r="C352" s="1" t="s">
        <v>102</v>
      </c>
      <c r="D352">
        <v>6.4190193164933101E-2</v>
      </c>
      <c r="E352">
        <v>4</v>
      </c>
      <c r="F352">
        <v>4.1604754829123299E-2</v>
      </c>
      <c r="G352">
        <v>3</v>
      </c>
      <c r="H352">
        <v>0.84269440316988597</v>
      </c>
      <c r="I352">
        <v>17</v>
      </c>
      <c r="J352">
        <v>-1.8781658118171001</v>
      </c>
      <c r="K352">
        <v>1</v>
      </c>
      <c r="L352">
        <v>0</v>
      </c>
      <c r="M352">
        <v>3.48</v>
      </c>
      <c r="N352">
        <v>3019.9517204020176</v>
      </c>
      <c r="O352">
        <v>3.3113112148259094</v>
      </c>
      <c r="P352">
        <v>0</v>
      </c>
      <c r="Q352">
        <v>3.856297901787463E-2</v>
      </c>
      <c r="R352">
        <v>1</v>
      </c>
      <c r="S352">
        <v>14</v>
      </c>
      <c r="T352">
        <v>38</v>
      </c>
      <c r="U352">
        <v>30</v>
      </c>
      <c r="V352">
        <v>12</v>
      </c>
      <c r="W352">
        <v>4</v>
      </c>
      <c r="X352">
        <v>0</v>
      </c>
      <c r="Y352">
        <v>3.5050505050505052</v>
      </c>
      <c r="Z352">
        <v>1.0782573206815629</v>
      </c>
      <c r="AA352">
        <v>0.33837837400025839</v>
      </c>
      <c r="AB352">
        <v>69.696969696969688</v>
      </c>
      <c r="AC352" t="s">
        <v>748</v>
      </c>
      <c r="AD352">
        <v>0.30303030303030309</v>
      </c>
    </row>
    <row r="353" spans="1:30" x14ac:dyDescent="0.25">
      <c r="A353" t="s">
        <v>457</v>
      </c>
      <c r="B353">
        <v>427</v>
      </c>
      <c r="C353" s="1" t="s">
        <v>458</v>
      </c>
      <c r="D353">
        <v>6.4190193164933101E-2</v>
      </c>
      <c r="E353">
        <v>4</v>
      </c>
      <c r="F353">
        <v>5.2600297176820202E-2</v>
      </c>
      <c r="G353">
        <v>3</v>
      </c>
      <c r="H353">
        <v>1.27082714214958</v>
      </c>
      <c r="I353">
        <v>23</v>
      </c>
      <c r="J353">
        <v>-2.0494009535668312</v>
      </c>
      <c r="K353">
        <v>1</v>
      </c>
      <c r="L353">
        <v>1</v>
      </c>
      <c r="M353">
        <v>4.75</v>
      </c>
      <c r="N353">
        <v>56234.132519034953</v>
      </c>
      <c r="O353">
        <v>0.17782794100389215</v>
      </c>
      <c r="P353">
        <v>0</v>
      </c>
      <c r="Q353">
        <v>8.4952281343966526E-2</v>
      </c>
      <c r="R353">
        <v>1</v>
      </c>
      <c r="S353">
        <v>22</v>
      </c>
      <c r="T353">
        <v>32</v>
      </c>
      <c r="U353">
        <v>26</v>
      </c>
      <c r="V353">
        <v>14</v>
      </c>
      <c r="W353">
        <v>5</v>
      </c>
      <c r="X353">
        <v>1</v>
      </c>
      <c r="Y353">
        <v>3.4851485148514856</v>
      </c>
      <c r="Z353">
        <v>1.4378982452700715</v>
      </c>
      <c r="AA353">
        <v>0.4829232477029905</v>
      </c>
      <c r="AB353">
        <v>70.099009900990097</v>
      </c>
      <c r="AC353" t="s">
        <v>750</v>
      </c>
      <c r="AD353">
        <v>0.29900990099009905</v>
      </c>
    </row>
    <row r="354" spans="1:30" x14ac:dyDescent="0.25">
      <c r="A354" t="s">
        <v>619</v>
      </c>
      <c r="B354">
        <v>508</v>
      </c>
      <c r="C354" s="1" t="s">
        <v>620</v>
      </c>
      <c r="D354">
        <v>4.7548291233283801E-2</v>
      </c>
      <c r="E354">
        <v>3</v>
      </c>
      <c r="F354">
        <v>0.104705299653294</v>
      </c>
      <c r="G354">
        <v>4</v>
      </c>
      <c r="H354">
        <v>1.0679544328875701</v>
      </c>
      <c r="I354">
        <v>20</v>
      </c>
      <c r="J354">
        <v>-2.0696719740910949</v>
      </c>
      <c r="K354">
        <v>2</v>
      </c>
      <c r="L354">
        <v>0</v>
      </c>
      <c r="M354">
        <v>3.74</v>
      </c>
      <c r="N354">
        <v>5495.4087385762541</v>
      </c>
      <c r="O354">
        <v>1.8197008586099805</v>
      </c>
      <c r="P354">
        <v>0</v>
      </c>
      <c r="Q354">
        <v>9.2395804581838256E-2</v>
      </c>
      <c r="R354">
        <v>1</v>
      </c>
      <c r="S354">
        <v>16</v>
      </c>
      <c r="T354">
        <v>38</v>
      </c>
      <c r="U354">
        <v>31</v>
      </c>
      <c r="V354">
        <v>11</v>
      </c>
      <c r="W354">
        <v>3</v>
      </c>
      <c r="X354">
        <v>1</v>
      </c>
      <c r="Y354">
        <v>3.4752475247524757</v>
      </c>
      <c r="Z354">
        <v>1.1404764238800118</v>
      </c>
      <c r="AA354">
        <v>0.52785876780606067</v>
      </c>
      <c r="AB354">
        <v>70.297029702970292</v>
      </c>
      <c r="AC354" t="s">
        <v>750</v>
      </c>
      <c r="AD354">
        <v>0.29702970297029707</v>
      </c>
    </row>
    <row r="355" spans="1:30" x14ac:dyDescent="0.25">
      <c r="A355" t="s">
        <v>231</v>
      </c>
      <c r="B355">
        <v>314</v>
      </c>
      <c r="C355" s="1" t="s">
        <v>232</v>
      </c>
      <c r="D355">
        <v>6.4190193164933101E-2</v>
      </c>
      <c r="E355">
        <v>4</v>
      </c>
      <c r="F355">
        <v>2.9420505200594398E-2</v>
      </c>
      <c r="G355">
        <v>2</v>
      </c>
      <c r="H355">
        <v>1.2635958395245199</v>
      </c>
      <c r="I355">
        <v>22</v>
      </c>
      <c r="J355">
        <v>-1.9713725841445711</v>
      </c>
      <c r="K355">
        <v>1</v>
      </c>
      <c r="L355">
        <v>0</v>
      </c>
      <c r="M355">
        <v>4.42</v>
      </c>
      <c r="N355">
        <v>26302.679918953829</v>
      </c>
      <c r="O355">
        <v>0.38018939632056103</v>
      </c>
      <c r="P355">
        <v>0</v>
      </c>
      <c r="Q355">
        <v>6.5643400967633048E-2</v>
      </c>
      <c r="R355">
        <v>2</v>
      </c>
      <c r="S355">
        <v>19</v>
      </c>
      <c r="T355">
        <v>34</v>
      </c>
      <c r="U355">
        <v>27</v>
      </c>
      <c r="V355">
        <v>13</v>
      </c>
      <c r="W355">
        <v>4</v>
      </c>
      <c r="X355">
        <v>1</v>
      </c>
      <c r="Y355">
        <v>3.4599999999999995</v>
      </c>
      <c r="Z355">
        <v>1.3683999999999998</v>
      </c>
      <c r="AA355">
        <v>0.43372670248286005</v>
      </c>
      <c r="AB355">
        <v>70.400000000000006</v>
      </c>
      <c r="AC355" t="s">
        <v>750</v>
      </c>
      <c r="AD355">
        <v>0.29599999999999993</v>
      </c>
    </row>
    <row r="356" spans="1:30" x14ac:dyDescent="0.25">
      <c r="A356" t="s">
        <v>653</v>
      </c>
      <c r="B356">
        <v>525</v>
      </c>
      <c r="C356" s="1" t="s">
        <v>654</v>
      </c>
      <c r="D356">
        <v>7.2114908370480402E-2</v>
      </c>
      <c r="E356">
        <v>4</v>
      </c>
      <c r="F356">
        <v>4.1604754829123299E-2</v>
      </c>
      <c r="G356">
        <v>3</v>
      </c>
      <c r="H356">
        <v>1.2053491827637499</v>
      </c>
      <c r="I356">
        <v>23</v>
      </c>
      <c r="J356">
        <v>-2.0091877393888429</v>
      </c>
      <c r="K356">
        <v>1</v>
      </c>
      <c r="L356">
        <v>0</v>
      </c>
      <c r="M356">
        <v>4.97</v>
      </c>
      <c r="N356">
        <v>93325.430079699145</v>
      </c>
      <c r="O356">
        <v>0.1071519305237606</v>
      </c>
      <c r="P356">
        <v>0</v>
      </c>
      <c r="Q356">
        <v>9.1884310678139569E-2</v>
      </c>
      <c r="R356">
        <v>1</v>
      </c>
      <c r="S356">
        <v>17</v>
      </c>
      <c r="T356">
        <v>36</v>
      </c>
      <c r="U356">
        <v>31</v>
      </c>
      <c r="V356">
        <v>12</v>
      </c>
      <c r="W356">
        <v>3</v>
      </c>
      <c r="X356">
        <v>0</v>
      </c>
      <c r="Y356">
        <v>3.45</v>
      </c>
      <c r="Z356">
        <v>1.0674999999999999</v>
      </c>
      <c r="AA356">
        <v>0.26997567724755944</v>
      </c>
      <c r="AB356">
        <v>70.8</v>
      </c>
      <c r="AC356" t="s">
        <v>750</v>
      </c>
      <c r="AD356">
        <v>0.29200000000000004</v>
      </c>
    </row>
    <row r="357" spans="1:30" x14ac:dyDescent="0.25">
      <c r="A357" t="s">
        <v>701</v>
      </c>
      <c r="B357">
        <v>549</v>
      </c>
      <c r="C357" s="1" t="s">
        <v>702</v>
      </c>
      <c r="D357">
        <v>6.4190193164933101E-2</v>
      </c>
      <c r="E357">
        <v>4</v>
      </c>
      <c r="F357">
        <v>6.1020307082714199E-2</v>
      </c>
      <c r="G357">
        <v>3</v>
      </c>
      <c r="H357">
        <v>0.84943041109460105</v>
      </c>
      <c r="I357">
        <v>17</v>
      </c>
      <c r="J357">
        <v>-1.929185783334876</v>
      </c>
      <c r="K357">
        <v>1</v>
      </c>
      <c r="L357">
        <v>0</v>
      </c>
      <c r="M357">
        <v>5.32</v>
      </c>
      <c r="N357">
        <v>208929.61308540447</v>
      </c>
      <c r="O357">
        <v>4.7863009232263713E-2</v>
      </c>
      <c r="P357">
        <v>0</v>
      </c>
      <c r="Q357">
        <v>9.3673613125077687E-2</v>
      </c>
      <c r="R357">
        <v>1</v>
      </c>
      <c r="S357">
        <v>10</v>
      </c>
      <c r="T357">
        <v>47</v>
      </c>
      <c r="U357">
        <v>32</v>
      </c>
      <c r="V357">
        <v>9</v>
      </c>
      <c r="W357">
        <v>2</v>
      </c>
      <c r="X357">
        <v>0</v>
      </c>
      <c r="Y357">
        <v>3.4356435643564356</v>
      </c>
      <c r="Z357">
        <v>0.80031369473581015</v>
      </c>
      <c r="AA357">
        <v>0.35968542699839756</v>
      </c>
      <c r="AB357">
        <v>71.089108910891085</v>
      </c>
      <c r="AC357" t="s">
        <v>750</v>
      </c>
      <c r="AD357">
        <v>0.28910891089108914</v>
      </c>
    </row>
    <row r="358" spans="1:30" x14ac:dyDescent="0.25">
      <c r="A358" t="s">
        <v>191</v>
      </c>
      <c r="B358">
        <v>294</v>
      </c>
      <c r="C358" s="1" t="s">
        <v>192</v>
      </c>
      <c r="D358">
        <v>0.117582961862308</v>
      </c>
      <c r="E358">
        <v>6</v>
      </c>
      <c r="F358">
        <v>5.5968301139177799E-2</v>
      </c>
      <c r="G358">
        <v>3</v>
      </c>
      <c r="H358">
        <v>1.10995542347697</v>
      </c>
      <c r="I358">
        <v>22</v>
      </c>
      <c r="J358">
        <v>-2.1302665696584229</v>
      </c>
      <c r="K358">
        <v>1</v>
      </c>
      <c r="L358">
        <v>0</v>
      </c>
      <c r="M358">
        <v>3.26</v>
      </c>
      <c r="N358">
        <v>1819.7008586099832</v>
      </c>
      <c r="O358">
        <v>5.4954087385762467</v>
      </c>
      <c r="P358">
        <v>0</v>
      </c>
      <c r="Q358">
        <v>6.3609269055957082E-2</v>
      </c>
      <c r="R358">
        <v>2</v>
      </c>
      <c r="S358">
        <v>21</v>
      </c>
      <c r="T358">
        <v>36</v>
      </c>
      <c r="U358">
        <v>26</v>
      </c>
      <c r="V358">
        <v>11</v>
      </c>
      <c r="W358">
        <v>4</v>
      </c>
      <c r="X358">
        <v>1</v>
      </c>
      <c r="Y358">
        <v>3.3861386138613865</v>
      </c>
      <c r="Z358">
        <v>1.3459464758357025</v>
      </c>
      <c r="AA358">
        <v>0.54346234829817353</v>
      </c>
      <c r="AB358">
        <v>71.881188118811878</v>
      </c>
      <c r="AC358" t="s">
        <v>750</v>
      </c>
      <c r="AD358">
        <v>0.28118811881188122</v>
      </c>
    </row>
    <row r="359" spans="1:30" x14ac:dyDescent="0.25">
      <c r="A359" t="s">
        <v>217</v>
      </c>
      <c r="B359">
        <v>307</v>
      </c>
      <c r="C359" s="1" t="s">
        <v>218</v>
      </c>
      <c r="D359">
        <v>6.7855373947498798E-2</v>
      </c>
      <c r="E359">
        <v>4</v>
      </c>
      <c r="F359">
        <v>5.2600297176820202E-2</v>
      </c>
      <c r="G359">
        <v>3</v>
      </c>
      <c r="H359">
        <v>0.99445269935611702</v>
      </c>
      <c r="I359">
        <v>20</v>
      </c>
      <c r="J359">
        <v>-1.9865078093015149</v>
      </c>
      <c r="K359">
        <v>1</v>
      </c>
      <c r="L359">
        <v>0</v>
      </c>
      <c r="M359">
        <v>4.8899999999999997</v>
      </c>
      <c r="N359">
        <v>77624.711662869129</v>
      </c>
      <c r="O359">
        <v>0.12882495516931347</v>
      </c>
      <c r="P359">
        <v>0</v>
      </c>
      <c r="Q359">
        <v>6.4839975845410625E-2</v>
      </c>
      <c r="R359">
        <v>2</v>
      </c>
      <c r="S359">
        <v>19</v>
      </c>
      <c r="T359">
        <v>39</v>
      </c>
      <c r="U359">
        <v>28</v>
      </c>
      <c r="V359">
        <v>10</v>
      </c>
      <c r="W359">
        <v>3</v>
      </c>
      <c r="X359">
        <v>0</v>
      </c>
      <c r="Y359">
        <v>3.3366336633663369</v>
      </c>
      <c r="Z359">
        <v>1.094598568767768</v>
      </c>
      <c r="AA359">
        <v>0.33284331271139977</v>
      </c>
      <c r="AB359">
        <v>72.871287128712879</v>
      </c>
      <c r="AC359" t="s">
        <v>750</v>
      </c>
      <c r="AD359">
        <v>0.2712871287128712</v>
      </c>
    </row>
    <row r="360" spans="1:30" x14ac:dyDescent="0.25">
      <c r="A360" t="s">
        <v>241</v>
      </c>
      <c r="B360">
        <v>319</v>
      </c>
      <c r="C360" s="1" t="s">
        <v>242</v>
      </c>
      <c r="D360">
        <v>6.4190193164933101E-2</v>
      </c>
      <c r="E360">
        <v>4</v>
      </c>
      <c r="F360">
        <v>4.1604754829123299E-2</v>
      </c>
      <c r="G360">
        <v>3</v>
      </c>
      <c r="H360">
        <v>1.11025260029718</v>
      </c>
      <c r="I360">
        <v>21</v>
      </c>
      <c r="J360">
        <v>-2.0098380602423749</v>
      </c>
      <c r="K360">
        <v>1</v>
      </c>
      <c r="L360">
        <v>0</v>
      </c>
      <c r="M360">
        <v>4.96</v>
      </c>
      <c r="N360">
        <v>91201.083935591028</v>
      </c>
      <c r="O360">
        <v>0.10964781961431844</v>
      </c>
      <c r="P360">
        <v>0</v>
      </c>
      <c r="Q360">
        <v>6.7220417633410676E-2</v>
      </c>
      <c r="R360">
        <v>6</v>
      </c>
      <c r="S360">
        <v>26</v>
      </c>
      <c r="T360">
        <v>32</v>
      </c>
      <c r="U360">
        <v>22</v>
      </c>
      <c r="V360">
        <v>10</v>
      </c>
      <c r="W360">
        <v>3</v>
      </c>
      <c r="X360">
        <v>0</v>
      </c>
      <c r="Y360">
        <v>3.1313131313131315</v>
      </c>
      <c r="Z360">
        <v>1.3867972655851446</v>
      </c>
      <c r="AA360">
        <v>0.33827136229109761</v>
      </c>
      <c r="AB360">
        <v>76.161616161616166</v>
      </c>
      <c r="AC360" t="s">
        <v>750</v>
      </c>
      <c r="AD360">
        <v>0.23838383838383836</v>
      </c>
    </row>
  </sheetData>
  <sortState xmlns:xlrd2="http://schemas.microsoft.com/office/spreadsheetml/2017/richdata2" ref="A2:AD360">
    <sortCondition descending="1" ref="AD1:AD360"/>
  </sortState>
  <phoneticPr fontId="1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wan_yib</cp:lastModifiedBy>
  <dcterms:created xsi:type="dcterms:W3CDTF">2023-02-18T18:18:00Z</dcterms:created>
  <dcterms:modified xsi:type="dcterms:W3CDTF">2023-02-20T12:45:37Z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E97C1642761F423EBFE90D7DFC82F240</vt:lpwstr>
  </property>
  <property fmtid="{D5CDD505-2E9C-101B-9397-08002B2CF9AE}" pid="3" name="KSOProductBuildVer">
    <vt:lpwstr>2052-11.1.0.13703</vt:lpwstr>
  </property>
</Properties>
</file>