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1191487\Desktop\Аналитик\"/>
    </mc:Choice>
  </mc:AlternateContent>
  <bookViews>
    <workbookView xWindow="-120" yWindow="-120" windowWidth="20730" windowHeight="11160"/>
  </bookViews>
  <sheets>
    <sheet name="Лист1" sheetId="1" r:id="rId1"/>
  </sheets>
  <functionGroups builtInGroupCount="18"/>
  <definedNames>
    <definedName name="_xlnm._FilterDatabase" localSheetId="0" hidden="1">Лист1!$A$1:$D$282</definedName>
  </definedNames>
  <calcPr calcId="162913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<sst xmlns="http://schemas.openxmlformats.org/spreadsheetml/2006/main" count="579" uniqueCount="184">
  <si>
    <t>СТОИМОСТЬ</t>
  </si>
  <si>
    <t>Эмитент</t>
  </si>
  <si>
    <t>Банк ВТБ</t>
  </si>
  <si>
    <t>Московский Кредитный Банк</t>
  </si>
  <si>
    <t>Сафмар ФинИнвестиции</t>
  </si>
  <si>
    <t>Минфин РФ</t>
  </si>
  <si>
    <t>ГФТ ПИФ</t>
  </si>
  <si>
    <t>Ай Кью Джи УпрАктивами</t>
  </si>
  <si>
    <t>Металлоинвест ХК</t>
  </si>
  <si>
    <t>Роснефть НК</t>
  </si>
  <si>
    <t>Балтийский лизинг ООО</t>
  </si>
  <si>
    <t>ВЭБ.РФ</t>
  </si>
  <si>
    <t>Банк ГПБ</t>
  </si>
  <si>
    <t>ГТЛК</t>
  </si>
  <si>
    <t>МегаФон</t>
  </si>
  <si>
    <t>ПИК ГК</t>
  </si>
  <si>
    <t>РЖД</t>
  </si>
  <si>
    <t>Ростелеком</t>
  </si>
  <si>
    <t>РСХБ</t>
  </si>
  <si>
    <t>Сбербанк России</t>
  </si>
  <si>
    <t>СЗКК</t>
  </si>
  <si>
    <t>Бизнес Консалтинг</t>
  </si>
  <si>
    <t>БКЗ финанс</t>
  </si>
  <si>
    <t>Вейл Финанс</t>
  </si>
  <si>
    <t>Структурные инвестиции 1</t>
  </si>
  <si>
    <t>Локосервис финанс СФО</t>
  </si>
  <si>
    <t>Магистраль Двух Столиц</t>
  </si>
  <si>
    <t>М-Индустрия СО</t>
  </si>
  <si>
    <t>О1 Пропертиз Финанс</t>
  </si>
  <si>
    <t>ОВК Финанс</t>
  </si>
  <si>
    <t>Открытие Холдинг</t>
  </si>
  <si>
    <t>Пересвет АКБ</t>
  </si>
  <si>
    <t>Прайм Финанс ООО</t>
  </si>
  <si>
    <t>ПромСвязьКапитал</t>
  </si>
  <si>
    <t>ТМ-энерго финанс</t>
  </si>
  <si>
    <t>Финконсалт</t>
  </si>
  <si>
    <t>Арчер Финанс</t>
  </si>
  <si>
    <t>Рислэнд</t>
  </si>
  <si>
    <t>ФинСтандарт</t>
  </si>
  <si>
    <t>Финстоун</t>
  </si>
  <si>
    <t>Минфин НижегородскОбл</t>
  </si>
  <si>
    <t>Минфин Омской Обл</t>
  </si>
  <si>
    <t>МинУправлФинансСамарскОбл</t>
  </si>
  <si>
    <t>Башнефть</t>
  </si>
  <si>
    <t>Белгородская Обл Прав</t>
  </si>
  <si>
    <t>Силовые Машины</t>
  </si>
  <si>
    <t>ВымпелКом</t>
  </si>
  <si>
    <t>ФСК ЕЭС</t>
  </si>
  <si>
    <t>НПК ОВК</t>
  </si>
  <si>
    <t>Абсолют Банк</t>
  </si>
  <si>
    <t>РОСБАНК</t>
  </si>
  <si>
    <t>Банк ФК Открытие</t>
  </si>
  <si>
    <t>Инбанк</t>
  </si>
  <si>
    <t>КОД</t>
  </si>
  <si>
    <t>RU000A0JP5V6</t>
  </si>
  <si>
    <t>RU000A0JUG31</t>
  </si>
  <si>
    <t>RU000A0JVW89</t>
  </si>
  <si>
    <t>RU000A0ZYCK6</t>
  </si>
  <si>
    <t>RU000A0JREQ7</t>
  </si>
  <si>
    <t>RU000A0JVW30</t>
  </si>
  <si>
    <t>RU000A0JV7J9</t>
  </si>
  <si>
    <t>RU000A0JS3W6</t>
  </si>
  <si>
    <t>RU000A0JTK38</t>
  </si>
  <si>
    <t>RU000A0JWM07</t>
  </si>
  <si>
    <t>RU000A0JUW49</t>
  </si>
  <si>
    <t>RU000A0JVT35</t>
  </si>
  <si>
    <t>RU000A0JS5A7</t>
  </si>
  <si>
    <t>RU000A0JT940</t>
  </si>
  <si>
    <t>RU000A0JXT17</t>
  </si>
  <si>
    <t>RU000A1001V4</t>
  </si>
  <si>
    <t>RU000A1003W8</t>
  </si>
  <si>
    <t>RU000A0ZZUL3</t>
  </si>
  <si>
    <t>RU000A100832</t>
  </si>
  <si>
    <t>RU000A0JWTV5</t>
  </si>
  <si>
    <t>RU000A0JX199</t>
  </si>
  <si>
    <t>RU000A0ZYAP9</t>
  </si>
  <si>
    <t>RU000A1006H2</t>
  </si>
  <si>
    <t>RU000A0JXY44</t>
  </si>
  <si>
    <t>RU000A0ZZ1M2</t>
  </si>
  <si>
    <t>RU000A0ZZXL7</t>
  </si>
  <si>
    <t>RU000A1008Q9</t>
  </si>
  <si>
    <t>RU000A0ZYG52</t>
  </si>
  <si>
    <t>RU000A0ZYBT9</t>
  </si>
  <si>
    <t>RU000A100KX5</t>
  </si>
  <si>
    <t>RU000A0ZZXS2</t>
  </si>
  <si>
    <t>RU000A0JRU20</t>
  </si>
  <si>
    <t>RU000A0JRU46</t>
  </si>
  <si>
    <t>RU000A0JV3T7</t>
  </si>
  <si>
    <t>RU000A0JV3U5</t>
  </si>
  <si>
    <t>RU000A0JUHV4</t>
  </si>
  <si>
    <t>RU000A0JWJQ6</t>
  </si>
  <si>
    <t>RU000A0JXLU2</t>
  </si>
  <si>
    <t>RU000A0JVLA8</t>
  </si>
  <si>
    <t>RU000A0JNJ29</t>
  </si>
  <si>
    <t>RU000A0JVUB7</t>
  </si>
  <si>
    <t>RU000A0JXC40</t>
  </si>
  <si>
    <t>RU000A0JXRB9</t>
  </si>
  <si>
    <t>RU000A0JUBD5</t>
  </si>
  <si>
    <t>RU000A0JURM2</t>
  </si>
  <si>
    <t>RU000A0JXGV0</t>
  </si>
  <si>
    <t>RU000A0JU179</t>
  </si>
  <si>
    <t>RU000A0JX017</t>
  </si>
  <si>
    <t>RU000A0JUTC9</t>
  </si>
  <si>
    <t>RU000A0ZYSE5</t>
  </si>
  <si>
    <t>RU000A0JUJW8</t>
  </si>
  <si>
    <t>RU000A0JVYD5</t>
  </si>
  <si>
    <t>RU000A0JW4F3</t>
  </si>
  <si>
    <t>RU000A0JUDW1</t>
  </si>
  <si>
    <t>RU000A0JS8R5</t>
  </si>
  <si>
    <t>RU000A0JUDX9</t>
  </si>
  <si>
    <t>RU000A0JX0H6</t>
  </si>
  <si>
    <t>RU000A0JRVN8</t>
  </si>
  <si>
    <t>RU000A0JU3B6</t>
  </si>
  <si>
    <t>RU000A0JWX87</t>
  </si>
  <si>
    <t>RU000A0JVK00</t>
  </si>
  <si>
    <t>RU000A0JTG59</t>
  </si>
  <si>
    <t>RU000A0JTYA5</t>
  </si>
  <si>
    <t>RU000A0JXFM1</t>
  </si>
  <si>
    <t>RU000A0JTM44</t>
  </si>
  <si>
    <t>RU000A0JU286</t>
  </si>
  <si>
    <t>RU000A0JU716</t>
  </si>
  <si>
    <t>RU000A0JS5F6</t>
  </si>
  <si>
    <t>RU000A0JRL96</t>
  </si>
  <si>
    <t>RU000A0JVBF8</t>
  </si>
  <si>
    <t>RU000A0JVBT9</t>
  </si>
  <si>
    <t>RU000A1007F4</t>
  </si>
  <si>
    <t>RU000A100EG3</t>
  </si>
  <si>
    <t>RU000A0JV4L2</t>
  </si>
  <si>
    <t>М6-26128/2018</t>
  </si>
  <si>
    <t>М18-26128/2018</t>
  </si>
  <si>
    <t>М31-26128/2019</t>
  </si>
  <si>
    <t>RU000A0JV4M0</t>
  </si>
  <si>
    <t>RU000A0JV4N8</t>
  </si>
  <si>
    <t>М11-26128/2018</t>
  </si>
  <si>
    <t>М30-7609/2019</t>
  </si>
  <si>
    <t>RU000A0ZYUB7</t>
  </si>
  <si>
    <t>RU000A100EF5</t>
  </si>
  <si>
    <t>RU000A0JV4Q1</t>
  </si>
  <si>
    <t>RU000A0ZYZ26</t>
  </si>
  <si>
    <t>М34-26128/2019</t>
  </si>
  <si>
    <t>М38-26128/2019</t>
  </si>
  <si>
    <t>RU000A0JVW48</t>
  </si>
  <si>
    <t>М9-26128/2018</t>
  </si>
  <si>
    <t>Konkord_GPB</t>
  </si>
  <si>
    <t>Брокер_ГПБ</t>
  </si>
  <si>
    <t>InBank1</t>
  </si>
  <si>
    <t>Брокер БК  100518-1/DU/PN-ВР</t>
  </si>
  <si>
    <t>Брокер  030518-2/DU/PN</t>
  </si>
  <si>
    <t>Брокер БК  100518-2/DU/PN-СВ</t>
  </si>
  <si>
    <t>Брокер  040319-4/DU/PN</t>
  </si>
  <si>
    <t>рокер</t>
  </si>
  <si>
    <t>Брокер  030518-1</t>
  </si>
  <si>
    <t>Брокер БК  220618-3(ИПО)</t>
  </si>
  <si>
    <t>Брокер БК  030518-1</t>
  </si>
  <si>
    <t>Брокер БК  220618-1</t>
  </si>
  <si>
    <t>Брокер  040319-1</t>
  </si>
  <si>
    <t>Брокер  040319-3</t>
  </si>
  <si>
    <t>Брокер БК  220618-2</t>
  </si>
  <si>
    <t>Брокер БК  100518-3/</t>
  </si>
  <si>
    <t>ч Пенсии</t>
  </si>
  <si>
    <t>ч Сбербанк Лефортово</t>
  </si>
  <si>
    <t xml:space="preserve"> ГПБ 220618-1</t>
  </si>
  <si>
    <t xml:space="preserve"> ГПБ  040319-1</t>
  </si>
  <si>
    <t xml:space="preserve"> ГПБ 030518-1</t>
  </si>
  <si>
    <t xml:space="preserve"> ГПБ  040319-3</t>
  </si>
  <si>
    <t xml:space="preserve"> ГПБ 220618-2</t>
  </si>
  <si>
    <t xml:space="preserve"> ГПБ  040319-2</t>
  </si>
  <si>
    <t xml:space="preserve"> ГПБ 100518-3</t>
  </si>
  <si>
    <t>ч Абсолют</t>
  </si>
  <si>
    <t>ч ВТБ</t>
  </si>
  <si>
    <t xml:space="preserve"> МКБ</t>
  </si>
  <si>
    <t xml:space="preserve"> ГПБ  110518-1</t>
  </si>
  <si>
    <t>пиф1</t>
  </si>
  <si>
    <t xml:space="preserve"> ГПБ  040319-4</t>
  </si>
  <si>
    <t xml:space="preserve"> ГПБ  040319-5</t>
  </si>
  <si>
    <t xml:space="preserve"> ГПБ 100518-2/</t>
  </si>
  <si>
    <t>Задание:</t>
  </si>
  <si>
    <t>Подготовить информацию при помощи 2-х пивот таблиц:</t>
  </si>
  <si>
    <t>Сколько кодов присутствует у Эмитента Минфин РФ</t>
  </si>
  <si>
    <t>Какова стоимость всех кодов эмитента Роснефть НК</t>
  </si>
  <si>
    <t>Row Labels</t>
  </si>
  <si>
    <t>Grand Total</t>
  </si>
  <si>
    <t>Count of КОД</t>
  </si>
  <si>
    <t>Sum of СТОИМОСТЬ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</si>
</sst>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/>
    <xf numFmtId="0" fontId="1" fillId="0" borderId="0" xfId="0" applyFont="1"/>
    <xf numFmtId="49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neeva, Taisia" refreshedDate="43938.762359953704" createdVersion="6" refreshedVersion="6" minRefreshableVersion="3" recordCount="281">
  <cacheSource type="worksheet">
    <worksheetSource ref="A1:C282" sheet="Лист1"/>
  </cacheSource>
  <cacheFields count="3">
    <cacheField name="КОД" numFmtId="0">
      <sharedItems count="121">
        <s v="RU000A0JP5V6"/>
        <s v="RU000A0JUG31"/>
        <s v="RU000A0JVW89"/>
        <s v="RU000A0ZYCK6"/>
        <s v="RU000A0JREQ7"/>
        <s v="RU000A0JVW30"/>
        <s v="RU000A0JV7J9"/>
        <s v="RU000A0JS3W6"/>
        <s v="RU000A0JTK38"/>
        <s v="RU000A0JWM07"/>
        <s v="RU000A0JUW49"/>
        <s v="RU000A0JVT35"/>
        <s v="RU000A0JS5A7"/>
        <s v="RU000A0JT940"/>
        <s v="RU000A0JXT17"/>
        <s v="RU000A1001V4"/>
        <s v="RU000A1003W8"/>
        <s v="RU000A0ZZUL3"/>
        <s v="RU000A100832"/>
        <s v="RU000A0JWTV5"/>
        <s v="RU000A0JX199"/>
        <s v="RU000A0ZYAP9"/>
        <s v="RU000A1006H2"/>
        <s v="RU000A0JXY44"/>
        <s v="RU000A0ZZ1M2"/>
        <s v="RU000A0ZZXL7"/>
        <s v="RU000A1008Q9"/>
        <s v="RU000A0ZYG52"/>
        <s v="RU000A0ZYBT9"/>
        <s v="RU000A100KX5"/>
        <s v="RU000A0ZZXS2"/>
        <s v="RU000A0JRU20"/>
        <s v="RU000A0JRU46"/>
        <s v="RU000A0JV3T7"/>
        <s v="RU000A0JV3U5"/>
        <s v="RU000A0JUHV4"/>
        <s v="RU000A0JWJQ6"/>
        <s v="RU000A0JXLU2"/>
        <s v="RU000A0JVLA8"/>
        <s v="RU000A0JNJ29"/>
        <s v="RU000A0JVUB7"/>
        <s v="RU000A0JXC40"/>
        <s v="RU000A0JXRB9"/>
        <s v="RU000A0JUBD5"/>
        <s v="RU000A0JURM2"/>
        <s v="RU000A0JXGV0"/>
        <s v="RU000A0JU179"/>
        <s v="RU000A0JX017"/>
        <s v="RU000A0JUTC9"/>
        <s v="RU000A0ZYSE5"/>
        <s v="RU000A0JUJW8"/>
        <s v="RU000A0JVYD5"/>
        <s v="RU000A0JW4F3"/>
        <s v="RU000A0JUDW1"/>
        <s v="RU000A0JS8R5"/>
        <s v="RU000A0JUDX9"/>
        <s v="RU000A0JX0H6"/>
        <s v="RU000A0JRVN8"/>
        <s v="RU000A0JU3B6"/>
        <s v="RU000A0JWX87"/>
        <s v="RU000A0JVK00"/>
        <s v="RU000A0JTG59"/>
        <s v="RU000A0JTYA5"/>
        <s v="RU000A0JXFM1"/>
        <s v="RU000A0JTM44"/>
        <s v="RU000A0JU286"/>
        <s v="RU000A0JU716"/>
        <s v="RU000A0JS5F6"/>
        <s v="RU000A0JRL96"/>
        <s v="RU000A0JVBF8"/>
        <s v="RU000A0JVBT9"/>
        <s v="RU000A1007F4"/>
        <s v="RU000A100EG3"/>
        <s v="RU000A0JV4L2"/>
        <s v="Брокер БК  100518-1/DU/PN-ВР"/>
        <s v="Брокер  030518-2/DU/PN"/>
        <s v="Брокер БК  100518-2/DU/PN-СВ"/>
        <s v="Брокер  040319-4/DU/PN"/>
        <s v="ч Пенсии"/>
        <s v="М6-26128/2018"/>
        <s v="М18-26128/2018"/>
        <s v=" ГПБ 100518-2/"/>
        <s v="М31-26128/2019"/>
        <s v=" ГПБ  040319-4"/>
        <s v=" ГПБ  040319-5"/>
        <s v="RU000A0JV4M0"/>
        <s v="RU000A0JV4N8"/>
        <s v="Брокер БК  220618-1"/>
        <s v="Брокер  040319-1"/>
        <s v="ч Сбербанк Лефортово"/>
        <s v="М11-26128/2018"/>
        <s v=" ГПБ 220618-1"/>
        <s v=" ГПБ  040319-1"/>
        <s v="М30-7609/2019"/>
        <s v="RU000A0ZYUB7"/>
        <s v="RU000A100EF5"/>
        <s v="RU000A0JV4Q1"/>
        <s v="RU000A0ZYZ26"/>
        <s v="Брокер  030518-1"/>
        <s v="Брокер  040319-3"/>
        <s v=" ГПБ 030518-1"/>
        <s v="М34-26128/2019"/>
        <s v=" ГПБ  040319-3"/>
        <s v="Брокер БК  220618-2"/>
        <s v=" ГПБ 220618-2"/>
        <s v="М38-26128/2019"/>
        <s v=" ГПБ  040319-2"/>
        <s v="Брокер БК  220618-3(ИПО)"/>
        <s v="RU000A0JVW48"/>
        <s v="Брокер БК  100518-3/"/>
        <s v="М9-26128/2018"/>
        <s v=" ГПБ 100518-3"/>
        <s v="ч Абсолют"/>
        <s v="ч ВТБ"/>
        <s v=" МКБ"/>
        <s v=" ГПБ  110518-1"/>
        <s v="Брокер БК  030518-1"/>
        <s v="Konkord_GPB"/>
        <s v="Брокер_ГПБ"/>
        <s v="InBank1"/>
        <s v="пиф1"/>
      </sharedItems>
    </cacheField>
    <cacheField name="Эмитент" numFmtId="0">
      <sharedItems count="52">
        <s v="Банк ВТБ"/>
        <s v="Московский Кредитный Банк"/>
        <s v="Сафмар ФинИнвестиции"/>
        <s v="Минфин РФ"/>
        <s v="ГФТ ПИФ"/>
        <s v="Ай Кью Джи УпрАктивами"/>
        <s v="Металлоинвест ХК"/>
        <s v="Роснефть НК"/>
        <s v="Балтийский лизинг ООО"/>
        <s v="ВЭБ.РФ"/>
        <s v="Банк ГПБ"/>
        <s v="ГТЛК"/>
        <s v="МегаФон"/>
        <s v="ПИК ГК"/>
        <s v="РЖД"/>
        <s v="Ростелеком"/>
        <s v="РСХБ"/>
        <s v="Сбербанк России"/>
        <s v="СЗКК"/>
        <s v="Бизнес Консалтинг"/>
        <s v="БКЗ финанс"/>
        <s v="Вейл Финанс"/>
        <s v="Структурные инвестиции 1"/>
        <s v="Локосервис финанс СФО"/>
        <s v="Магистраль Двух Столиц"/>
        <s v="М-Индустрия СО"/>
        <s v="О1 Пропертиз Финанс"/>
        <s v="ОВК Финанс"/>
        <s v="Открытие Холдинг"/>
        <s v="Пересвет АКБ"/>
        <s v="Прайм Финанс ООО"/>
        <s v="ПромСвязьКапитал"/>
        <s v="ТМ-энерго финанс"/>
        <s v="Финконсалт"/>
        <s v="Арчер Финанс"/>
        <s v="Рислэнд"/>
        <s v="ФинСтандарт"/>
        <s v="Финстоун"/>
        <s v="Минфин НижегородскОбл"/>
        <s v="Минфин Омской Обл"/>
        <s v="МинУправлФинансСамарскОбл"/>
        <s v="Башнефть"/>
        <s v="Белгородская Обл Прав"/>
        <s v="Силовые Машины"/>
        <s v="ВымпелКом"/>
        <s v="ФСК ЕЭС"/>
        <s v="НПК ОВК"/>
        <s v="рокер"/>
        <s v="Абсолют Банк"/>
        <s v="Банк ФК Открытие"/>
        <s v="Инбанк"/>
        <s v="РОСБАНК"/>
      </sharedItems>
    </cacheField>
    <cacheField name="СТОИМОСТЬ" numFmtId="0">
      <sharedItems containsSemiMixedTypes="0" containsString="0" containsNumber="1" minValue="0" maxValue="20135246311.650002" count="265">
        <n v="27522900"/>
        <n v="920892000"/>
        <n v="4076641451.4000001"/>
        <n v="4437851796"/>
        <n v="366450000"/>
        <n v="359394000"/>
        <n v="360931725"/>
        <n v="7932965.04"/>
        <n v="2617500000"/>
        <n v="3593940000"/>
        <n v="3377850000"/>
        <n v="2987824000"/>
        <n v="2552221439.4699998"/>
        <n v="3279240000"/>
        <n v="0"/>
        <n v="3659357924"/>
        <n v="339604"/>
        <n v="6987408"/>
        <n v="520860000"/>
        <n v="10245029883.809999"/>
        <n v="5093774329.5100002"/>
        <n v="10406711881.23"/>
        <n v="6044587777.4099998"/>
        <n v="1064485745.37"/>
        <n v="6554229438.6000004"/>
        <n v="18084091563.09"/>
        <n v="5055917566.7600002"/>
        <n v="1845828937.0799999"/>
        <n v="6262340000"/>
        <n v="10409918770.68"/>
        <n v="20135246311.650002"/>
        <n v="727829866"/>
        <n v="517200000"/>
        <n v="6714760000"/>
        <n v="15510304843.48"/>
        <n v="227126084.28"/>
        <n v="228458035.52000001"/>
        <n v="2536724666.8800001"/>
        <n v="4746351840.2399998"/>
        <n v="4051030181"/>
        <n v="3984864660.52"/>
        <n v="4332100752"/>
        <n v="3261761601.3000002"/>
        <n v="2186952019.7400002"/>
        <n v="12884765147.969999"/>
        <n v="6437916074"/>
        <n v="5677855324.5600004"/>
        <n v="1137494411.8999999"/>
        <n v="5304425196.5600004"/>
        <n v="11735102773.559999"/>
        <n v="60320976.920000002"/>
        <n v="2259.8033999999998"/>
        <n v="46238977.799669996"/>
        <n v="110802166.473906"/>
        <n v="48428007.599055395"/>
        <n v="256119318.30751687"/>
        <n v="361872154.50667793"/>
        <n v="23050131.008189999"/>
        <n v="9746184.8399999999"/>
        <n v="12791086.822399998"/>
        <n v="4238957.9640319999"/>
        <n v="46800.509439999994"/>
        <n v="4367420.1787480004"/>
        <n v="2224582.9125000001"/>
        <n v="22186389.920316"/>
        <n v="26102100.426109999"/>
        <n v="12743103.710974999"/>
        <n v="31383265.051320001"/>
        <n v="862134.35057999997"/>
        <n v="587503.82074999996"/>
        <n v="550487.91850000003"/>
        <n v="557019.62313000008"/>
        <n v="303947.63670999999"/>
        <n v="467816.87231999991"/>
        <n v="585591.94358800002"/>
        <n v="128651.49934000001"/>
        <n v="9554.8320500000009"/>
        <n v="1863660000"/>
        <n v="1863714600"/>
        <n v="292703650"/>
        <n v="122.19659999999999"/>
        <n v="2500326.30033"/>
        <n v="5991515.9060939997"/>
        <n v="2618695.8889338481"/>
        <n v="13849394.992279558"/>
        <n v="19567873.433321998"/>
        <n v="1246412.69181"/>
        <n v="527015.16"/>
        <n v="691665.17759999994"/>
        <n v="229217.395968"/>
        <n v="2530.6905599999996"/>
        <n v="236163.861252"/>
        <n v="120292.08749999999"/>
        <n v="1199706.7596839999"/>
        <n v="1411444.8738899999"/>
        <n v="689070.53902499995"/>
        <n v="1697018.54868"/>
        <n v="46619.049419999996"/>
        <n v="31768.679249999997"/>
        <n v="29767.0815"/>
        <n v="30120.276870000002"/>
        <n v="16435.66329"/>
        <n v="25296.727679999996"/>
        <n v="31665.296412"/>
        <n v="6956.7006600000004"/>
        <n v="516.66795000000002"/>
        <n v="3953486.939258283"/>
        <n v="30823698.941448469"/>
        <n v="38753923.17074021"/>
        <n v="1934732.5979790078"/>
        <n v="62868224.435130559"/>
        <n v="68419850.969293237"/>
        <n v="48527890.603772171"/>
        <n v="1417630.2774043311"/>
        <n v="3358443.3894383274"/>
        <n v="1171590.8873284275"/>
        <n v="27244020.508335203"/>
        <n v="13773852.207505722"/>
        <n v="213780.83691783485"/>
        <n v="1666760.5730961384"/>
        <n v="2095579.4863064962"/>
        <n v="104618.72275358185"/>
        <n v="3399536.11628776"/>
        <n v="3699734.7472591368"/>
        <n v="2624096.9621308236"/>
        <n v="76656.933942070405"/>
        <n v="181604.4543883063"/>
        <n v="63352.600948612133"/>
        <n v="1473193.0558423062"/>
        <n v="744807.22909775854"/>
        <n v="12499776.01"/>
        <n v="549477825.17000008"/>
        <n v="575432693.37"/>
        <n v="2511830732.0100002"/>
        <n v="177902126.65000001"/>
        <n v="241846.67"/>
        <n v="940822.51"/>
        <n v="574357.99"/>
        <n v="284085.14"/>
        <n v="2465996.27"/>
        <n v="68010805.480000004"/>
        <n v="500079.45"/>
        <n v="90927.42"/>
        <n v="800127.12"/>
        <n v="42095.66"/>
        <n v="29223.79"/>
        <n v="18765156.369631998"/>
        <n v="18766917.963227"/>
        <n v="18766447.635715"/>
        <n v="18769287.863262001"/>
        <n v="288505.39066100004"/>
        <n v="72802.773136999996"/>
        <n v="422955.71439400001"/>
        <n v="94870"/>
        <n v="1580.1262589999997"/>
        <n v="20235.419981000003"/>
        <n v="4752038.3"/>
        <n v="12143196.899495998"/>
        <n v="10909230.920880999"/>
        <n v="7411585.9414869994"/>
        <n v="10909107.675264001"/>
        <n v="11858684.169706998"/>
        <n v="11574603.677124999"/>
        <n v="10913104.557851"/>
        <n v="11194198.761033999"/>
        <n v="11763721.804275"/>
        <n v="143486.909434"/>
        <n v="46976.777900000001"/>
        <n v="91700.630474999998"/>
        <n v="360563.28250599996"/>
        <n v="8602.3277629999993"/>
        <n v="13756087.651435997"/>
        <n v="8854297.9102659989"/>
        <n v="2465703.8309229999"/>
        <n v="3890467.0503049996"/>
        <n v="2086468.159121"/>
        <n v="13568348.450248998"/>
        <n v="13567302.081584001"/>
        <n v="142957.193302"/>
        <n v="27939.034747000002"/>
        <n v="474425.37421500002"/>
        <n v="27473.023819999995"/>
        <n v="949911.36656899995"/>
        <n v="948837.91251899989"/>
        <n v="759877.11777699995"/>
        <n v="947999.66017299995"/>
        <n v="995190.407871"/>
        <n v="949419.22844399989"/>
        <n v="1044040.1757200001"/>
        <n v="947068.19805200002"/>
        <n v="338286.914728"/>
        <n v="131654797.06999999"/>
        <n v="253016367.48000002"/>
        <n v="472068083.53999996"/>
        <n v="708899695.98000002"/>
        <n v="321202.15999999997"/>
        <n v="7901255.3399999999"/>
        <n v="102139.37"/>
        <n v="215843.7"/>
        <n v="318996748.43000001"/>
        <n v="26259.94"/>
        <n v="495120"/>
        <n v="3513.77"/>
        <n v="1014706.9903679999"/>
        <n v="1014802.246773"/>
        <n v="1014776.814285"/>
        <n v="1014930.3967380001"/>
        <n v="15600.639339000001"/>
        <n v="3936.7368629999996"/>
        <n v="22870.905606"/>
        <n v="5130"/>
        <n v="85.443740999999989"/>
        <n v="1094.2100190000001"/>
        <n v="256961.69999999998"/>
        <n v="656631.18050399993"/>
        <n v="589905.70911900001"/>
        <n v="400774.06851299998"/>
        <n v="589899.04473600001"/>
        <n v="641246.44029299996"/>
        <n v="625885.07287499995"/>
        <n v="590115.17214899999"/>
        <n v="605315.05896599998"/>
        <n v="636111.445725"/>
        <n v="7758.9105660000005"/>
        <n v="2540.2221"/>
        <n v="4958.6195250000001"/>
        <n v="19497.097493999998"/>
        <n v="465.16223699999995"/>
        <n v="743846.6285639999"/>
        <n v="478787.26973399997"/>
        <n v="133330.45907700001"/>
        <n v="210373.09969499998"/>
        <n v="112823.670879"/>
        <n v="733694.81975099992"/>
        <n v="733638.23841600004"/>
        <n v="7730.2666979999995"/>
        <n v="1510.775253"/>
        <n v="25654.075785000001"/>
        <n v="1485.5761799999998"/>
        <n v="51365.503430999997"/>
        <n v="51307.457480999998"/>
        <n v="41089.592223"/>
        <n v="51262.129826999997"/>
        <n v="53813.922128999999"/>
        <n v="51338.891555999995"/>
        <n v="56455.424280000007"/>
        <n v="51211.761947999999"/>
        <n v="18292.525271999999"/>
        <n v="210.54208798436784"/>
        <n v="25960.010466707361"/>
        <n v="13770.326618209316"/>
        <n v="4947988.4176122788"/>
        <n v="57359.479602470732"/>
        <n v="5482274.3781318208"/>
        <n v="6952120.1723017674"/>
        <n v="4930158.8708701795"/>
        <n v="1211.2872782491713"/>
        <n v="11.384852022344335"/>
        <n v="1403.7615019944003"/>
        <n v="744.61658639626637"/>
        <n v="267557.50587489188"/>
        <n v="3101.656270271686"/>
        <n v="296448.48276395322"/>
        <n v="375928.91835045925"/>
        <n v="266593.3910357754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1">
  <r>
    <x v="0"/>
    <x v="0"/>
    <x v="0"/>
  </r>
  <r>
    <x v="0"/>
    <x v="0"/>
    <x v="1"/>
  </r>
  <r>
    <x v="1"/>
    <x v="1"/>
    <x v="2"/>
  </r>
  <r>
    <x v="2"/>
    <x v="2"/>
    <x v="3"/>
  </r>
  <r>
    <x v="3"/>
    <x v="3"/>
    <x v="4"/>
  </r>
  <r>
    <x v="4"/>
    <x v="3"/>
    <x v="5"/>
  </r>
  <r>
    <x v="5"/>
    <x v="3"/>
    <x v="6"/>
  </r>
  <r>
    <x v="6"/>
    <x v="3"/>
    <x v="7"/>
  </r>
  <r>
    <x v="3"/>
    <x v="3"/>
    <x v="8"/>
  </r>
  <r>
    <x v="4"/>
    <x v="3"/>
    <x v="9"/>
  </r>
  <r>
    <x v="7"/>
    <x v="3"/>
    <x v="10"/>
  </r>
  <r>
    <x v="8"/>
    <x v="3"/>
    <x v="11"/>
  </r>
  <r>
    <x v="5"/>
    <x v="3"/>
    <x v="12"/>
  </r>
  <r>
    <x v="9"/>
    <x v="3"/>
    <x v="13"/>
  </r>
  <r>
    <x v="10"/>
    <x v="4"/>
    <x v="14"/>
  </r>
  <r>
    <x v="11"/>
    <x v="5"/>
    <x v="15"/>
  </r>
  <r>
    <x v="12"/>
    <x v="6"/>
    <x v="16"/>
  </r>
  <r>
    <x v="13"/>
    <x v="7"/>
    <x v="17"/>
  </r>
  <r>
    <x v="14"/>
    <x v="8"/>
    <x v="18"/>
  </r>
  <r>
    <x v="15"/>
    <x v="9"/>
    <x v="19"/>
  </r>
  <r>
    <x v="16"/>
    <x v="9"/>
    <x v="20"/>
  </r>
  <r>
    <x v="17"/>
    <x v="10"/>
    <x v="21"/>
  </r>
  <r>
    <x v="18"/>
    <x v="10"/>
    <x v="22"/>
  </r>
  <r>
    <x v="19"/>
    <x v="11"/>
    <x v="23"/>
  </r>
  <r>
    <x v="20"/>
    <x v="11"/>
    <x v="24"/>
  </r>
  <r>
    <x v="21"/>
    <x v="11"/>
    <x v="25"/>
  </r>
  <r>
    <x v="22"/>
    <x v="12"/>
    <x v="26"/>
  </r>
  <r>
    <x v="23"/>
    <x v="13"/>
    <x v="27"/>
  </r>
  <r>
    <x v="24"/>
    <x v="13"/>
    <x v="28"/>
  </r>
  <r>
    <x v="25"/>
    <x v="14"/>
    <x v="29"/>
  </r>
  <r>
    <x v="26"/>
    <x v="7"/>
    <x v="30"/>
  </r>
  <r>
    <x v="27"/>
    <x v="15"/>
    <x v="31"/>
  </r>
  <r>
    <x v="28"/>
    <x v="16"/>
    <x v="32"/>
  </r>
  <r>
    <x v="29"/>
    <x v="17"/>
    <x v="33"/>
  </r>
  <r>
    <x v="30"/>
    <x v="17"/>
    <x v="34"/>
  </r>
  <r>
    <x v="31"/>
    <x v="18"/>
    <x v="35"/>
  </r>
  <r>
    <x v="32"/>
    <x v="18"/>
    <x v="36"/>
  </r>
  <r>
    <x v="33"/>
    <x v="19"/>
    <x v="37"/>
  </r>
  <r>
    <x v="34"/>
    <x v="20"/>
    <x v="38"/>
  </r>
  <r>
    <x v="35"/>
    <x v="21"/>
    <x v="39"/>
  </r>
  <r>
    <x v="36"/>
    <x v="22"/>
    <x v="40"/>
  </r>
  <r>
    <x v="37"/>
    <x v="23"/>
    <x v="41"/>
  </r>
  <r>
    <x v="38"/>
    <x v="24"/>
    <x v="42"/>
  </r>
  <r>
    <x v="39"/>
    <x v="25"/>
    <x v="14"/>
  </r>
  <r>
    <x v="40"/>
    <x v="26"/>
    <x v="43"/>
  </r>
  <r>
    <x v="41"/>
    <x v="26"/>
    <x v="44"/>
  </r>
  <r>
    <x v="42"/>
    <x v="26"/>
    <x v="45"/>
  </r>
  <r>
    <x v="43"/>
    <x v="27"/>
    <x v="46"/>
  </r>
  <r>
    <x v="44"/>
    <x v="28"/>
    <x v="14"/>
  </r>
  <r>
    <x v="45"/>
    <x v="29"/>
    <x v="47"/>
  </r>
  <r>
    <x v="46"/>
    <x v="30"/>
    <x v="14"/>
  </r>
  <r>
    <x v="47"/>
    <x v="31"/>
    <x v="14"/>
  </r>
  <r>
    <x v="48"/>
    <x v="32"/>
    <x v="48"/>
  </r>
  <r>
    <x v="49"/>
    <x v="33"/>
    <x v="49"/>
  </r>
  <r>
    <x v="41"/>
    <x v="26"/>
    <x v="50"/>
  </r>
  <r>
    <x v="2"/>
    <x v="2"/>
    <x v="51"/>
  </r>
  <r>
    <x v="50"/>
    <x v="34"/>
    <x v="52"/>
  </r>
  <r>
    <x v="33"/>
    <x v="19"/>
    <x v="53"/>
  </r>
  <r>
    <x v="34"/>
    <x v="20"/>
    <x v="54"/>
  </r>
  <r>
    <x v="51"/>
    <x v="30"/>
    <x v="14"/>
  </r>
  <r>
    <x v="52"/>
    <x v="30"/>
    <x v="14"/>
  </r>
  <r>
    <x v="53"/>
    <x v="35"/>
    <x v="14"/>
  </r>
  <r>
    <x v="48"/>
    <x v="32"/>
    <x v="55"/>
  </r>
  <r>
    <x v="54"/>
    <x v="36"/>
    <x v="56"/>
  </r>
  <r>
    <x v="55"/>
    <x v="37"/>
    <x v="57"/>
  </r>
  <r>
    <x v="6"/>
    <x v="3"/>
    <x v="58"/>
  </r>
  <r>
    <x v="56"/>
    <x v="3"/>
    <x v="59"/>
  </r>
  <r>
    <x v="10"/>
    <x v="4"/>
    <x v="14"/>
  </r>
  <r>
    <x v="57"/>
    <x v="16"/>
    <x v="60"/>
  </r>
  <r>
    <x v="58"/>
    <x v="38"/>
    <x v="61"/>
  </r>
  <r>
    <x v="59"/>
    <x v="39"/>
    <x v="62"/>
  </r>
  <r>
    <x v="60"/>
    <x v="40"/>
    <x v="63"/>
  </r>
  <r>
    <x v="50"/>
    <x v="34"/>
    <x v="64"/>
  </r>
  <r>
    <x v="35"/>
    <x v="21"/>
    <x v="65"/>
  </r>
  <r>
    <x v="51"/>
    <x v="30"/>
    <x v="14"/>
  </r>
  <r>
    <x v="52"/>
    <x v="30"/>
    <x v="14"/>
  </r>
  <r>
    <x v="54"/>
    <x v="36"/>
    <x v="66"/>
  </r>
  <r>
    <x v="55"/>
    <x v="37"/>
    <x v="67"/>
  </r>
  <r>
    <x v="4"/>
    <x v="3"/>
    <x v="68"/>
  </r>
  <r>
    <x v="7"/>
    <x v="3"/>
    <x v="69"/>
  </r>
  <r>
    <x v="61"/>
    <x v="3"/>
    <x v="70"/>
  </r>
  <r>
    <x v="62"/>
    <x v="3"/>
    <x v="71"/>
  </r>
  <r>
    <x v="63"/>
    <x v="3"/>
    <x v="72"/>
  </r>
  <r>
    <x v="6"/>
    <x v="3"/>
    <x v="73"/>
  </r>
  <r>
    <x v="56"/>
    <x v="3"/>
    <x v="74"/>
  </r>
  <r>
    <x v="64"/>
    <x v="41"/>
    <x v="75"/>
  </r>
  <r>
    <x v="65"/>
    <x v="42"/>
    <x v="76"/>
  </r>
  <r>
    <x v="3"/>
    <x v="3"/>
    <x v="77"/>
  </r>
  <r>
    <x v="4"/>
    <x v="3"/>
    <x v="78"/>
  </r>
  <r>
    <x v="5"/>
    <x v="3"/>
    <x v="79"/>
  </r>
  <r>
    <x v="2"/>
    <x v="2"/>
    <x v="80"/>
  </r>
  <r>
    <x v="50"/>
    <x v="34"/>
    <x v="81"/>
  </r>
  <r>
    <x v="33"/>
    <x v="19"/>
    <x v="82"/>
  </r>
  <r>
    <x v="34"/>
    <x v="20"/>
    <x v="83"/>
  </r>
  <r>
    <x v="51"/>
    <x v="30"/>
    <x v="14"/>
  </r>
  <r>
    <x v="52"/>
    <x v="30"/>
    <x v="14"/>
  </r>
  <r>
    <x v="53"/>
    <x v="35"/>
    <x v="14"/>
  </r>
  <r>
    <x v="48"/>
    <x v="32"/>
    <x v="84"/>
  </r>
  <r>
    <x v="54"/>
    <x v="36"/>
    <x v="85"/>
  </r>
  <r>
    <x v="55"/>
    <x v="37"/>
    <x v="86"/>
  </r>
  <r>
    <x v="6"/>
    <x v="3"/>
    <x v="87"/>
  </r>
  <r>
    <x v="56"/>
    <x v="3"/>
    <x v="88"/>
  </r>
  <r>
    <x v="10"/>
    <x v="4"/>
    <x v="14"/>
  </r>
  <r>
    <x v="57"/>
    <x v="16"/>
    <x v="89"/>
  </r>
  <r>
    <x v="58"/>
    <x v="38"/>
    <x v="90"/>
  </r>
  <r>
    <x v="59"/>
    <x v="39"/>
    <x v="91"/>
  </r>
  <r>
    <x v="60"/>
    <x v="40"/>
    <x v="92"/>
  </r>
  <r>
    <x v="50"/>
    <x v="34"/>
    <x v="93"/>
  </r>
  <r>
    <x v="35"/>
    <x v="21"/>
    <x v="94"/>
  </r>
  <r>
    <x v="51"/>
    <x v="30"/>
    <x v="14"/>
  </r>
  <r>
    <x v="52"/>
    <x v="30"/>
    <x v="14"/>
  </r>
  <r>
    <x v="54"/>
    <x v="36"/>
    <x v="95"/>
  </r>
  <r>
    <x v="55"/>
    <x v="37"/>
    <x v="96"/>
  </r>
  <r>
    <x v="4"/>
    <x v="3"/>
    <x v="97"/>
  </r>
  <r>
    <x v="7"/>
    <x v="3"/>
    <x v="98"/>
  </r>
  <r>
    <x v="61"/>
    <x v="3"/>
    <x v="99"/>
  </r>
  <r>
    <x v="62"/>
    <x v="3"/>
    <x v="100"/>
  </r>
  <r>
    <x v="63"/>
    <x v="3"/>
    <x v="101"/>
  </r>
  <r>
    <x v="6"/>
    <x v="3"/>
    <x v="102"/>
  </r>
  <r>
    <x v="56"/>
    <x v="3"/>
    <x v="103"/>
  </r>
  <r>
    <x v="64"/>
    <x v="41"/>
    <x v="104"/>
  </r>
  <r>
    <x v="65"/>
    <x v="42"/>
    <x v="105"/>
  </r>
  <r>
    <x v="35"/>
    <x v="21"/>
    <x v="106"/>
  </r>
  <r>
    <x v="55"/>
    <x v="37"/>
    <x v="107"/>
  </r>
  <r>
    <x v="50"/>
    <x v="34"/>
    <x v="108"/>
  </r>
  <r>
    <x v="35"/>
    <x v="21"/>
    <x v="109"/>
  </r>
  <r>
    <x v="48"/>
    <x v="32"/>
    <x v="110"/>
  </r>
  <r>
    <x v="34"/>
    <x v="20"/>
    <x v="111"/>
  </r>
  <r>
    <x v="33"/>
    <x v="19"/>
    <x v="112"/>
  </r>
  <r>
    <x v="66"/>
    <x v="43"/>
    <x v="113"/>
  </r>
  <r>
    <x v="67"/>
    <x v="44"/>
    <x v="114"/>
  </r>
  <r>
    <x v="68"/>
    <x v="45"/>
    <x v="115"/>
  </r>
  <r>
    <x v="69"/>
    <x v="19"/>
    <x v="116"/>
  </r>
  <r>
    <x v="70"/>
    <x v="46"/>
    <x v="117"/>
  </r>
  <r>
    <x v="35"/>
    <x v="21"/>
    <x v="118"/>
  </r>
  <r>
    <x v="55"/>
    <x v="37"/>
    <x v="119"/>
  </r>
  <r>
    <x v="50"/>
    <x v="34"/>
    <x v="120"/>
  </r>
  <r>
    <x v="35"/>
    <x v="21"/>
    <x v="121"/>
  </r>
  <r>
    <x v="48"/>
    <x v="32"/>
    <x v="122"/>
  </r>
  <r>
    <x v="34"/>
    <x v="20"/>
    <x v="123"/>
  </r>
  <r>
    <x v="33"/>
    <x v="19"/>
    <x v="124"/>
  </r>
  <r>
    <x v="66"/>
    <x v="43"/>
    <x v="125"/>
  </r>
  <r>
    <x v="67"/>
    <x v="44"/>
    <x v="126"/>
  </r>
  <r>
    <x v="68"/>
    <x v="45"/>
    <x v="127"/>
  </r>
  <r>
    <x v="69"/>
    <x v="19"/>
    <x v="128"/>
  </r>
  <r>
    <x v="70"/>
    <x v="46"/>
    <x v="129"/>
  </r>
  <r>
    <x v="71"/>
    <x v="3"/>
    <x v="130"/>
  </r>
  <r>
    <x v="71"/>
    <x v="3"/>
    <x v="131"/>
  </r>
  <r>
    <x v="72"/>
    <x v="3"/>
    <x v="132"/>
  </r>
  <r>
    <x v="73"/>
    <x v="3"/>
    <x v="133"/>
  </r>
  <r>
    <x v="63"/>
    <x v="3"/>
    <x v="134"/>
  </r>
  <r>
    <x v="74"/>
    <x v="47"/>
    <x v="135"/>
  </r>
  <r>
    <x v="75"/>
    <x v="47"/>
    <x v="136"/>
  </r>
  <r>
    <x v="76"/>
    <x v="47"/>
    <x v="137"/>
  </r>
  <r>
    <x v="77"/>
    <x v="47"/>
    <x v="138"/>
  </r>
  <r>
    <x v="78"/>
    <x v="0"/>
    <x v="139"/>
  </r>
  <r>
    <x v="79"/>
    <x v="10"/>
    <x v="140"/>
  </r>
  <r>
    <x v="80"/>
    <x v="10"/>
    <x v="141"/>
  </r>
  <r>
    <x v="81"/>
    <x v="10"/>
    <x v="142"/>
  </r>
  <r>
    <x v="82"/>
    <x v="10"/>
    <x v="143"/>
  </r>
  <r>
    <x v="83"/>
    <x v="10"/>
    <x v="144"/>
  </r>
  <r>
    <x v="84"/>
    <x v="10"/>
    <x v="145"/>
  </r>
  <r>
    <x v="63"/>
    <x v="3"/>
    <x v="146"/>
  </r>
  <r>
    <x v="73"/>
    <x v="3"/>
    <x v="147"/>
  </r>
  <r>
    <x v="85"/>
    <x v="3"/>
    <x v="148"/>
  </r>
  <r>
    <x v="86"/>
    <x v="3"/>
    <x v="149"/>
  </r>
  <r>
    <x v="87"/>
    <x v="47"/>
    <x v="150"/>
  </r>
  <r>
    <x v="88"/>
    <x v="47"/>
    <x v="151"/>
  </r>
  <r>
    <x v="89"/>
    <x v="17"/>
    <x v="152"/>
  </r>
  <r>
    <x v="90"/>
    <x v="10"/>
    <x v="153"/>
  </r>
  <r>
    <x v="91"/>
    <x v="10"/>
    <x v="154"/>
  </r>
  <r>
    <x v="92"/>
    <x v="10"/>
    <x v="155"/>
  </r>
  <r>
    <x v="93"/>
    <x v="10"/>
    <x v="156"/>
  </r>
  <r>
    <x v="63"/>
    <x v="3"/>
    <x v="157"/>
  </r>
  <r>
    <x v="94"/>
    <x v="3"/>
    <x v="158"/>
  </r>
  <r>
    <x v="71"/>
    <x v="3"/>
    <x v="159"/>
  </r>
  <r>
    <x v="95"/>
    <x v="3"/>
    <x v="160"/>
  </r>
  <r>
    <x v="73"/>
    <x v="3"/>
    <x v="161"/>
  </r>
  <r>
    <x v="85"/>
    <x v="3"/>
    <x v="162"/>
  </r>
  <r>
    <x v="86"/>
    <x v="3"/>
    <x v="163"/>
  </r>
  <r>
    <x v="96"/>
    <x v="3"/>
    <x v="164"/>
  </r>
  <r>
    <x v="97"/>
    <x v="3"/>
    <x v="165"/>
  </r>
  <r>
    <x v="98"/>
    <x v="47"/>
    <x v="166"/>
  </r>
  <r>
    <x v="99"/>
    <x v="47"/>
    <x v="167"/>
  </r>
  <r>
    <x v="100"/>
    <x v="10"/>
    <x v="168"/>
  </r>
  <r>
    <x v="101"/>
    <x v="10"/>
    <x v="169"/>
  </r>
  <r>
    <x v="102"/>
    <x v="10"/>
    <x v="170"/>
  </r>
  <r>
    <x v="63"/>
    <x v="3"/>
    <x v="171"/>
  </r>
  <r>
    <x v="72"/>
    <x v="3"/>
    <x v="172"/>
  </r>
  <r>
    <x v="95"/>
    <x v="3"/>
    <x v="173"/>
  </r>
  <r>
    <x v="73"/>
    <x v="3"/>
    <x v="174"/>
  </r>
  <r>
    <x v="85"/>
    <x v="3"/>
    <x v="175"/>
  </r>
  <r>
    <x v="86"/>
    <x v="3"/>
    <x v="176"/>
  </r>
  <r>
    <x v="96"/>
    <x v="3"/>
    <x v="177"/>
  </r>
  <r>
    <x v="103"/>
    <x v="47"/>
    <x v="178"/>
  </r>
  <r>
    <x v="104"/>
    <x v="10"/>
    <x v="179"/>
  </r>
  <r>
    <x v="105"/>
    <x v="10"/>
    <x v="180"/>
  </r>
  <r>
    <x v="106"/>
    <x v="10"/>
    <x v="181"/>
  </r>
  <r>
    <x v="63"/>
    <x v="3"/>
    <x v="182"/>
  </r>
  <r>
    <x v="71"/>
    <x v="3"/>
    <x v="183"/>
  </r>
  <r>
    <x v="95"/>
    <x v="3"/>
    <x v="184"/>
  </r>
  <r>
    <x v="73"/>
    <x v="3"/>
    <x v="185"/>
  </r>
  <r>
    <x v="85"/>
    <x v="3"/>
    <x v="186"/>
  </r>
  <r>
    <x v="86"/>
    <x v="3"/>
    <x v="187"/>
  </r>
  <r>
    <x v="96"/>
    <x v="3"/>
    <x v="188"/>
  </r>
  <r>
    <x v="97"/>
    <x v="3"/>
    <x v="189"/>
  </r>
  <r>
    <x v="107"/>
    <x v="47"/>
    <x v="190"/>
  </r>
  <r>
    <x v="108"/>
    <x v="3"/>
    <x v="191"/>
  </r>
  <r>
    <x v="71"/>
    <x v="3"/>
    <x v="192"/>
  </r>
  <r>
    <x v="72"/>
    <x v="3"/>
    <x v="193"/>
  </r>
  <r>
    <x v="95"/>
    <x v="3"/>
    <x v="194"/>
  </r>
  <r>
    <x v="109"/>
    <x v="47"/>
    <x v="195"/>
  </r>
  <r>
    <x v="110"/>
    <x v="10"/>
    <x v="196"/>
  </r>
  <r>
    <x v="111"/>
    <x v="10"/>
    <x v="197"/>
  </r>
  <r>
    <x v="112"/>
    <x v="48"/>
    <x v="198"/>
  </r>
  <r>
    <x v="113"/>
    <x v="0"/>
    <x v="199"/>
  </r>
  <r>
    <x v="89"/>
    <x v="17"/>
    <x v="200"/>
  </r>
  <r>
    <x v="114"/>
    <x v="1"/>
    <x v="201"/>
  </r>
  <r>
    <x v="115"/>
    <x v="10"/>
    <x v="202"/>
  </r>
  <r>
    <x v="63"/>
    <x v="3"/>
    <x v="203"/>
  </r>
  <r>
    <x v="73"/>
    <x v="3"/>
    <x v="204"/>
  </r>
  <r>
    <x v="85"/>
    <x v="3"/>
    <x v="205"/>
  </r>
  <r>
    <x v="86"/>
    <x v="3"/>
    <x v="206"/>
  </r>
  <r>
    <x v="87"/>
    <x v="47"/>
    <x v="207"/>
  </r>
  <r>
    <x v="88"/>
    <x v="47"/>
    <x v="208"/>
  </r>
  <r>
    <x v="89"/>
    <x v="17"/>
    <x v="209"/>
  </r>
  <r>
    <x v="90"/>
    <x v="10"/>
    <x v="210"/>
  </r>
  <r>
    <x v="91"/>
    <x v="10"/>
    <x v="211"/>
  </r>
  <r>
    <x v="92"/>
    <x v="10"/>
    <x v="212"/>
  </r>
  <r>
    <x v="93"/>
    <x v="10"/>
    <x v="213"/>
  </r>
  <r>
    <x v="63"/>
    <x v="3"/>
    <x v="214"/>
  </r>
  <r>
    <x v="94"/>
    <x v="3"/>
    <x v="215"/>
  </r>
  <r>
    <x v="71"/>
    <x v="3"/>
    <x v="216"/>
  </r>
  <r>
    <x v="95"/>
    <x v="3"/>
    <x v="217"/>
  </r>
  <r>
    <x v="73"/>
    <x v="3"/>
    <x v="218"/>
  </r>
  <r>
    <x v="85"/>
    <x v="3"/>
    <x v="219"/>
  </r>
  <r>
    <x v="86"/>
    <x v="3"/>
    <x v="220"/>
  </r>
  <r>
    <x v="96"/>
    <x v="3"/>
    <x v="221"/>
  </r>
  <r>
    <x v="97"/>
    <x v="3"/>
    <x v="222"/>
  </r>
  <r>
    <x v="116"/>
    <x v="47"/>
    <x v="223"/>
  </r>
  <r>
    <x v="99"/>
    <x v="47"/>
    <x v="224"/>
  </r>
  <r>
    <x v="100"/>
    <x v="10"/>
    <x v="225"/>
  </r>
  <r>
    <x v="101"/>
    <x v="10"/>
    <x v="226"/>
  </r>
  <r>
    <x v="102"/>
    <x v="10"/>
    <x v="227"/>
  </r>
  <r>
    <x v="63"/>
    <x v="3"/>
    <x v="228"/>
  </r>
  <r>
    <x v="72"/>
    <x v="3"/>
    <x v="229"/>
  </r>
  <r>
    <x v="95"/>
    <x v="3"/>
    <x v="230"/>
  </r>
  <r>
    <x v="73"/>
    <x v="3"/>
    <x v="231"/>
  </r>
  <r>
    <x v="85"/>
    <x v="3"/>
    <x v="232"/>
  </r>
  <r>
    <x v="86"/>
    <x v="3"/>
    <x v="233"/>
  </r>
  <r>
    <x v="96"/>
    <x v="3"/>
    <x v="234"/>
  </r>
  <r>
    <x v="103"/>
    <x v="47"/>
    <x v="235"/>
  </r>
  <r>
    <x v="104"/>
    <x v="10"/>
    <x v="236"/>
  </r>
  <r>
    <x v="105"/>
    <x v="10"/>
    <x v="237"/>
  </r>
  <r>
    <x v="106"/>
    <x v="10"/>
    <x v="238"/>
  </r>
  <r>
    <x v="63"/>
    <x v="3"/>
    <x v="239"/>
  </r>
  <r>
    <x v="71"/>
    <x v="3"/>
    <x v="240"/>
  </r>
  <r>
    <x v="95"/>
    <x v="3"/>
    <x v="241"/>
  </r>
  <r>
    <x v="73"/>
    <x v="3"/>
    <x v="242"/>
  </r>
  <r>
    <x v="85"/>
    <x v="3"/>
    <x v="243"/>
  </r>
  <r>
    <x v="86"/>
    <x v="3"/>
    <x v="244"/>
  </r>
  <r>
    <x v="96"/>
    <x v="3"/>
    <x v="245"/>
  </r>
  <r>
    <x v="97"/>
    <x v="3"/>
    <x v="246"/>
  </r>
  <r>
    <x v="107"/>
    <x v="47"/>
    <x v="247"/>
  </r>
  <r>
    <x v="35"/>
    <x v="49"/>
    <x v="248"/>
  </r>
  <r>
    <x v="117"/>
    <x v="10"/>
    <x v="249"/>
  </r>
  <r>
    <x v="118"/>
    <x v="10"/>
    <x v="250"/>
  </r>
  <r>
    <x v="119"/>
    <x v="50"/>
    <x v="251"/>
  </r>
  <r>
    <x v="120"/>
    <x v="49"/>
    <x v="252"/>
  </r>
  <r>
    <x v="120"/>
    <x v="32"/>
    <x v="253"/>
  </r>
  <r>
    <x v="120"/>
    <x v="20"/>
    <x v="254"/>
  </r>
  <r>
    <x v="120"/>
    <x v="19"/>
    <x v="255"/>
  </r>
  <r>
    <x v="120"/>
    <x v="51"/>
    <x v="256"/>
  </r>
  <r>
    <x v="35"/>
    <x v="49"/>
    <x v="257"/>
  </r>
  <r>
    <x v="117"/>
    <x v="10"/>
    <x v="258"/>
  </r>
  <r>
    <x v="118"/>
    <x v="10"/>
    <x v="259"/>
  </r>
  <r>
    <x v="119"/>
    <x v="50"/>
    <x v="260"/>
  </r>
  <r>
    <x v="120"/>
    <x v="49"/>
    <x v="261"/>
  </r>
  <r>
    <x v="120"/>
    <x v="32"/>
    <x v="262"/>
  </r>
  <r>
    <x v="120"/>
    <x v="20"/>
    <x v="263"/>
  </r>
  <r>
    <x v="120"/>
    <x v="19"/>
    <x v="2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15:G19" firstHeaderRow="1" firstDataRow="1" firstDataCol="1"/>
  <pivotFields count="3">
    <pivotField axis="axisRow" showAll="0">
      <items count="122">
        <item x="92"/>
        <item x="106"/>
        <item x="102"/>
        <item x="83"/>
        <item x="84"/>
        <item x="115"/>
        <item x="100"/>
        <item x="81"/>
        <item x="111"/>
        <item x="91"/>
        <item x="104"/>
        <item x="114"/>
        <item x="119"/>
        <item x="117"/>
        <item x="39"/>
        <item x="0"/>
        <item x="4"/>
        <item x="68"/>
        <item x="31"/>
        <item x="32"/>
        <item x="57"/>
        <item x="7"/>
        <item x="12"/>
        <item x="67"/>
        <item x="54"/>
        <item x="13"/>
        <item x="61"/>
        <item x="8"/>
        <item x="64"/>
        <item x="62"/>
        <item x="46"/>
        <item x="65"/>
        <item x="58"/>
        <item x="66"/>
        <item x="43"/>
        <item x="53"/>
        <item x="55"/>
        <item x="1"/>
        <item x="35"/>
        <item x="50"/>
        <item x="44"/>
        <item x="48"/>
        <item x="10"/>
        <item x="33"/>
        <item x="34"/>
        <item x="73"/>
        <item x="85"/>
        <item x="86"/>
        <item x="96"/>
        <item x="6"/>
        <item x="69"/>
        <item x="70"/>
        <item x="60"/>
        <item x="38"/>
        <item x="11"/>
        <item x="40"/>
        <item x="5"/>
        <item x="108"/>
        <item x="2"/>
        <item x="51"/>
        <item x="52"/>
        <item x="36"/>
        <item x="9"/>
        <item x="19"/>
        <item x="59"/>
        <item x="47"/>
        <item x="56"/>
        <item x="20"/>
        <item x="41"/>
        <item x="63"/>
        <item x="45"/>
        <item x="37"/>
        <item x="42"/>
        <item x="14"/>
        <item x="23"/>
        <item x="21"/>
        <item x="28"/>
        <item x="3"/>
        <item x="27"/>
        <item x="49"/>
        <item x="94"/>
        <item x="97"/>
        <item x="24"/>
        <item x="17"/>
        <item x="25"/>
        <item x="30"/>
        <item x="15"/>
        <item x="16"/>
        <item x="22"/>
        <item x="71"/>
        <item x="18"/>
        <item x="26"/>
        <item x="95"/>
        <item x="72"/>
        <item x="29"/>
        <item x="98"/>
        <item x="75"/>
        <item x="88"/>
        <item x="99"/>
        <item x="77"/>
        <item x="116"/>
        <item x="74"/>
        <item x="76"/>
        <item x="109"/>
        <item x="87"/>
        <item x="103"/>
        <item x="107"/>
        <item x="118"/>
        <item x="90"/>
        <item x="80"/>
        <item x="93"/>
        <item x="82"/>
        <item x="101"/>
        <item x="105"/>
        <item x="79"/>
        <item x="110"/>
        <item x="120"/>
        <item x="112"/>
        <item x="113"/>
        <item x="78"/>
        <item x="89"/>
        <item t="default"/>
      </items>
    </pivotField>
    <pivotField axis="axisRow" multipleItemSelectionAllowed="1" showAll="0">
      <items count="53">
        <item h="1" x="48"/>
        <item h="1" x="5"/>
        <item h="1" x="34"/>
        <item h="1" x="8"/>
        <item h="1" x="0"/>
        <item h="1" x="10"/>
        <item h="1" x="49"/>
        <item h="1" x="41"/>
        <item h="1" x="42"/>
        <item h="1" x="19"/>
        <item h="1" x="20"/>
        <item h="1" x="21"/>
        <item h="1" x="44"/>
        <item h="1" x="9"/>
        <item h="1" x="11"/>
        <item h="1" x="4"/>
        <item h="1" x="50"/>
        <item h="1" x="23"/>
        <item h="1" x="24"/>
        <item h="1" x="12"/>
        <item h="1" x="6"/>
        <item h="1" x="25"/>
        <item h="1" x="40"/>
        <item h="1" x="38"/>
        <item h="1" x="39"/>
        <item h="1" x="3"/>
        <item h="1" x="1"/>
        <item h="1" x="46"/>
        <item h="1" x="26"/>
        <item h="1" x="27"/>
        <item h="1" x="28"/>
        <item h="1" x="29"/>
        <item h="1" x="13"/>
        <item h="1" x="30"/>
        <item h="1" x="31"/>
        <item h="1" x="14"/>
        <item h="1" x="35"/>
        <item h="1" x="47"/>
        <item h="1" x="51"/>
        <item x="7"/>
        <item h="1" x="15"/>
        <item h="1" x="16"/>
        <item h="1" x="2"/>
        <item h="1" x="17"/>
        <item h="1" x="18"/>
        <item h="1" x="43"/>
        <item h="1" x="22"/>
        <item h="1" x="32"/>
        <item h="1" x="33"/>
        <item h="1" x="36"/>
        <item h="1" x="37"/>
        <item h="1" x="45"/>
        <item t="default"/>
      </items>
    </pivotField>
    <pivotField dataField="1" showAll="0"/>
  </pivotFields>
  <rowFields count="2">
    <field x="1"/>
    <field x="0"/>
  </rowFields>
  <rowItems count="4">
    <i>
      <x v="39"/>
    </i>
    <i r="1">
      <x v="25"/>
    </i>
    <i r="1">
      <x v="91"/>
    </i>
    <i t="grand">
      <x/>
    </i>
  </rowItems>
  <colItems count="1">
    <i/>
  </colItems>
  <dataFields count="1">
    <dataField name="Sum of СТОИМОСТЬ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9:G11" firstHeaderRow="1" firstDataRow="1" firstDataCol="1"/>
  <pivotFields count="3">
    <pivotField dataField="1" showAll="0"/>
    <pivotField axis="axisRow" showAll="0">
      <items count="53">
        <item h="1" x="48"/>
        <item h="1" x="5"/>
        <item h="1" x="34"/>
        <item h="1" x="8"/>
        <item h="1" x="0"/>
        <item h="1" x="10"/>
        <item h="1" x="49"/>
        <item h="1" x="41"/>
        <item h="1" x="42"/>
        <item h="1" x="19"/>
        <item h="1" x="20"/>
        <item h="1" x="21"/>
        <item h="1" x="44"/>
        <item h="1" x="9"/>
        <item h="1" x="11"/>
        <item h="1" x="4"/>
        <item h="1" x="50"/>
        <item h="1" x="23"/>
        <item h="1" x="24"/>
        <item h="1" x="12"/>
        <item h="1" x="6"/>
        <item h="1" x="25"/>
        <item h="1" x="40"/>
        <item h="1" x="38"/>
        <item h="1" x="39"/>
        <item x="3"/>
        <item h="1" x="1"/>
        <item h="1" x="46"/>
        <item h="1" x="26"/>
        <item h="1" x="27"/>
        <item h="1" x="28"/>
        <item h="1" x="29"/>
        <item h="1" x="13"/>
        <item h="1" x="30"/>
        <item h="1" x="31"/>
        <item h="1" x="14"/>
        <item h="1" x="35"/>
        <item h="1" x="47"/>
        <item h="1" x="51"/>
        <item h="1" x="7"/>
        <item h="1" x="15"/>
        <item h="1" x="16"/>
        <item h="1" x="2"/>
        <item h="1" x="17"/>
        <item h="1" x="18"/>
        <item h="1" x="43"/>
        <item h="1" x="22"/>
        <item h="1" x="32"/>
        <item h="1" x="33"/>
        <item h="1" x="36"/>
        <item h="1" x="37"/>
        <item h="1" x="45"/>
        <item t="default"/>
      </items>
    </pivotField>
    <pivotField showAll="0"/>
  </pivotFields>
  <rowFields count="1">
    <field x="1"/>
  </rowFields>
  <rowItems count="2">
    <i>
      <x v="25"/>
    </i>
    <i t="grand">
      <x/>
    </i>
  </rowItems>
  <colItems count="1">
    <i/>
  </colItems>
  <dataFields count="1">
    <dataField name="Count of КОД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282"/>
  <sheetViews>
    <sheetView tabSelected="1" workbookViewId="0">
      <selection activeCell="F23" sqref="F23"/>
    </sheetView>
  </sheetViews>
  <sheetFormatPr defaultRowHeight="15" x14ac:dyDescent="0.25"/>
  <cols>
    <col min="1" max="1" width="41.5703125" bestFit="1" customWidth="1"/>
    <col min="2" max="2" width="30.28515625" bestFit="1" customWidth="1"/>
    <col min="3" max="3" width="15" bestFit="1" customWidth="1"/>
    <col min="6" max="6" width="18" customWidth="1"/>
    <col min="7" max="7" width="19.42578125" customWidth="1"/>
    <col min="8" max="8" width="12" customWidth="1"/>
    <col min="9" max="9" width="12" bestFit="1" customWidth="1"/>
  </cols>
  <sheetData>
    <row r="1" spans="1:7" s="2" customFormat="1" x14ac:dyDescent="0.25">
      <c r="A1" s="4" t="s">
        <v>53</v>
      </c>
      <c r="B1" s="4" t="s">
        <v>1</v>
      </c>
      <c r="C1" s="3" t="s">
        <v>0</v>
      </c>
      <c r="F1" s="2" t="s">
        <v>176</v>
      </c>
    </row>
    <row r="2" spans="1:7" x14ac:dyDescent="0.25">
      <c r="A2" t="s">
        <v>54</v>
      </c>
      <c r="B2" t="s">
        <v>2</v>
      </c>
      <c r="C2" s="1">
        <v>27522900</v>
      </c>
      <c r="F2" t="s">
        <v>177</v>
      </c>
    </row>
    <row r="3" spans="1:7" x14ac:dyDescent="0.25">
      <c r="A3" t="s">
        <v>54</v>
      </c>
      <c r="B3" t="s">
        <v>2</v>
      </c>
      <c r="C3" s="1">
        <v>920892000</v>
      </c>
      <c r="E3">
        <v>1</v>
      </c>
      <c r="F3" t="s">
        <v>178</v>
      </c>
    </row>
    <row r="4" spans="1:7" x14ac:dyDescent="0.25">
      <c r="A4" t="s">
        <v>55</v>
      </c>
      <c r="B4" t="s">
        <v>3</v>
      </c>
      <c r="C4" s="1">
        <v>4076641451.4000001</v>
      </c>
      <c r="E4">
        <v>2</v>
      </c>
      <c r="F4" t="s">
        <v>179</v>
      </c>
    </row>
    <row r="5" spans="1:7" x14ac:dyDescent="0.25">
      <c r="A5" t="s">
        <v>56</v>
      </c>
      <c r="B5" t="s">
        <v>4</v>
      </c>
      <c r="C5" s="1">
        <v>4437851796</v>
      </c>
    </row>
    <row r="6" spans="1:7" x14ac:dyDescent="0.25">
      <c r="A6" t="s">
        <v>57</v>
      </c>
      <c r="B6" t="s">
        <v>5</v>
      </c>
      <c r="C6" s="1">
        <v>366450000</v>
      </c>
    </row>
    <row r="7" spans="1:7" x14ac:dyDescent="0.25">
      <c r="A7" t="s">
        <v>58</v>
      </c>
      <c r="B7" t="s">
        <v>5</v>
      </c>
      <c r="C7" s="1">
        <v>359394000</v>
      </c>
    </row>
    <row r="8" spans="1:7" x14ac:dyDescent="0.25">
      <c r="A8" t="s">
        <v>59</v>
      </c>
      <c r="B8" t="s">
        <v>5</v>
      </c>
      <c r="C8" s="1">
        <v>360931725</v>
      </c>
    </row>
    <row r="9" spans="1:7" x14ac:dyDescent="0.25">
      <c r="A9" t="s">
        <v>60</v>
      </c>
      <c r="B9" t="s">
        <v>5</v>
      </c>
      <c r="C9" s="1">
        <v>7932965.04</v>
      </c>
      <c r="E9">
        <v>1</v>
      </c>
      <c r="F9" s="5" t="s">
        <v>180</v>
      </c>
      <c r="G9" t="s">
        <v>182</v>
      </c>
    </row>
    <row r="10" spans="1:7" x14ac:dyDescent="0.25">
      <c r="A10" t="s">
        <v>57</v>
      </c>
      <c r="B10" t="s">
        <v>5</v>
      </c>
      <c r="C10" s="1">
        <v>2617500000</v>
      </c>
      <c r="F10" s="6" t="s">
        <v>5</v>
      </c>
      <c r="G10" s="7">
        <v>96</v>
      </c>
    </row>
    <row r="11" spans="1:7" x14ac:dyDescent="0.25">
      <c r="A11" t="s">
        <v>58</v>
      </c>
      <c r="B11" t="s">
        <v>5</v>
      </c>
      <c r="C11" s="1">
        <v>3593940000</v>
      </c>
      <c r="F11" s="6" t="s">
        <v>181</v>
      </c>
      <c r="G11" s="7">
        <v>96</v>
      </c>
    </row>
    <row r="12" spans="1:7" x14ac:dyDescent="0.25">
      <c r="A12" t="s">
        <v>61</v>
      </c>
      <c r="B12" t="s">
        <v>5</v>
      </c>
      <c r="C12" s="1">
        <v>3377850000</v>
      </c>
    </row>
    <row r="13" spans="1:7" x14ac:dyDescent="0.25">
      <c r="A13" t="s">
        <v>62</v>
      </c>
      <c r="B13" t="s">
        <v>5</v>
      </c>
      <c r="C13" s="1">
        <v>2987824000</v>
      </c>
    </row>
    <row r="14" spans="1:7" x14ac:dyDescent="0.25">
      <c r="A14" t="s">
        <v>59</v>
      </c>
      <c r="B14" t="s">
        <v>5</v>
      </c>
      <c r="C14" s="1">
        <v>2552221439.4699998</v>
      </c>
    </row>
    <row r="15" spans="1:7" x14ac:dyDescent="0.25">
      <c r="A15" t="s">
        <v>63</v>
      </c>
      <c r="B15" t="s">
        <v>5</v>
      </c>
      <c r="C15" s="1">
        <v>3279240000</v>
      </c>
      <c r="E15">
        <v>2</v>
      </c>
      <c r="F15" s="5" t="s">
        <v>180</v>
      </c>
      <c r="G15" t="s">
        <v>183</v>
      </c>
    </row>
    <row r="16" spans="1:7" x14ac:dyDescent="0.25">
      <c r="A16" t="s">
        <v>64</v>
      </c>
      <c r="B16" t="s">
        <v>6</v>
      </c>
      <c r="C16" s="1">
        <v>0</v>
      </c>
      <c r="F16" s="6" t="s">
        <v>9</v>
      </c>
      <c r="G16" s="7">
        <v>20142233719.650002</v>
      </c>
    </row>
    <row r="17" spans="1:7" x14ac:dyDescent="0.25">
      <c r="A17" t="s">
        <v>65</v>
      </c>
      <c r="B17" t="s">
        <v>7</v>
      </c>
      <c r="C17" s="1">
        <v>3659357924</v>
      </c>
      <c r="F17" s="8" t="s">
        <v>67</v>
      </c>
      <c r="G17" s="7">
        <v>6987408</v>
      </c>
    </row>
    <row r="18" spans="1:7" x14ac:dyDescent="0.25">
      <c r="A18" t="s">
        <v>66</v>
      </c>
      <c r="B18" t="s">
        <v>8</v>
      </c>
      <c r="C18" s="1">
        <v>339604</v>
      </c>
      <c r="F18" s="8" t="s">
        <v>80</v>
      </c>
      <c r="G18" s="7">
        <v>20135246311.650002</v>
      </c>
    </row>
    <row r="19" spans="1:7" x14ac:dyDescent="0.25">
      <c r="A19" t="s">
        <v>67</v>
      </c>
      <c r="B19" t="s">
        <v>9</v>
      </c>
      <c r="C19" s="1">
        <v>6987408</v>
      </c>
      <c r="F19" s="6" t="s">
        <v>181</v>
      </c>
      <c r="G19" s="7">
        <v>20142233719.650002</v>
      </c>
    </row>
    <row r="20" spans="1:7" x14ac:dyDescent="0.25">
      <c r="A20" t="s">
        <v>68</v>
      </c>
      <c r="B20" t="s">
        <v>10</v>
      </c>
      <c r="C20" s="1">
        <v>520860000</v>
      </c>
    </row>
    <row r="21" spans="1:7" x14ac:dyDescent="0.25">
      <c r="A21" t="s">
        <v>69</v>
      </c>
      <c r="B21" t="s">
        <v>11</v>
      </c>
      <c r="C21" s="1">
        <v>10245029883.809999</v>
      </c>
    </row>
    <row r="22" spans="1:7" x14ac:dyDescent="0.25">
      <c r="A22" t="s">
        <v>70</v>
      </c>
      <c r="B22" t="s">
        <v>11</v>
      </c>
      <c r="C22" s="1">
        <v>5093774329.5100002</v>
      </c>
    </row>
    <row r="23" spans="1:7" x14ac:dyDescent="0.25">
      <c r="A23" t="s">
        <v>71</v>
      </c>
      <c r="B23" t="s">
        <v>12</v>
      </c>
      <c r="C23" s="1">
        <v>10406711881.23</v>
      </c>
    </row>
    <row r="24" spans="1:7" x14ac:dyDescent="0.25">
      <c r="A24" t="s">
        <v>72</v>
      </c>
      <c r="B24" t="s">
        <v>12</v>
      </c>
      <c r="C24" s="1">
        <v>6044587777.4099998</v>
      </c>
    </row>
    <row r="25" spans="1:7" x14ac:dyDescent="0.25">
      <c r="A25" t="s">
        <v>73</v>
      </c>
      <c r="B25" t="s">
        <v>13</v>
      </c>
      <c r="C25" s="1">
        <v>1064485745.37</v>
      </c>
    </row>
    <row r="26" spans="1:7" x14ac:dyDescent="0.25">
      <c r="A26" t="s">
        <v>74</v>
      </c>
      <c r="B26" t="s">
        <v>13</v>
      </c>
      <c r="C26" s="1">
        <v>6554229438.6000004</v>
      </c>
    </row>
    <row r="27" spans="1:7" x14ac:dyDescent="0.25">
      <c r="A27" t="s">
        <v>75</v>
      </c>
      <c r="B27" t="s">
        <v>13</v>
      </c>
      <c r="C27" s="1">
        <v>18084091563.09</v>
      </c>
    </row>
    <row r="28" spans="1:7" x14ac:dyDescent="0.25">
      <c r="A28" t="s">
        <v>76</v>
      </c>
      <c r="B28" t="s">
        <v>14</v>
      </c>
      <c r="C28" s="1">
        <v>5055917566.7600002</v>
      </c>
    </row>
    <row r="29" spans="1:7" x14ac:dyDescent="0.25">
      <c r="A29" t="s">
        <v>77</v>
      </c>
      <c r="B29" t="s">
        <v>15</v>
      </c>
      <c r="C29" s="1">
        <v>1845828937.0799999</v>
      </c>
    </row>
    <row r="30" spans="1:7" x14ac:dyDescent="0.25">
      <c r="A30" t="s">
        <v>78</v>
      </c>
      <c r="B30" t="s">
        <v>15</v>
      </c>
      <c r="C30" s="1">
        <v>6262340000</v>
      </c>
    </row>
    <row r="31" spans="1:7" x14ac:dyDescent="0.25">
      <c r="A31" t="s">
        <v>79</v>
      </c>
      <c r="B31" t="s">
        <v>16</v>
      </c>
      <c r="C31" s="1">
        <v>10409918770.68</v>
      </c>
    </row>
    <row r="32" spans="1:7" x14ac:dyDescent="0.25">
      <c r="A32" t="s">
        <v>80</v>
      </c>
      <c r="B32" t="s">
        <v>9</v>
      </c>
      <c r="C32" s="1">
        <v>20135246311.650002</v>
      </c>
    </row>
    <row r="33" spans="1:3" x14ac:dyDescent="0.25">
      <c r="A33" t="s">
        <v>81</v>
      </c>
      <c r="B33" t="s">
        <v>17</v>
      </c>
      <c r="C33" s="1">
        <v>727829866</v>
      </c>
    </row>
    <row r="34" spans="1:3" x14ac:dyDescent="0.25">
      <c r="A34" t="s">
        <v>82</v>
      </c>
      <c r="B34" t="s">
        <v>18</v>
      </c>
      <c r="C34" s="1">
        <v>517200000</v>
      </c>
    </row>
    <row r="35" spans="1:3" x14ac:dyDescent="0.25">
      <c r="A35" t="s">
        <v>83</v>
      </c>
      <c r="B35" t="s">
        <v>19</v>
      </c>
      <c r="C35" s="1">
        <v>6714760000</v>
      </c>
    </row>
    <row r="36" spans="1:3" x14ac:dyDescent="0.25">
      <c r="A36" t="s">
        <v>84</v>
      </c>
      <c r="B36" t="s">
        <v>19</v>
      </c>
      <c r="C36" s="1">
        <v>15510304843.48</v>
      </c>
    </row>
    <row r="37" spans="1:3" x14ac:dyDescent="0.25">
      <c r="A37" t="s">
        <v>85</v>
      </c>
      <c r="B37" t="s">
        <v>20</v>
      </c>
      <c r="C37" s="1">
        <v>227126084.28</v>
      </c>
    </row>
    <row r="38" spans="1:3" x14ac:dyDescent="0.25">
      <c r="A38" t="s">
        <v>86</v>
      </c>
      <c r="B38" t="s">
        <v>20</v>
      </c>
      <c r="C38" s="1">
        <v>228458035.52000001</v>
      </c>
    </row>
    <row r="39" spans="1:3" x14ac:dyDescent="0.25">
      <c r="A39" t="s">
        <v>87</v>
      </c>
      <c r="B39" t="s">
        <v>21</v>
      </c>
      <c r="C39" s="1">
        <v>2536724666.8800001</v>
      </c>
    </row>
    <row r="40" spans="1:3" x14ac:dyDescent="0.25">
      <c r="A40" t="s">
        <v>88</v>
      </c>
      <c r="B40" t="s">
        <v>22</v>
      </c>
      <c r="C40" s="1">
        <v>4746351840.2399998</v>
      </c>
    </row>
    <row r="41" spans="1:3" x14ac:dyDescent="0.25">
      <c r="A41" t="s">
        <v>89</v>
      </c>
      <c r="B41" t="s">
        <v>23</v>
      </c>
      <c r="C41" s="1">
        <v>4051030181</v>
      </c>
    </row>
    <row r="42" spans="1:3" x14ac:dyDescent="0.25">
      <c r="A42" t="s">
        <v>90</v>
      </c>
      <c r="B42" t="s">
        <v>24</v>
      </c>
      <c r="C42" s="1">
        <v>3984864660.52</v>
      </c>
    </row>
    <row r="43" spans="1:3" x14ac:dyDescent="0.25">
      <c r="A43" t="s">
        <v>91</v>
      </c>
      <c r="B43" t="s">
        <v>25</v>
      </c>
      <c r="C43" s="1">
        <v>4332100752</v>
      </c>
    </row>
    <row r="44" spans="1:3" x14ac:dyDescent="0.25">
      <c r="A44" t="s">
        <v>92</v>
      </c>
      <c r="B44" t="s">
        <v>26</v>
      </c>
      <c r="C44" s="1">
        <v>3261761601.3000002</v>
      </c>
    </row>
    <row r="45" spans="1:3" x14ac:dyDescent="0.25">
      <c r="A45" t="s">
        <v>93</v>
      </c>
      <c r="B45" t="s">
        <v>27</v>
      </c>
      <c r="C45" s="1">
        <v>0</v>
      </c>
    </row>
    <row r="46" spans="1:3" x14ac:dyDescent="0.25">
      <c r="A46" t="s">
        <v>94</v>
      </c>
      <c r="B46" t="s">
        <v>28</v>
      </c>
      <c r="C46" s="1">
        <v>2186952019.7400002</v>
      </c>
    </row>
    <row r="47" spans="1:3" x14ac:dyDescent="0.25">
      <c r="A47" t="s">
        <v>95</v>
      </c>
      <c r="B47" t="s">
        <v>28</v>
      </c>
      <c r="C47" s="1">
        <v>12884765147.969999</v>
      </c>
    </row>
    <row r="48" spans="1:3" x14ac:dyDescent="0.25">
      <c r="A48" t="s">
        <v>96</v>
      </c>
      <c r="B48" t="s">
        <v>28</v>
      </c>
      <c r="C48" s="1">
        <v>6437916074</v>
      </c>
    </row>
    <row r="49" spans="1:3" x14ac:dyDescent="0.25">
      <c r="A49" t="s">
        <v>97</v>
      </c>
      <c r="B49" t="s">
        <v>29</v>
      </c>
      <c r="C49" s="1">
        <v>5677855324.5600004</v>
      </c>
    </row>
    <row r="50" spans="1:3" x14ac:dyDescent="0.25">
      <c r="A50" t="s">
        <v>98</v>
      </c>
      <c r="B50" t="s">
        <v>30</v>
      </c>
      <c r="C50" s="1">
        <v>0</v>
      </c>
    </row>
    <row r="51" spans="1:3" x14ac:dyDescent="0.25">
      <c r="A51" t="s">
        <v>99</v>
      </c>
      <c r="B51" t="s">
        <v>31</v>
      </c>
      <c r="C51" s="1">
        <v>1137494411.8999999</v>
      </c>
    </row>
    <row r="52" spans="1:3" x14ac:dyDescent="0.25">
      <c r="A52" t="s">
        <v>100</v>
      </c>
      <c r="B52" t="s">
        <v>32</v>
      </c>
      <c r="C52" s="1">
        <v>0</v>
      </c>
    </row>
    <row r="53" spans="1:3" x14ac:dyDescent="0.25">
      <c r="A53" t="s">
        <v>101</v>
      </c>
      <c r="B53" t="s">
        <v>33</v>
      </c>
      <c r="C53" s="1">
        <v>0</v>
      </c>
    </row>
    <row r="54" spans="1:3" x14ac:dyDescent="0.25">
      <c r="A54" t="s">
        <v>102</v>
      </c>
      <c r="B54" t="s">
        <v>34</v>
      </c>
      <c r="C54" s="1">
        <v>5304425196.5600004</v>
      </c>
    </row>
    <row r="55" spans="1:3" x14ac:dyDescent="0.25">
      <c r="A55" t="s">
        <v>103</v>
      </c>
      <c r="B55" t="s">
        <v>35</v>
      </c>
      <c r="C55" s="1">
        <v>11735102773.559999</v>
      </c>
    </row>
    <row r="56" spans="1:3" x14ac:dyDescent="0.25">
      <c r="A56" t="s">
        <v>95</v>
      </c>
      <c r="B56" t="s">
        <v>28</v>
      </c>
      <c r="C56" s="1">
        <v>60320976.920000002</v>
      </c>
    </row>
    <row r="57" spans="1:3" x14ac:dyDescent="0.25">
      <c r="A57" t="s">
        <v>56</v>
      </c>
      <c r="B57" t="s">
        <v>4</v>
      </c>
      <c r="C57" s="1">
        <v>2259.8033999999998</v>
      </c>
    </row>
    <row r="58" spans="1:3" x14ac:dyDescent="0.25">
      <c r="A58" t="s">
        <v>104</v>
      </c>
      <c r="B58" t="s">
        <v>36</v>
      </c>
      <c r="C58" s="1">
        <v>46238977.799669996</v>
      </c>
    </row>
    <row r="59" spans="1:3" x14ac:dyDescent="0.25">
      <c r="A59" t="s">
        <v>87</v>
      </c>
      <c r="B59" t="s">
        <v>21</v>
      </c>
      <c r="C59" s="1">
        <v>110802166.473906</v>
      </c>
    </row>
    <row r="60" spans="1:3" x14ac:dyDescent="0.25">
      <c r="A60" t="s">
        <v>88</v>
      </c>
      <c r="B60" t="s">
        <v>22</v>
      </c>
      <c r="C60" s="1">
        <v>48428007.599055395</v>
      </c>
    </row>
    <row r="61" spans="1:3" x14ac:dyDescent="0.25">
      <c r="A61" t="s">
        <v>105</v>
      </c>
      <c r="B61" t="s">
        <v>32</v>
      </c>
      <c r="C61" s="1">
        <v>0</v>
      </c>
    </row>
    <row r="62" spans="1:3" x14ac:dyDescent="0.25">
      <c r="A62" t="s">
        <v>106</v>
      </c>
      <c r="B62" t="s">
        <v>32</v>
      </c>
      <c r="C62" s="1">
        <v>0</v>
      </c>
    </row>
    <row r="63" spans="1:3" x14ac:dyDescent="0.25">
      <c r="A63" t="s">
        <v>107</v>
      </c>
      <c r="B63" t="s">
        <v>37</v>
      </c>
      <c r="C63" s="1">
        <v>0</v>
      </c>
    </row>
    <row r="64" spans="1:3" x14ac:dyDescent="0.25">
      <c r="A64" t="s">
        <v>102</v>
      </c>
      <c r="B64" t="s">
        <v>34</v>
      </c>
      <c r="C64" s="1">
        <v>256119318.30751687</v>
      </c>
    </row>
    <row r="65" spans="1:3" x14ac:dyDescent="0.25">
      <c r="A65" t="s">
        <v>108</v>
      </c>
      <c r="B65" t="s">
        <v>38</v>
      </c>
      <c r="C65" s="1">
        <v>361872154.50667793</v>
      </c>
    </row>
    <row r="66" spans="1:3" x14ac:dyDescent="0.25">
      <c r="A66" t="s">
        <v>109</v>
      </c>
      <c r="B66" t="s">
        <v>39</v>
      </c>
      <c r="C66" s="1">
        <v>23050131.008189999</v>
      </c>
    </row>
    <row r="67" spans="1:3" x14ac:dyDescent="0.25">
      <c r="A67" t="s">
        <v>60</v>
      </c>
      <c r="B67" t="s">
        <v>5</v>
      </c>
      <c r="C67" s="1">
        <v>9746184.8399999999</v>
      </c>
    </row>
    <row r="68" spans="1:3" x14ac:dyDescent="0.25">
      <c r="A68" t="s">
        <v>110</v>
      </c>
      <c r="B68" t="s">
        <v>5</v>
      </c>
      <c r="C68" s="1">
        <v>12791086.822399998</v>
      </c>
    </row>
    <row r="69" spans="1:3" x14ac:dyDescent="0.25">
      <c r="A69" t="s">
        <v>64</v>
      </c>
      <c r="B69" t="s">
        <v>6</v>
      </c>
      <c r="C69" s="1">
        <v>0</v>
      </c>
    </row>
    <row r="70" spans="1:3" x14ac:dyDescent="0.25">
      <c r="A70" t="s">
        <v>111</v>
      </c>
      <c r="B70" t="s">
        <v>18</v>
      </c>
      <c r="C70" s="1">
        <v>4238957.9640319999</v>
      </c>
    </row>
    <row r="71" spans="1:3" x14ac:dyDescent="0.25">
      <c r="A71" t="s">
        <v>112</v>
      </c>
      <c r="B71" t="s">
        <v>40</v>
      </c>
      <c r="C71" s="1">
        <v>46800.509439999994</v>
      </c>
    </row>
    <row r="72" spans="1:3" x14ac:dyDescent="0.25">
      <c r="A72" t="s">
        <v>113</v>
      </c>
      <c r="B72" t="s">
        <v>41</v>
      </c>
      <c r="C72" s="1">
        <v>4367420.1787480004</v>
      </c>
    </row>
    <row r="73" spans="1:3" x14ac:dyDescent="0.25">
      <c r="A73" t="s">
        <v>114</v>
      </c>
      <c r="B73" t="s">
        <v>42</v>
      </c>
      <c r="C73" s="1">
        <v>2224582.9125000001</v>
      </c>
    </row>
    <row r="74" spans="1:3" x14ac:dyDescent="0.25">
      <c r="A74" t="s">
        <v>104</v>
      </c>
      <c r="B74" t="s">
        <v>36</v>
      </c>
      <c r="C74" s="1">
        <v>22186389.920316</v>
      </c>
    </row>
    <row r="75" spans="1:3" x14ac:dyDescent="0.25">
      <c r="A75" t="s">
        <v>89</v>
      </c>
      <c r="B75" t="s">
        <v>23</v>
      </c>
      <c r="C75" s="1">
        <v>26102100.426109999</v>
      </c>
    </row>
    <row r="76" spans="1:3" x14ac:dyDescent="0.25">
      <c r="A76" t="s">
        <v>105</v>
      </c>
      <c r="B76" t="s">
        <v>32</v>
      </c>
      <c r="C76" s="1">
        <v>0</v>
      </c>
    </row>
    <row r="77" spans="1:3" x14ac:dyDescent="0.25">
      <c r="A77" t="s">
        <v>106</v>
      </c>
      <c r="B77" t="s">
        <v>32</v>
      </c>
      <c r="C77" s="1">
        <v>0</v>
      </c>
    </row>
    <row r="78" spans="1:3" x14ac:dyDescent="0.25">
      <c r="A78" t="s">
        <v>108</v>
      </c>
      <c r="B78" t="s">
        <v>38</v>
      </c>
      <c r="C78" s="1">
        <v>12743103.710974999</v>
      </c>
    </row>
    <row r="79" spans="1:3" x14ac:dyDescent="0.25">
      <c r="A79" t="s">
        <v>109</v>
      </c>
      <c r="B79" t="s">
        <v>39</v>
      </c>
      <c r="C79" s="1">
        <v>31383265.051320001</v>
      </c>
    </row>
    <row r="80" spans="1:3" x14ac:dyDescent="0.25">
      <c r="A80" t="s">
        <v>58</v>
      </c>
      <c r="B80" t="s">
        <v>5</v>
      </c>
      <c r="C80" s="1">
        <v>862134.35057999997</v>
      </c>
    </row>
    <row r="81" spans="1:3" x14ac:dyDescent="0.25">
      <c r="A81" t="s">
        <v>61</v>
      </c>
      <c r="B81" t="s">
        <v>5</v>
      </c>
      <c r="C81" s="1">
        <v>587503.82074999996</v>
      </c>
    </row>
    <row r="82" spans="1:3" x14ac:dyDescent="0.25">
      <c r="A82" t="s">
        <v>115</v>
      </c>
      <c r="B82" t="s">
        <v>5</v>
      </c>
      <c r="C82" s="1">
        <v>550487.91850000003</v>
      </c>
    </row>
    <row r="83" spans="1:3" x14ac:dyDescent="0.25">
      <c r="A83" t="s">
        <v>116</v>
      </c>
      <c r="B83" t="s">
        <v>5</v>
      </c>
      <c r="C83" s="1">
        <v>557019.62313000008</v>
      </c>
    </row>
    <row r="84" spans="1:3" x14ac:dyDescent="0.25">
      <c r="A84" t="s">
        <v>117</v>
      </c>
      <c r="B84" t="s">
        <v>5</v>
      </c>
      <c r="C84" s="1">
        <v>303947.63670999999</v>
      </c>
    </row>
    <row r="85" spans="1:3" x14ac:dyDescent="0.25">
      <c r="A85" t="s">
        <v>60</v>
      </c>
      <c r="B85" t="s">
        <v>5</v>
      </c>
      <c r="C85" s="1">
        <v>467816.87231999991</v>
      </c>
    </row>
    <row r="86" spans="1:3" x14ac:dyDescent="0.25">
      <c r="A86" t="s">
        <v>110</v>
      </c>
      <c r="B86" t="s">
        <v>5</v>
      </c>
      <c r="C86" s="1">
        <v>585591.94358800002</v>
      </c>
    </row>
    <row r="87" spans="1:3" x14ac:dyDescent="0.25">
      <c r="A87" t="s">
        <v>118</v>
      </c>
      <c r="B87" t="s">
        <v>43</v>
      </c>
      <c r="C87" s="1">
        <v>128651.49934000001</v>
      </c>
    </row>
    <row r="88" spans="1:3" x14ac:dyDescent="0.25">
      <c r="A88" t="s">
        <v>119</v>
      </c>
      <c r="B88" t="s">
        <v>44</v>
      </c>
      <c r="C88" s="1">
        <v>9554.8320500000009</v>
      </c>
    </row>
    <row r="89" spans="1:3" x14ac:dyDescent="0.25">
      <c r="A89" t="s">
        <v>57</v>
      </c>
      <c r="B89" t="s">
        <v>5</v>
      </c>
      <c r="C89" s="1">
        <v>1863660000</v>
      </c>
    </row>
    <row r="90" spans="1:3" x14ac:dyDescent="0.25">
      <c r="A90" t="s">
        <v>58</v>
      </c>
      <c r="B90" t="s">
        <v>5</v>
      </c>
      <c r="C90" s="1">
        <v>1863714600</v>
      </c>
    </row>
    <row r="91" spans="1:3" x14ac:dyDescent="0.25">
      <c r="A91" t="s">
        <v>59</v>
      </c>
      <c r="B91" t="s">
        <v>5</v>
      </c>
      <c r="C91" s="1">
        <v>292703650</v>
      </c>
    </row>
    <row r="92" spans="1:3" x14ac:dyDescent="0.25">
      <c r="A92" t="s">
        <v>56</v>
      </c>
      <c r="B92" t="s">
        <v>4</v>
      </c>
      <c r="C92" s="1">
        <v>122.19659999999999</v>
      </c>
    </row>
    <row r="93" spans="1:3" x14ac:dyDescent="0.25">
      <c r="A93" t="s">
        <v>104</v>
      </c>
      <c r="B93" t="s">
        <v>36</v>
      </c>
      <c r="C93" s="1">
        <v>2500326.30033</v>
      </c>
    </row>
    <row r="94" spans="1:3" x14ac:dyDescent="0.25">
      <c r="A94" t="s">
        <v>87</v>
      </c>
      <c r="B94" t="s">
        <v>21</v>
      </c>
      <c r="C94" s="1">
        <v>5991515.9060939997</v>
      </c>
    </row>
    <row r="95" spans="1:3" x14ac:dyDescent="0.25">
      <c r="A95" t="s">
        <v>88</v>
      </c>
      <c r="B95" t="s">
        <v>22</v>
      </c>
      <c r="C95" s="1">
        <v>2618695.8889338481</v>
      </c>
    </row>
    <row r="96" spans="1:3" x14ac:dyDescent="0.25">
      <c r="A96" t="s">
        <v>105</v>
      </c>
      <c r="B96" t="s">
        <v>32</v>
      </c>
      <c r="C96" s="1">
        <v>0</v>
      </c>
    </row>
    <row r="97" spans="1:3" x14ac:dyDescent="0.25">
      <c r="A97" t="s">
        <v>106</v>
      </c>
      <c r="B97" t="s">
        <v>32</v>
      </c>
      <c r="C97" s="1">
        <v>0</v>
      </c>
    </row>
    <row r="98" spans="1:3" x14ac:dyDescent="0.25">
      <c r="A98" t="s">
        <v>107</v>
      </c>
      <c r="B98" t="s">
        <v>37</v>
      </c>
      <c r="C98" s="1">
        <v>0</v>
      </c>
    </row>
    <row r="99" spans="1:3" x14ac:dyDescent="0.25">
      <c r="A99" t="s">
        <v>102</v>
      </c>
      <c r="B99" t="s">
        <v>34</v>
      </c>
      <c r="C99" s="1">
        <v>13849394.992279558</v>
      </c>
    </row>
    <row r="100" spans="1:3" x14ac:dyDescent="0.25">
      <c r="A100" t="s">
        <v>108</v>
      </c>
      <c r="B100" t="s">
        <v>38</v>
      </c>
      <c r="C100" s="1">
        <v>19567873.433321998</v>
      </c>
    </row>
    <row r="101" spans="1:3" x14ac:dyDescent="0.25">
      <c r="A101" t="s">
        <v>109</v>
      </c>
      <c r="B101" t="s">
        <v>39</v>
      </c>
      <c r="C101" s="1">
        <v>1246412.69181</v>
      </c>
    </row>
    <row r="102" spans="1:3" x14ac:dyDescent="0.25">
      <c r="A102" t="s">
        <v>60</v>
      </c>
      <c r="B102" t="s">
        <v>5</v>
      </c>
      <c r="C102" s="1">
        <v>527015.16</v>
      </c>
    </row>
    <row r="103" spans="1:3" x14ac:dyDescent="0.25">
      <c r="A103" t="s">
        <v>110</v>
      </c>
      <c r="B103" t="s">
        <v>5</v>
      </c>
      <c r="C103" s="1">
        <v>691665.17759999994</v>
      </c>
    </row>
    <row r="104" spans="1:3" x14ac:dyDescent="0.25">
      <c r="A104" t="s">
        <v>64</v>
      </c>
      <c r="B104" t="s">
        <v>6</v>
      </c>
      <c r="C104" s="1">
        <v>0</v>
      </c>
    </row>
    <row r="105" spans="1:3" x14ac:dyDescent="0.25">
      <c r="A105" t="s">
        <v>111</v>
      </c>
      <c r="B105" t="s">
        <v>18</v>
      </c>
      <c r="C105" s="1">
        <v>229217.395968</v>
      </c>
    </row>
    <row r="106" spans="1:3" x14ac:dyDescent="0.25">
      <c r="A106" t="s">
        <v>112</v>
      </c>
      <c r="B106" t="s">
        <v>40</v>
      </c>
      <c r="C106" s="1">
        <v>2530.6905599999996</v>
      </c>
    </row>
    <row r="107" spans="1:3" x14ac:dyDescent="0.25">
      <c r="A107" t="s">
        <v>113</v>
      </c>
      <c r="B107" t="s">
        <v>41</v>
      </c>
      <c r="C107" s="1">
        <v>236163.861252</v>
      </c>
    </row>
    <row r="108" spans="1:3" x14ac:dyDescent="0.25">
      <c r="A108" t="s">
        <v>114</v>
      </c>
      <c r="B108" t="s">
        <v>42</v>
      </c>
      <c r="C108" s="1">
        <v>120292.08749999999</v>
      </c>
    </row>
    <row r="109" spans="1:3" x14ac:dyDescent="0.25">
      <c r="A109" t="s">
        <v>104</v>
      </c>
      <c r="B109" t="s">
        <v>36</v>
      </c>
      <c r="C109" s="1">
        <v>1199706.7596839999</v>
      </c>
    </row>
    <row r="110" spans="1:3" x14ac:dyDescent="0.25">
      <c r="A110" t="s">
        <v>89</v>
      </c>
      <c r="B110" t="s">
        <v>23</v>
      </c>
      <c r="C110" s="1">
        <v>1411444.8738899999</v>
      </c>
    </row>
    <row r="111" spans="1:3" x14ac:dyDescent="0.25">
      <c r="A111" t="s">
        <v>105</v>
      </c>
      <c r="B111" t="s">
        <v>32</v>
      </c>
      <c r="C111" s="1">
        <v>0</v>
      </c>
    </row>
    <row r="112" spans="1:3" x14ac:dyDescent="0.25">
      <c r="A112" t="s">
        <v>106</v>
      </c>
      <c r="B112" t="s">
        <v>32</v>
      </c>
      <c r="C112" s="1">
        <v>0</v>
      </c>
    </row>
    <row r="113" spans="1:3" x14ac:dyDescent="0.25">
      <c r="A113" t="s">
        <v>108</v>
      </c>
      <c r="B113" t="s">
        <v>38</v>
      </c>
      <c r="C113" s="1">
        <v>689070.53902499995</v>
      </c>
    </row>
    <row r="114" spans="1:3" x14ac:dyDescent="0.25">
      <c r="A114" t="s">
        <v>109</v>
      </c>
      <c r="B114" t="s">
        <v>39</v>
      </c>
      <c r="C114" s="1">
        <v>1697018.54868</v>
      </c>
    </row>
    <row r="115" spans="1:3" x14ac:dyDescent="0.25">
      <c r="A115" t="s">
        <v>58</v>
      </c>
      <c r="B115" t="s">
        <v>5</v>
      </c>
      <c r="C115" s="1">
        <v>46619.049419999996</v>
      </c>
    </row>
    <row r="116" spans="1:3" x14ac:dyDescent="0.25">
      <c r="A116" t="s">
        <v>61</v>
      </c>
      <c r="B116" t="s">
        <v>5</v>
      </c>
      <c r="C116" s="1">
        <v>31768.679249999997</v>
      </c>
    </row>
    <row r="117" spans="1:3" x14ac:dyDescent="0.25">
      <c r="A117" t="s">
        <v>115</v>
      </c>
      <c r="B117" t="s">
        <v>5</v>
      </c>
      <c r="C117" s="1">
        <v>29767.0815</v>
      </c>
    </row>
    <row r="118" spans="1:3" x14ac:dyDescent="0.25">
      <c r="A118" t="s">
        <v>116</v>
      </c>
      <c r="B118" t="s">
        <v>5</v>
      </c>
      <c r="C118" s="1">
        <v>30120.276870000002</v>
      </c>
    </row>
    <row r="119" spans="1:3" x14ac:dyDescent="0.25">
      <c r="A119" t="s">
        <v>117</v>
      </c>
      <c r="B119" t="s">
        <v>5</v>
      </c>
      <c r="C119" s="1">
        <v>16435.66329</v>
      </c>
    </row>
    <row r="120" spans="1:3" x14ac:dyDescent="0.25">
      <c r="A120" t="s">
        <v>60</v>
      </c>
      <c r="B120" t="s">
        <v>5</v>
      </c>
      <c r="C120" s="1">
        <v>25296.727679999996</v>
      </c>
    </row>
    <row r="121" spans="1:3" x14ac:dyDescent="0.25">
      <c r="A121" t="s">
        <v>110</v>
      </c>
      <c r="B121" t="s">
        <v>5</v>
      </c>
      <c r="C121" s="1">
        <v>31665.296412</v>
      </c>
    </row>
    <row r="122" spans="1:3" x14ac:dyDescent="0.25">
      <c r="A122" t="s">
        <v>118</v>
      </c>
      <c r="B122" t="s">
        <v>43</v>
      </c>
      <c r="C122" s="1">
        <v>6956.7006600000004</v>
      </c>
    </row>
    <row r="123" spans="1:3" x14ac:dyDescent="0.25">
      <c r="A123" t="s">
        <v>119</v>
      </c>
      <c r="B123" t="s">
        <v>44</v>
      </c>
      <c r="C123" s="1">
        <v>516.66795000000002</v>
      </c>
    </row>
    <row r="124" spans="1:3" x14ac:dyDescent="0.25">
      <c r="A124" t="s">
        <v>89</v>
      </c>
      <c r="B124" t="s">
        <v>23</v>
      </c>
      <c r="C124" s="1">
        <v>3953486.939258283</v>
      </c>
    </row>
    <row r="125" spans="1:3" x14ac:dyDescent="0.25">
      <c r="A125" t="s">
        <v>109</v>
      </c>
      <c r="B125" t="s">
        <v>39</v>
      </c>
      <c r="C125" s="1">
        <v>30823698.941448469</v>
      </c>
    </row>
    <row r="126" spans="1:3" x14ac:dyDescent="0.25">
      <c r="A126" t="s">
        <v>104</v>
      </c>
      <c r="B126" t="s">
        <v>36</v>
      </c>
      <c r="C126" s="1">
        <v>38753923.17074021</v>
      </c>
    </row>
    <row r="127" spans="1:3" x14ac:dyDescent="0.25">
      <c r="A127" t="s">
        <v>89</v>
      </c>
      <c r="B127" t="s">
        <v>23</v>
      </c>
      <c r="C127" s="1">
        <v>1934732.5979790078</v>
      </c>
    </row>
    <row r="128" spans="1:3" x14ac:dyDescent="0.25">
      <c r="A128" t="s">
        <v>102</v>
      </c>
      <c r="B128" t="s">
        <v>34</v>
      </c>
      <c r="C128" s="1">
        <v>62868224.435130559</v>
      </c>
    </row>
    <row r="129" spans="1:3" x14ac:dyDescent="0.25">
      <c r="A129" t="s">
        <v>88</v>
      </c>
      <c r="B129" t="s">
        <v>22</v>
      </c>
      <c r="C129" s="1">
        <v>68419850.969293237</v>
      </c>
    </row>
    <row r="130" spans="1:3" x14ac:dyDescent="0.25">
      <c r="A130" t="s">
        <v>87</v>
      </c>
      <c r="B130" t="s">
        <v>21</v>
      </c>
      <c r="C130" s="1">
        <v>48527890.603772171</v>
      </c>
    </row>
    <row r="131" spans="1:3" x14ac:dyDescent="0.25">
      <c r="A131" t="s">
        <v>120</v>
      </c>
      <c r="B131" t="s">
        <v>45</v>
      </c>
      <c r="C131" s="1">
        <v>1417630.2774043311</v>
      </c>
    </row>
    <row r="132" spans="1:3" x14ac:dyDescent="0.25">
      <c r="A132" t="s">
        <v>121</v>
      </c>
      <c r="B132" t="s">
        <v>46</v>
      </c>
      <c r="C132" s="1">
        <v>3358443.3894383274</v>
      </c>
    </row>
    <row r="133" spans="1:3" x14ac:dyDescent="0.25">
      <c r="A133" t="s">
        <v>122</v>
      </c>
      <c r="B133" t="s">
        <v>47</v>
      </c>
      <c r="C133" s="1">
        <v>1171590.8873284275</v>
      </c>
    </row>
    <row r="134" spans="1:3" x14ac:dyDescent="0.25">
      <c r="A134" t="s">
        <v>123</v>
      </c>
      <c r="B134" t="s">
        <v>21</v>
      </c>
      <c r="C134" s="1">
        <v>27244020.508335203</v>
      </c>
    </row>
    <row r="135" spans="1:3" x14ac:dyDescent="0.25">
      <c r="A135" t="s">
        <v>124</v>
      </c>
      <c r="B135" t="s">
        <v>48</v>
      </c>
      <c r="C135" s="1">
        <v>13773852.207505722</v>
      </c>
    </row>
    <row r="136" spans="1:3" x14ac:dyDescent="0.25">
      <c r="A136" t="s">
        <v>89</v>
      </c>
      <c r="B136" t="s">
        <v>23</v>
      </c>
      <c r="C136" s="1">
        <v>213780.83691783485</v>
      </c>
    </row>
    <row r="137" spans="1:3" x14ac:dyDescent="0.25">
      <c r="A137" t="s">
        <v>109</v>
      </c>
      <c r="B137" t="s">
        <v>39</v>
      </c>
      <c r="C137" s="1">
        <v>1666760.5730961384</v>
      </c>
    </row>
    <row r="138" spans="1:3" x14ac:dyDescent="0.25">
      <c r="A138" t="s">
        <v>104</v>
      </c>
      <c r="B138" t="s">
        <v>36</v>
      </c>
      <c r="C138" s="1">
        <v>2095579.4863064962</v>
      </c>
    </row>
    <row r="139" spans="1:3" x14ac:dyDescent="0.25">
      <c r="A139" t="s">
        <v>89</v>
      </c>
      <c r="B139" t="s">
        <v>23</v>
      </c>
      <c r="C139" s="1">
        <v>104618.72275358185</v>
      </c>
    </row>
    <row r="140" spans="1:3" x14ac:dyDescent="0.25">
      <c r="A140" t="s">
        <v>102</v>
      </c>
      <c r="B140" t="s">
        <v>34</v>
      </c>
      <c r="C140" s="1">
        <v>3399536.11628776</v>
      </c>
    </row>
    <row r="141" spans="1:3" x14ac:dyDescent="0.25">
      <c r="A141" t="s">
        <v>88</v>
      </c>
      <c r="B141" t="s">
        <v>22</v>
      </c>
      <c r="C141" s="1">
        <v>3699734.7472591368</v>
      </c>
    </row>
    <row r="142" spans="1:3" x14ac:dyDescent="0.25">
      <c r="A142" t="s">
        <v>87</v>
      </c>
      <c r="B142" t="s">
        <v>21</v>
      </c>
      <c r="C142" s="1">
        <v>2624096.9621308236</v>
      </c>
    </row>
    <row r="143" spans="1:3" x14ac:dyDescent="0.25">
      <c r="A143" t="s">
        <v>120</v>
      </c>
      <c r="B143" t="s">
        <v>45</v>
      </c>
      <c r="C143" s="1">
        <v>76656.933942070405</v>
      </c>
    </row>
    <row r="144" spans="1:3" x14ac:dyDescent="0.25">
      <c r="A144" t="s">
        <v>121</v>
      </c>
      <c r="B144" t="s">
        <v>46</v>
      </c>
      <c r="C144" s="1">
        <v>181604.4543883063</v>
      </c>
    </row>
    <row r="145" spans="1:3" x14ac:dyDescent="0.25">
      <c r="A145" t="s">
        <v>122</v>
      </c>
      <c r="B145" t="s">
        <v>47</v>
      </c>
      <c r="C145" s="1">
        <v>63352.600948612133</v>
      </c>
    </row>
    <row r="146" spans="1:3" x14ac:dyDescent="0.25">
      <c r="A146" t="s">
        <v>123</v>
      </c>
      <c r="B146" t="s">
        <v>21</v>
      </c>
      <c r="C146" s="1">
        <v>1473193.0558423062</v>
      </c>
    </row>
    <row r="147" spans="1:3" x14ac:dyDescent="0.25">
      <c r="A147" t="s">
        <v>124</v>
      </c>
      <c r="B147" t="s">
        <v>48</v>
      </c>
      <c r="C147" s="1">
        <v>744807.22909775854</v>
      </c>
    </row>
    <row r="148" spans="1:3" x14ac:dyDescent="0.25">
      <c r="A148" t="s">
        <v>125</v>
      </c>
      <c r="B148" t="s">
        <v>5</v>
      </c>
      <c r="C148" s="1">
        <v>12499776.01</v>
      </c>
    </row>
    <row r="149" spans="1:3" x14ac:dyDescent="0.25">
      <c r="A149" t="s">
        <v>125</v>
      </c>
      <c r="B149" t="s">
        <v>5</v>
      </c>
      <c r="C149" s="1">
        <v>549477825.17000008</v>
      </c>
    </row>
    <row r="150" spans="1:3" x14ac:dyDescent="0.25">
      <c r="A150" t="s">
        <v>126</v>
      </c>
      <c r="B150" t="s">
        <v>5</v>
      </c>
      <c r="C150" s="1">
        <v>575432693.37</v>
      </c>
    </row>
    <row r="151" spans="1:3" x14ac:dyDescent="0.25">
      <c r="A151" t="s">
        <v>127</v>
      </c>
      <c r="B151" t="s">
        <v>5</v>
      </c>
      <c r="C151" s="1">
        <v>2511830732.0100002</v>
      </c>
    </row>
    <row r="152" spans="1:3" x14ac:dyDescent="0.25">
      <c r="A152" t="s">
        <v>117</v>
      </c>
      <c r="B152" t="s">
        <v>5</v>
      </c>
      <c r="C152" s="1">
        <v>177902126.65000001</v>
      </c>
    </row>
    <row r="153" spans="1:3" x14ac:dyDescent="0.25">
      <c r="A153" t="s">
        <v>146</v>
      </c>
      <c r="B153" t="s">
        <v>150</v>
      </c>
      <c r="C153" s="1">
        <v>241846.67</v>
      </c>
    </row>
    <row r="154" spans="1:3" x14ac:dyDescent="0.25">
      <c r="A154" t="s">
        <v>147</v>
      </c>
      <c r="B154" t="s">
        <v>150</v>
      </c>
      <c r="C154" s="1">
        <v>940822.51</v>
      </c>
    </row>
    <row r="155" spans="1:3" x14ac:dyDescent="0.25">
      <c r="A155" t="s">
        <v>148</v>
      </c>
      <c r="B155" t="s">
        <v>150</v>
      </c>
      <c r="C155" s="1">
        <v>574357.99</v>
      </c>
    </row>
    <row r="156" spans="1:3" x14ac:dyDescent="0.25">
      <c r="A156" t="s">
        <v>149</v>
      </c>
      <c r="B156" t="s">
        <v>150</v>
      </c>
      <c r="C156" s="1">
        <v>284085.14</v>
      </c>
    </row>
    <row r="157" spans="1:3" x14ac:dyDescent="0.25">
      <c r="A157" t="s">
        <v>159</v>
      </c>
      <c r="B157" t="s">
        <v>2</v>
      </c>
      <c r="C157" s="1">
        <v>2465996.27</v>
      </c>
    </row>
    <row r="158" spans="1:3" x14ac:dyDescent="0.25">
      <c r="A158" t="s">
        <v>128</v>
      </c>
      <c r="B158" t="s">
        <v>12</v>
      </c>
      <c r="C158" s="1">
        <v>68010805.480000004</v>
      </c>
    </row>
    <row r="159" spans="1:3" x14ac:dyDescent="0.25">
      <c r="A159" t="s">
        <v>129</v>
      </c>
      <c r="B159" t="s">
        <v>12</v>
      </c>
      <c r="C159" s="1">
        <v>500079.45</v>
      </c>
    </row>
    <row r="160" spans="1:3" x14ac:dyDescent="0.25">
      <c r="A160" t="s">
        <v>175</v>
      </c>
      <c r="B160" t="s">
        <v>12</v>
      </c>
      <c r="C160" s="1">
        <v>90927.42</v>
      </c>
    </row>
    <row r="161" spans="1:3" x14ac:dyDescent="0.25">
      <c r="A161" t="s">
        <v>130</v>
      </c>
      <c r="B161" t="s">
        <v>12</v>
      </c>
      <c r="C161" s="1">
        <v>800127.12</v>
      </c>
    </row>
    <row r="162" spans="1:3" x14ac:dyDescent="0.25">
      <c r="A162" t="s">
        <v>173</v>
      </c>
      <c r="B162" t="s">
        <v>12</v>
      </c>
      <c r="C162" s="1">
        <v>42095.66</v>
      </c>
    </row>
    <row r="163" spans="1:3" x14ac:dyDescent="0.25">
      <c r="A163" t="s">
        <v>174</v>
      </c>
      <c r="B163" t="s">
        <v>12</v>
      </c>
      <c r="C163" s="1">
        <v>29223.79</v>
      </c>
    </row>
    <row r="164" spans="1:3" x14ac:dyDescent="0.25">
      <c r="A164" t="s">
        <v>117</v>
      </c>
      <c r="B164" t="s">
        <v>5</v>
      </c>
      <c r="C164" s="1">
        <v>18765156.369631998</v>
      </c>
    </row>
    <row r="165" spans="1:3" x14ac:dyDescent="0.25">
      <c r="A165" t="s">
        <v>127</v>
      </c>
      <c r="B165" t="s">
        <v>5</v>
      </c>
      <c r="C165" s="1">
        <v>18766917.963227</v>
      </c>
    </row>
    <row r="166" spans="1:3" x14ac:dyDescent="0.25">
      <c r="A166" t="s">
        <v>131</v>
      </c>
      <c r="B166" t="s">
        <v>5</v>
      </c>
      <c r="C166" s="1">
        <v>18766447.635715</v>
      </c>
    </row>
    <row r="167" spans="1:3" x14ac:dyDescent="0.25">
      <c r="A167" t="s">
        <v>132</v>
      </c>
      <c r="B167" t="s">
        <v>5</v>
      </c>
      <c r="C167" s="1">
        <v>18769287.863262001</v>
      </c>
    </row>
    <row r="168" spans="1:3" x14ac:dyDescent="0.25">
      <c r="A168" t="s">
        <v>154</v>
      </c>
      <c r="B168" t="s">
        <v>150</v>
      </c>
      <c r="C168" s="1">
        <v>288505.39066100004</v>
      </c>
    </row>
    <row r="169" spans="1:3" x14ac:dyDescent="0.25">
      <c r="A169" t="s">
        <v>155</v>
      </c>
      <c r="B169" t="s">
        <v>150</v>
      </c>
      <c r="C169" s="1">
        <v>72802.773136999996</v>
      </c>
    </row>
    <row r="170" spans="1:3" x14ac:dyDescent="0.25">
      <c r="A170" t="s">
        <v>160</v>
      </c>
      <c r="B170" t="s">
        <v>19</v>
      </c>
      <c r="C170" s="1">
        <v>422955.71439400001</v>
      </c>
    </row>
    <row r="171" spans="1:3" x14ac:dyDescent="0.25">
      <c r="A171" t="s">
        <v>133</v>
      </c>
      <c r="B171" t="s">
        <v>12</v>
      </c>
      <c r="C171" s="1">
        <v>94870</v>
      </c>
    </row>
    <row r="172" spans="1:3" x14ac:dyDescent="0.25">
      <c r="A172" t="s">
        <v>161</v>
      </c>
      <c r="B172" t="s">
        <v>12</v>
      </c>
      <c r="C172" s="1">
        <v>1580.1262589999997</v>
      </c>
    </row>
    <row r="173" spans="1:3" x14ac:dyDescent="0.25">
      <c r="A173" t="s">
        <v>162</v>
      </c>
      <c r="B173" t="s">
        <v>12</v>
      </c>
      <c r="C173" s="1">
        <v>20235.419981000003</v>
      </c>
    </row>
    <row r="174" spans="1:3" x14ac:dyDescent="0.25">
      <c r="A174" t="s">
        <v>134</v>
      </c>
      <c r="B174" t="s">
        <v>12</v>
      </c>
      <c r="C174" s="1">
        <v>4752038.3</v>
      </c>
    </row>
    <row r="175" spans="1:3" x14ac:dyDescent="0.25">
      <c r="A175" t="s">
        <v>117</v>
      </c>
      <c r="B175" t="s">
        <v>5</v>
      </c>
      <c r="C175" s="1">
        <v>12143196.899495998</v>
      </c>
    </row>
    <row r="176" spans="1:3" x14ac:dyDescent="0.25">
      <c r="A176" t="s">
        <v>135</v>
      </c>
      <c r="B176" t="s">
        <v>5</v>
      </c>
      <c r="C176" s="1">
        <v>10909230.920880999</v>
      </c>
    </row>
    <row r="177" spans="1:3" x14ac:dyDescent="0.25">
      <c r="A177" t="s">
        <v>125</v>
      </c>
      <c r="B177" t="s">
        <v>5</v>
      </c>
      <c r="C177" s="1">
        <v>7411585.9414869994</v>
      </c>
    </row>
    <row r="178" spans="1:3" x14ac:dyDescent="0.25">
      <c r="A178" t="s">
        <v>136</v>
      </c>
      <c r="B178" t="s">
        <v>5</v>
      </c>
      <c r="C178" s="1">
        <v>10909107.675264001</v>
      </c>
    </row>
    <row r="179" spans="1:3" x14ac:dyDescent="0.25">
      <c r="A179" t="s">
        <v>127</v>
      </c>
      <c r="B179" t="s">
        <v>5</v>
      </c>
      <c r="C179" s="1">
        <v>11858684.169706998</v>
      </c>
    </row>
    <row r="180" spans="1:3" x14ac:dyDescent="0.25">
      <c r="A180" t="s">
        <v>131</v>
      </c>
      <c r="B180" t="s">
        <v>5</v>
      </c>
      <c r="C180" s="1">
        <v>11574603.677124999</v>
      </c>
    </row>
    <row r="181" spans="1:3" x14ac:dyDescent="0.25">
      <c r="A181" t="s">
        <v>132</v>
      </c>
      <c r="B181" t="s">
        <v>5</v>
      </c>
      <c r="C181" s="1">
        <v>10913104.557851</v>
      </c>
    </row>
    <row r="182" spans="1:3" x14ac:dyDescent="0.25">
      <c r="A182" t="s">
        <v>137</v>
      </c>
      <c r="B182" t="s">
        <v>5</v>
      </c>
      <c r="C182" s="1">
        <v>11194198.761033999</v>
      </c>
    </row>
    <row r="183" spans="1:3" x14ac:dyDescent="0.25">
      <c r="A183" t="s">
        <v>138</v>
      </c>
      <c r="B183" t="s">
        <v>5</v>
      </c>
      <c r="C183" s="1">
        <v>11763721.804275</v>
      </c>
    </row>
    <row r="184" spans="1:3" x14ac:dyDescent="0.25">
      <c r="A184" t="s">
        <v>151</v>
      </c>
      <c r="B184" t="s">
        <v>150</v>
      </c>
      <c r="C184" s="1">
        <v>143486.909434</v>
      </c>
    </row>
    <row r="185" spans="1:3" x14ac:dyDescent="0.25">
      <c r="A185" t="s">
        <v>156</v>
      </c>
      <c r="B185" t="s">
        <v>150</v>
      </c>
      <c r="C185" s="1">
        <v>46976.777900000001</v>
      </c>
    </row>
    <row r="186" spans="1:3" x14ac:dyDescent="0.25">
      <c r="A186" t="s">
        <v>163</v>
      </c>
      <c r="B186" t="s">
        <v>12</v>
      </c>
      <c r="C186" s="1">
        <v>91700.630474999998</v>
      </c>
    </row>
    <row r="187" spans="1:3" x14ac:dyDescent="0.25">
      <c r="A187" t="s">
        <v>139</v>
      </c>
      <c r="B187" t="s">
        <v>12</v>
      </c>
      <c r="C187" s="1">
        <v>360563.28250599996</v>
      </c>
    </row>
    <row r="188" spans="1:3" x14ac:dyDescent="0.25">
      <c r="A188" t="s">
        <v>164</v>
      </c>
      <c r="B188" t="s">
        <v>12</v>
      </c>
      <c r="C188" s="1">
        <v>8602.3277629999993</v>
      </c>
    </row>
    <row r="189" spans="1:3" x14ac:dyDescent="0.25">
      <c r="A189" t="s">
        <v>117</v>
      </c>
      <c r="B189" t="s">
        <v>5</v>
      </c>
      <c r="C189" s="1">
        <v>13756087.651435997</v>
      </c>
    </row>
    <row r="190" spans="1:3" x14ac:dyDescent="0.25">
      <c r="A190" t="s">
        <v>126</v>
      </c>
      <c r="B190" t="s">
        <v>5</v>
      </c>
      <c r="C190" s="1">
        <v>8854297.9102659989</v>
      </c>
    </row>
    <row r="191" spans="1:3" x14ac:dyDescent="0.25">
      <c r="A191" t="s">
        <v>136</v>
      </c>
      <c r="B191" t="s">
        <v>5</v>
      </c>
      <c r="C191" s="1">
        <v>2465703.8309229999</v>
      </c>
    </row>
    <row r="192" spans="1:3" x14ac:dyDescent="0.25">
      <c r="A192" t="s">
        <v>127</v>
      </c>
      <c r="B192" t="s">
        <v>5</v>
      </c>
      <c r="C192" s="1">
        <v>3890467.0503049996</v>
      </c>
    </row>
    <row r="193" spans="1:3" x14ac:dyDescent="0.25">
      <c r="A193" t="s">
        <v>131</v>
      </c>
      <c r="B193" t="s">
        <v>5</v>
      </c>
      <c r="C193" s="1">
        <v>2086468.159121</v>
      </c>
    </row>
    <row r="194" spans="1:3" x14ac:dyDescent="0.25">
      <c r="A194" t="s">
        <v>132</v>
      </c>
      <c r="B194" t="s">
        <v>5</v>
      </c>
      <c r="C194" s="1">
        <v>13568348.450248998</v>
      </c>
    </row>
    <row r="195" spans="1:3" x14ac:dyDescent="0.25">
      <c r="A195" t="s">
        <v>137</v>
      </c>
      <c r="B195" t="s">
        <v>5</v>
      </c>
      <c r="C195" s="1">
        <v>13567302.081584001</v>
      </c>
    </row>
    <row r="196" spans="1:3" x14ac:dyDescent="0.25">
      <c r="A196" t="s">
        <v>157</v>
      </c>
      <c r="B196" t="s">
        <v>150</v>
      </c>
      <c r="C196" s="1">
        <v>142957.193302</v>
      </c>
    </row>
    <row r="197" spans="1:3" x14ac:dyDescent="0.25">
      <c r="A197" t="s">
        <v>165</v>
      </c>
      <c r="B197" t="s">
        <v>12</v>
      </c>
      <c r="C197" s="1">
        <v>27939.034747000002</v>
      </c>
    </row>
    <row r="198" spans="1:3" x14ac:dyDescent="0.25">
      <c r="A198" t="s">
        <v>140</v>
      </c>
      <c r="B198" t="s">
        <v>12</v>
      </c>
      <c r="C198" s="1">
        <v>474425.37421500002</v>
      </c>
    </row>
    <row r="199" spans="1:3" x14ac:dyDescent="0.25">
      <c r="A199" t="s">
        <v>166</v>
      </c>
      <c r="B199" t="s">
        <v>12</v>
      </c>
      <c r="C199" s="1">
        <v>27473.023819999995</v>
      </c>
    </row>
    <row r="200" spans="1:3" x14ac:dyDescent="0.25">
      <c r="A200" t="s">
        <v>117</v>
      </c>
      <c r="B200" t="s">
        <v>5</v>
      </c>
      <c r="C200" s="1">
        <v>949911.36656899995</v>
      </c>
    </row>
    <row r="201" spans="1:3" x14ac:dyDescent="0.25">
      <c r="A201" t="s">
        <v>125</v>
      </c>
      <c r="B201" t="s">
        <v>5</v>
      </c>
      <c r="C201" s="1">
        <v>948837.91251899989</v>
      </c>
    </row>
    <row r="202" spans="1:3" x14ac:dyDescent="0.25">
      <c r="A202" t="s">
        <v>136</v>
      </c>
      <c r="B202" t="s">
        <v>5</v>
      </c>
      <c r="C202" s="1">
        <v>759877.11777699995</v>
      </c>
    </row>
    <row r="203" spans="1:3" x14ac:dyDescent="0.25">
      <c r="A203" t="s">
        <v>127</v>
      </c>
      <c r="B203" t="s">
        <v>5</v>
      </c>
      <c r="C203" s="1">
        <v>947999.66017299995</v>
      </c>
    </row>
    <row r="204" spans="1:3" x14ac:dyDescent="0.25">
      <c r="A204" t="s">
        <v>131</v>
      </c>
      <c r="B204" t="s">
        <v>5</v>
      </c>
      <c r="C204" s="1">
        <v>995190.407871</v>
      </c>
    </row>
    <row r="205" spans="1:3" x14ac:dyDescent="0.25">
      <c r="A205" t="s">
        <v>132</v>
      </c>
      <c r="B205" t="s">
        <v>5</v>
      </c>
      <c r="C205" s="1">
        <v>949419.22844399989</v>
      </c>
    </row>
    <row r="206" spans="1:3" x14ac:dyDescent="0.25">
      <c r="A206" t="s">
        <v>137</v>
      </c>
      <c r="B206" t="s">
        <v>5</v>
      </c>
      <c r="C206" s="1">
        <v>1044040.1757200001</v>
      </c>
    </row>
    <row r="207" spans="1:3" x14ac:dyDescent="0.25">
      <c r="A207" t="s">
        <v>138</v>
      </c>
      <c r="B207" t="s">
        <v>5</v>
      </c>
      <c r="C207" s="1">
        <v>947068.19805200002</v>
      </c>
    </row>
    <row r="208" spans="1:3" x14ac:dyDescent="0.25">
      <c r="A208" t="s">
        <v>152</v>
      </c>
      <c r="B208" t="s">
        <v>150</v>
      </c>
      <c r="C208" s="1">
        <v>338286.914728</v>
      </c>
    </row>
    <row r="209" spans="1:3" x14ac:dyDescent="0.25">
      <c r="A209" t="s">
        <v>141</v>
      </c>
      <c r="B209" t="s">
        <v>5</v>
      </c>
      <c r="C209" s="1">
        <v>131654797.06999999</v>
      </c>
    </row>
    <row r="210" spans="1:3" x14ac:dyDescent="0.25">
      <c r="A210" t="s">
        <v>125</v>
      </c>
      <c r="B210" t="s">
        <v>5</v>
      </c>
      <c r="C210" s="1">
        <v>253016367.48000002</v>
      </c>
    </row>
    <row r="211" spans="1:3" x14ac:dyDescent="0.25">
      <c r="A211" t="s">
        <v>126</v>
      </c>
      <c r="B211" t="s">
        <v>5</v>
      </c>
      <c r="C211" s="1">
        <v>472068083.53999996</v>
      </c>
    </row>
    <row r="212" spans="1:3" x14ac:dyDescent="0.25">
      <c r="A212" t="s">
        <v>136</v>
      </c>
      <c r="B212" t="s">
        <v>5</v>
      </c>
      <c r="C212" s="1">
        <v>708899695.98000002</v>
      </c>
    </row>
    <row r="213" spans="1:3" x14ac:dyDescent="0.25">
      <c r="A213" t="s">
        <v>158</v>
      </c>
      <c r="B213" t="s">
        <v>150</v>
      </c>
      <c r="C213" s="1">
        <v>321202.15999999997</v>
      </c>
    </row>
    <row r="214" spans="1:3" x14ac:dyDescent="0.25">
      <c r="A214" t="s">
        <v>142</v>
      </c>
      <c r="B214" t="s">
        <v>12</v>
      </c>
      <c r="C214" s="1">
        <v>7901255.3399999999</v>
      </c>
    </row>
    <row r="215" spans="1:3" x14ac:dyDescent="0.25">
      <c r="A215" t="s">
        <v>167</v>
      </c>
      <c r="B215" t="s">
        <v>12</v>
      </c>
      <c r="C215" s="1">
        <v>102139.37</v>
      </c>
    </row>
    <row r="216" spans="1:3" x14ac:dyDescent="0.25">
      <c r="A216" t="s">
        <v>168</v>
      </c>
      <c r="B216" t="s">
        <v>49</v>
      </c>
      <c r="C216" s="1">
        <v>215843.7</v>
      </c>
    </row>
    <row r="217" spans="1:3" x14ac:dyDescent="0.25">
      <c r="A217" t="s">
        <v>169</v>
      </c>
      <c r="B217" t="s">
        <v>2</v>
      </c>
      <c r="C217" s="1">
        <v>318996748.43000001</v>
      </c>
    </row>
    <row r="218" spans="1:3" x14ac:dyDescent="0.25">
      <c r="A218" t="s">
        <v>160</v>
      </c>
      <c r="B218" t="s">
        <v>19</v>
      </c>
      <c r="C218" s="1">
        <v>26259.94</v>
      </c>
    </row>
    <row r="219" spans="1:3" x14ac:dyDescent="0.25">
      <c r="A219" t="s">
        <v>170</v>
      </c>
      <c r="B219" t="s">
        <v>3</v>
      </c>
      <c r="C219" s="1">
        <v>495120</v>
      </c>
    </row>
    <row r="220" spans="1:3" x14ac:dyDescent="0.25">
      <c r="A220" t="s">
        <v>171</v>
      </c>
      <c r="B220" t="s">
        <v>12</v>
      </c>
      <c r="C220" s="1">
        <v>3513.77</v>
      </c>
    </row>
    <row r="221" spans="1:3" x14ac:dyDescent="0.25">
      <c r="A221" t="s">
        <v>117</v>
      </c>
      <c r="B221" t="s">
        <v>5</v>
      </c>
      <c r="C221" s="1">
        <v>1014706.9903679999</v>
      </c>
    </row>
    <row r="222" spans="1:3" x14ac:dyDescent="0.25">
      <c r="A222" t="s">
        <v>127</v>
      </c>
      <c r="B222" t="s">
        <v>5</v>
      </c>
      <c r="C222" s="1">
        <v>1014802.246773</v>
      </c>
    </row>
    <row r="223" spans="1:3" x14ac:dyDescent="0.25">
      <c r="A223" t="s">
        <v>131</v>
      </c>
      <c r="B223" t="s">
        <v>5</v>
      </c>
      <c r="C223" s="1">
        <v>1014776.814285</v>
      </c>
    </row>
    <row r="224" spans="1:3" x14ac:dyDescent="0.25">
      <c r="A224" t="s">
        <v>132</v>
      </c>
      <c r="B224" t="s">
        <v>5</v>
      </c>
      <c r="C224" s="1">
        <v>1014930.3967380001</v>
      </c>
    </row>
    <row r="225" spans="1:3" x14ac:dyDescent="0.25">
      <c r="A225" t="s">
        <v>154</v>
      </c>
      <c r="B225" t="s">
        <v>150</v>
      </c>
      <c r="C225" s="1">
        <v>15600.639339000001</v>
      </c>
    </row>
    <row r="226" spans="1:3" x14ac:dyDescent="0.25">
      <c r="A226" t="s">
        <v>155</v>
      </c>
      <c r="B226" t="s">
        <v>150</v>
      </c>
      <c r="C226" s="1">
        <v>3936.7368629999996</v>
      </c>
    </row>
    <row r="227" spans="1:3" x14ac:dyDescent="0.25">
      <c r="A227" t="s">
        <v>160</v>
      </c>
      <c r="B227" t="s">
        <v>19</v>
      </c>
      <c r="C227" s="1">
        <v>22870.905606</v>
      </c>
    </row>
    <row r="228" spans="1:3" x14ac:dyDescent="0.25">
      <c r="A228" t="s">
        <v>133</v>
      </c>
      <c r="B228" t="s">
        <v>12</v>
      </c>
      <c r="C228" s="1">
        <v>5130</v>
      </c>
    </row>
    <row r="229" spans="1:3" x14ac:dyDescent="0.25">
      <c r="A229" t="s">
        <v>161</v>
      </c>
      <c r="B229" t="s">
        <v>12</v>
      </c>
      <c r="C229" s="1">
        <v>85.443740999999989</v>
      </c>
    </row>
    <row r="230" spans="1:3" x14ac:dyDescent="0.25">
      <c r="A230" t="s">
        <v>162</v>
      </c>
      <c r="B230" t="s">
        <v>12</v>
      </c>
      <c r="C230" s="1">
        <v>1094.2100190000001</v>
      </c>
    </row>
    <row r="231" spans="1:3" x14ac:dyDescent="0.25">
      <c r="A231" t="s">
        <v>134</v>
      </c>
      <c r="B231" t="s">
        <v>12</v>
      </c>
      <c r="C231" s="1">
        <v>256961.69999999998</v>
      </c>
    </row>
    <row r="232" spans="1:3" x14ac:dyDescent="0.25">
      <c r="A232" t="s">
        <v>117</v>
      </c>
      <c r="B232" t="s">
        <v>5</v>
      </c>
      <c r="C232" s="1">
        <v>656631.18050399993</v>
      </c>
    </row>
    <row r="233" spans="1:3" x14ac:dyDescent="0.25">
      <c r="A233" t="s">
        <v>135</v>
      </c>
      <c r="B233" t="s">
        <v>5</v>
      </c>
      <c r="C233" s="1">
        <v>589905.70911900001</v>
      </c>
    </row>
    <row r="234" spans="1:3" x14ac:dyDescent="0.25">
      <c r="A234" t="s">
        <v>125</v>
      </c>
      <c r="B234" t="s">
        <v>5</v>
      </c>
      <c r="C234" s="1">
        <v>400774.06851299998</v>
      </c>
    </row>
    <row r="235" spans="1:3" x14ac:dyDescent="0.25">
      <c r="A235" t="s">
        <v>136</v>
      </c>
      <c r="B235" t="s">
        <v>5</v>
      </c>
      <c r="C235" s="1">
        <v>589899.04473600001</v>
      </c>
    </row>
    <row r="236" spans="1:3" x14ac:dyDescent="0.25">
      <c r="A236" t="s">
        <v>127</v>
      </c>
      <c r="B236" t="s">
        <v>5</v>
      </c>
      <c r="C236" s="1">
        <v>641246.44029299996</v>
      </c>
    </row>
    <row r="237" spans="1:3" x14ac:dyDescent="0.25">
      <c r="A237" t="s">
        <v>131</v>
      </c>
      <c r="B237" t="s">
        <v>5</v>
      </c>
      <c r="C237" s="1">
        <v>625885.07287499995</v>
      </c>
    </row>
    <row r="238" spans="1:3" x14ac:dyDescent="0.25">
      <c r="A238" t="s">
        <v>132</v>
      </c>
      <c r="B238" t="s">
        <v>5</v>
      </c>
      <c r="C238" s="1">
        <v>590115.17214899999</v>
      </c>
    </row>
    <row r="239" spans="1:3" x14ac:dyDescent="0.25">
      <c r="A239" t="s">
        <v>137</v>
      </c>
      <c r="B239" t="s">
        <v>5</v>
      </c>
      <c r="C239" s="1">
        <v>605315.05896599998</v>
      </c>
    </row>
    <row r="240" spans="1:3" x14ac:dyDescent="0.25">
      <c r="A240" t="s">
        <v>138</v>
      </c>
      <c r="B240" t="s">
        <v>5</v>
      </c>
      <c r="C240" s="1">
        <v>636111.445725</v>
      </c>
    </row>
    <row r="241" spans="1:3" x14ac:dyDescent="0.25">
      <c r="A241" t="s">
        <v>153</v>
      </c>
      <c r="B241" t="s">
        <v>150</v>
      </c>
      <c r="C241" s="1">
        <v>7758.9105660000005</v>
      </c>
    </row>
    <row r="242" spans="1:3" x14ac:dyDescent="0.25">
      <c r="A242" t="s">
        <v>156</v>
      </c>
      <c r="B242" t="s">
        <v>150</v>
      </c>
      <c r="C242" s="1">
        <v>2540.2221</v>
      </c>
    </row>
    <row r="243" spans="1:3" x14ac:dyDescent="0.25">
      <c r="A243" t="s">
        <v>163</v>
      </c>
      <c r="B243" t="s">
        <v>12</v>
      </c>
      <c r="C243" s="1">
        <v>4958.6195250000001</v>
      </c>
    </row>
    <row r="244" spans="1:3" x14ac:dyDescent="0.25">
      <c r="A244" t="s">
        <v>139</v>
      </c>
      <c r="B244" t="s">
        <v>12</v>
      </c>
      <c r="C244" s="1">
        <v>19497.097493999998</v>
      </c>
    </row>
    <row r="245" spans="1:3" x14ac:dyDescent="0.25">
      <c r="A245" t="s">
        <v>164</v>
      </c>
      <c r="B245" t="s">
        <v>12</v>
      </c>
      <c r="C245" s="1">
        <v>465.16223699999995</v>
      </c>
    </row>
    <row r="246" spans="1:3" x14ac:dyDescent="0.25">
      <c r="A246" t="s">
        <v>117</v>
      </c>
      <c r="B246" t="s">
        <v>5</v>
      </c>
      <c r="C246" s="1">
        <v>743846.6285639999</v>
      </c>
    </row>
    <row r="247" spans="1:3" x14ac:dyDescent="0.25">
      <c r="A247" t="s">
        <v>126</v>
      </c>
      <c r="B247" t="s">
        <v>5</v>
      </c>
      <c r="C247" s="1">
        <v>478787.26973399997</v>
      </c>
    </row>
    <row r="248" spans="1:3" x14ac:dyDescent="0.25">
      <c r="A248" t="s">
        <v>136</v>
      </c>
      <c r="B248" t="s">
        <v>5</v>
      </c>
      <c r="C248" s="1">
        <v>133330.45907700001</v>
      </c>
    </row>
    <row r="249" spans="1:3" x14ac:dyDescent="0.25">
      <c r="A249" t="s">
        <v>127</v>
      </c>
      <c r="B249" t="s">
        <v>5</v>
      </c>
      <c r="C249" s="1">
        <v>210373.09969499998</v>
      </c>
    </row>
    <row r="250" spans="1:3" x14ac:dyDescent="0.25">
      <c r="A250" t="s">
        <v>131</v>
      </c>
      <c r="B250" t="s">
        <v>5</v>
      </c>
      <c r="C250" s="1">
        <v>112823.670879</v>
      </c>
    </row>
    <row r="251" spans="1:3" x14ac:dyDescent="0.25">
      <c r="A251" t="s">
        <v>132</v>
      </c>
      <c r="B251" t="s">
        <v>5</v>
      </c>
      <c r="C251" s="1">
        <v>733694.81975099992</v>
      </c>
    </row>
    <row r="252" spans="1:3" x14ac:dyDescent="0.25">
      <c r="A252" t="s">
        <v>137</v>
      </c>
      <c r="B252" t="s">
        <v>5</v>
      </c>
      <c r="C252" s="1">
        <v>733638.23841600004</v>
      </c>
    </row>
    <row r="253" spans="1:3" x14ac:dyDescent="0.25">
      <c r="A253" t="s">
        <v>157</v>
      </c>
      <c r="B253" t="s">
        <v>150</v>
      </c>
      <c r="C253" s="1">
        <v>7730.2666979999995</v>
      </c>
    </row>
    <row r="254" spans="1:3" x14ac:dyDescent="0.25">
      <c r="A254" t="s">
        <v>165</v>
      </c>
      <c r="B254" t="s">
        <v>12</v>
      </c>
      <c r="C254" s="1">
        <v>1510.775253</v>
      </c>
    </row>
    <row r="255" spans="1:3" x14ac:dyDescent="0.25">
      <c r="A255" t="s">
        <v>140</v>
      </c>
      <c r="B255" t="s">
        <v>12</v>
      </c>
      <c r="C255" s="1">
        <v>25654.075785000001</v>
      </c>
    </row>
    <row r="256" spans="1:3" x14ac:dyDescent="0.25">
      <c r="A256" t="s">
        <v>166</v>
      </c>
      <c r="B256" t="s">
        <v>12</v>
      </c>
      <c r="C256" s="1">
        <v>1485.5761799999998</v>
      </c>
    </row>
    <row r="257" spans="1:3" x14ac:dyDescent="0.25">
      <c r="A257" t="s">
        <v>117</v>
      </c>
      <c r="B257" t="s">
        <v>5</v>
      </c>
      <c r="C257" s="1">
        <v>51365.503430999997</v>
      </c>
    </row>
    <row r="258" spans="1:3" x14ac:dyDescent="0.25">
      <c r="A258" t="s">
        <v>125</v>
      </c>
      <c r="B258" t="s">
        <v>5</v>
      </c>
      <c r="C258" s="1">
        <v>51307.457480999998</v>
      </c>
    </row>
    <row r="259" spans="1:3" x14ac:dyDescent="0.25">
      <c r="A259" t="s">
        <v>136</v>
      </c>
      <c r="B259" t="s">
        <v>5</v>
      </c>
      <c r="C259" s="1">
        <v>41089.592223</v>
      </c>
    </row>
    <row r="260" spans="1:3" x14ac:dyDescent="0.25">
      <c r="A260" t="s">
        <v>127</v>
      </c>
      <c r="B260" t="s">
        <v>5</v>
      </c>
      <c r="C260" s="1">
        <v>51262.129826999997</v>
      </c>
    </row>
    <row r="261" spans="1:3" x14ac:dyDescent="0.25">
      <c r="A261" t="s">
        <v>131</v>
      </c>
      <c r="B261" t="s">
        <v>5</v>
      </c>
      <c r="C261" s="1">
        <v>53813.922128999999</v>
      </c>
    </row>
    <row r="262" spans="1:3" x14ac:dyDescent="0.25">
      <c r="A262" t="s">
        <v>132</v>
      </c>
      <c r="B262" t="s">
        <v>5</v>
      </c>
      <c r="C262" s="1">
        <v>51338.891555999995</v>
      </c>
    </row>
    <row r="263" spans="1:3" x14ac:dyDescent="0.25">
      <c r="A263" t="s">
        <v>137</v>
      </c>
      <c r="B263" t="s">
        <v>5</v>
      </c>
      <c r="C263" s="1">
        <v>56455.424280000007</v>
      </c>
    </row>
    <row r="264" spans="1:3" x14ac:dyDescent="0.25">
      <c r="A264" t="s">
        <v>138</v>
      </c>
      <c r="B264" t="s">
        <v>5</v>
      </c>
      <c r="C264" s="1">
        <v>51211.761947999999</v>
      </c>
    </row>
    <row r="265" spans="1:3" x14ac:dyDescent="0.25">
      <c r="A265" t="s">
        <v>152</v>
      </c>
      <c r="B265" t="s">
        <v>150</v>
      </c>
      <c r="C265" s="1">
        <v>18292.525271999999</v>
      </c>
    </row>
    <row r="266" spans="1:3" x14ac:dyDescent="0.25">
      <c r="A266" t="s">
        <v>89</v>
      </c>
      <c r="B266" t="s">
        <v>51</v>
      </c>
      <c r="C266" s="1">
        <v>210.54208798436784</v>
      </c>
    </row>
    <row r="267" spans="1:3" x14ac:dyDescent="0.25">
      <c r="A267" t="s">
        <v>143</v>
      </c>
      <c r="B267" t="s">
        <v>12</v>
      </c>
      <c r="C267" s="1">
        <v>25960.010466707361</v>
      </c>
    </row>
    <row r="268" spans="1:3" x14ac:dyDescent="0.25">
      <c r="A268" t="s">
        <v>144</v>
      </c>
      <c r="B268" t="s">
        <v>12</v>
      </c>
      <c r="C268" s="1">
        <v>13770.326618209316</v>
      </c>
    </row>
    <row r="269" spans="1:3" x14ac:dyDescent="0.25">
      <c r="A269" t="s">
        <v>145</v>
      </c>
      <c r="B269" t="s">
        <v>52</v>
      </c>
      <c r="C269" s="1">
        <v>4947988.4176122788</v>
      </c>
    </row>
    <row r="270" spans="1:3" x14ac:dyDescent="0.25">
      <c r="A270" t="s">
        <v>172</v>
      </c>
      <c r="B270" t="s">
        <v>51</v>
      </c>
      <c r="C270" s="1">
        <v>57359.479602470732</v>
      </c>
    </row>
    <row r="271" spans="1:3" x14ac:dyDescent="0.25">
      <c r="A271" t="s">
        <v>172</v>
      </c>
      <c r="B271" t="s">
        <v>34</v>
      </c>
      <c r="C271" s="1">
        <v>5482274.3781318208</v>
      </c>
    </row>
    <row r="272" spans="1:3" x14ac:dyDescent="0.25">
      <c r="A272" t="s">
        <v>172</v>
      </c>
      <c r="B272" t="s">
        <v>22</v>
      </c>
      <c r="C272" s="1">
        <v>6952120.1723017674</v>
      </c>
    </row>
    <row r="273" spans="1:3" x14ac:dyDescent="0.25">
      <c r="A273" t="s">
        <v>172</v>
      </c>
      <c r="B273" t="s">
        <v>21</v>
      </c>
      <c r="C273" s="1">
        <v>4930158.8708701795</v>
      </c>
    </row>
    <row r="274" spans="1:3" x14ac:dyDescent="0.25">
      <c r="A274" t="s">
        <v>172</v>
      </c>
      <c r="B274" t="s">
        <v>50</v>
      </c>
      <c r="C274" s="1">
        <v>1211.2872782491713</v>
      </c>
    </row>
    <row r="275" spans="1:3" x14ac:dyDescent="0.25">
      <c r="A275" t="s">
        <v>89</v>
      </c>
      <c r="B275" t="s">
        <v>51</v>
      </c>
      <c r="C275" s="1">
        <v>11.384852022344335</v>
      </c>
    </row>
    <row r="276" spans="1:3" x14ac:dyDescent="0.25">
      <c r="A276" t="s">
        <v>143</v>
      </c>
      <c r="B276" t="s">
        <v>12</v>
      </c>
      <c r="C276" s="1">
        <v>1403.7615019944003</v>
      </c>
    </row>
    <row r="277" spans="1:3" x14ac:dyDescent="0.25">
      <c r="A277" t="s">
        <v>144</v>
      </c>
      <c r="B277" t="s">
        <v>12</v>
      </c>
      <c r="C277" s="1">
        <v>744.61658639626637</v>
      </c>
    </row>
    <row r="278" spans="1:3" x14ac:dyDescent="0.25">
      <c r="A278" t="s">
        <v>145</v>
      </c>
      <c r="B278" t="s">
        <v>52</v>
      </c>
      <c r="C278" s="1">
        <v>267557.50587489188</v>
      </c>
    </row>
    <row r="279" spans="1:3" x14ac:dyDescent="0.25">
      <c r="A279" t="s">
        <v>172</v>
      </c>
      <c r="B279" t="s">
        <v>51</v>
      </c>
      <c r="C279" s="1">
        <v>3101.656270271686</v>
      </c>
    </row>
    <row r="280" spans="1:3" x14ac:dyDescent="0.25">
      <c r="A280" t="s">
        <v>172</v>
      </c>
      <c r="B280" t="s">
        <v>34</v>
      </c>
      <c r="C280" s="1">
        <v>296448.48276395322</v>
      </c>
    </row>
    <row r="281" spans="1:3" x14ac:dyDescent="0.25">
      <c r="A281" t="s">
        <v>172</v>
      </c>
      <c r="B281" t="s">
        <v>22</v>
      </c>
      <c r="C281" s="1">
        <v>375928.91835045925</v>
      </c>
    </row>
    <row r="282" spans="1:3" x14ac:dyDescent="0.25">
      <c r="A282" t="s">
        <v>172</v>
      </c>
      <c r="B282" t="s">
        <v>21</v>
      </c>
      <c r="C282" s="1">
        <v>266593.39103577548</v>
      </c>
    </row>
  </sheetData>
  <autoFilter ref="A1:D282"/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Елена Малинина</dc:creator>
  <cp:lastModifiedBy>Mineeva, Taisia</cp:lastModifiedBy>
  <dcterms:created xsi:type="dcterms:W3CDTF">2019-12-25T10:45:11Z</dcterms:created>
  <dcterms:modified xsi:type="dcterms:W3CDTF">2020-04-17T15:30:58Z</dcterms:modified>
</cp:coreProperties>
</file>