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<sst xmlns="http://schemas.openxmlformats.org/spreadsheetml/2006/main" count="16" uniqueCount="16">
  <si>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</si>
  <si>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Mã sản phẩm</t>
  </si>
  <si>
    <t>Tên sản phẩm</t>
  </si>
  <si>
    <t>Số lượng tồn</t>
  </si>
  <si>
    <t>Số lượng bán</t>
  </si>
  <si>
    <t>Số lượng nhập</t>
  </si>
  <si>
    <t>Số lượng hiện có</t>
  </si>
  <si>
    <t>còn hàng không</t>
  </si>
  <si>
    <t>P001</t>
  </si>
  <si>
    <t>Bút bi</t>
  </si>
  <si>
    <t>P002</t>
  </si>
  <si>
    <t>Vở học sinh</t>
  </si>
  <si>
    <t>P003</t>
  </si>
  <si>
    <t>Thước kẻ</t>
  </si>
  <si>
    <t>P004</t>
  </si>
  <si>
    <t>Balo học sinh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</si>
</sst>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5">
    <dxf>
      <font>
        <sz val="12"/>
        <color rgb="FF000000"/>
      </font>
      <fill>
        <patternFill patternType="solid">
          <bgColor rgb="FFFFFFFF"/>
        </patternFill>
      </fill>
      <alignment wrapText="1"/>
    </dxf>
    <dxf>
      <font>
        <sz val="12"/>
        <color rgb="FF000000"/>
      </font>
      <fill>
        <patternFill patternType="solid">
          <bgColor rgb="FFFFFFFF"/>
        </patternFill>
      </fill>
      <alignment wrapText="1"/>
    </dxf>
    <dxf>
      <font>
        <sz val="12"/>
        <color rgb="FF000000"/>
      </font>
      <fill>
        <patternFill patternType="solid">
          <bgColor rgb="FFFFFFFF"/>
        </patternFill>
      </fill>
      <alignment wrapText="1"/>
    </dxf>
    <dxf>
      <font>
        <sz val="12"/>
        <color rgb="FF000000"/>
      </font>
      <fill>
        <patternFill patternType="solid">
          <bgColor rgb="FFFFFFFF"/>
        </patternFill>
      </fill>
      <alignment wrapText="1"/>
    </dxf>
    <dxf>
      <font>
        <sz val="12"/>
        <color rgb="FF000000"/>
      </font>
      <fill>
        <patternFill patternType="solid">
          <bgColor rgb="FFFFFFFF"/>
        </patternFill>
      </fill>
      <alignment wrapText="1"/>
    </dxf>
    <dxf>
      <font>
        <sz val="12"/>
        <color rgb="FF000000"/>
      </font>
      <fill>
        <patternFill patternType="solid">
          <bgColor rgb="FFFFFFFF"/>
        </patternFill>
      </fill>
      <alignment wrapText="1"/>
    </dxf>
    <dxf>
      <font>
        <color rgb="FF000000"/>
      </font>
      <numFmt numFmtId="0" formatCode="General"/>
      <fill>
        <patternFill patternType="solid">
          <bgColor rgb="FFFFFFFF"/>
        </patternFill>
      </fill>
      <alignment wrapText="1"/>
    </dxf>
    <dxf>
      <numFmt numFmtId="0" formatCode="General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  <tableStyle name="PivotStylePreset2_Accent1" table="0" count="10" xr9:uid="{267968C8-6FFD-4C36-ACC1-9EA1FD1885CA}">
      <tableStyleElement type="headerRow" dxfId="24"/>
      <tableStyleElement type="totalRow" dxfId="23"/>
      <tableStyleElement type="firstRowStripe" dxfId="22"/>
      <tableStyleElement type="firstColumnStripe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5" totalsRowShown="0">
  <autoFilter xmlns:etc="http://www.wps.cn/officeDocument/2017/etCustomData" ref="A1:H5" etc:filterBottomFollowUsedRange="0"/>
  <tableColumns count="8">
    <tableColumn id="1" name="STT" dataDxfId="0"/>
    <tableColumn id="2" name="Mã sản phẩm" dataDxfId="1"/>
    <tableColumn id="3" name="Tên sản phẩm" dataDxfId="2"/>
    <tableColumn id="4" name="Số lượng tồn" dataDxfId="3"/>
    <tableColumn id="5" name="Số lượng bán" dataDxfId="4"/>
    <tableColumn id="6" name="Số lượng nhập" dataDxfId="5"/>
    <tableColumn id="7" name="Số lượng hiện có" dataDxfId="6">
      <calculatedColumnFormula>D2+F2-E2</calculatedColumnFormula>
    </tableColumn>
    <tableColumn id="8" name="còn hàng không" dataDxfId="7">
      <calculatedColumnFormula>IF(G2&lt;=100,"hết hàng","còn hàng")</calculatedColumnFormula>
    </tableColumn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K4" sqref="K4"/>
    </sheetView>
  </sheetViews>
  <sheetFormatPr defaultColWidth="8.88888888888889" defaultRowHeight="14.4" outlineLevelRow="4" outlineLevelCol="7"/>
  <cols>
    <col min="8" max="8" width="16.7777777777778" customWidth="1"/>
  </cols>
  <sheetData>
    <row r="1" ht="46.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ht="15.6" spans="1:8">
      <c r="A2" s="2">
        <v>1</v>
      </c>
      <c r="B2" s="2" t="s">
        <v>8</v>
      </c>
      <c r="C2" s="2" t="s">
        <v>9</v>
      </c>
      <c r="D2" s="2">
        <v>500</v>
      </c>
      <c r="E2" s="2">
        <v>200</v>
      </c>
      <c r="F2" s="2">
        <v>300</v>
      </c>
      <c r="G2" s="3">
        <f>D2+F2-E2</f>
        <v>600</v>
      </c>
      <c r="H2" s="4" t="str">
        <f>IF(G2&lt;=100,"hết hàng","còn hàng")</f>
        <v>còn hàng</v>
      </c>
    </row>
    <row r="3" ht="31.2" spans="1:8">
      <c r="A3" s="2">
        <v>2</v>
      </c>
      <c r="B3" s="2" t="s">
        <v>10</v>
      </c>
      <c r="C3" s="2" t="s">
        <v>11</v>
      </c>
      <c r="D3" s="2">
        <v>1000</v>
      </c>
      <c r="E3" s="2">
        <v>500</v>
      </c>
      <c r="F3" s="2">
        <v>400</v>
      </c>
      <c r="G3" s="3">
        <f>D3+F3-E3</f>
        <v>900</v>
      </c>
      <c r="H3" s="4" t="str">
        <f>IF(G3&lt;=100,"hết hàng","còn hàng")</f>
        <v>còn hàng</v>
      </c>
    </row>
    <row r="4" ht="31.2" spans="1:8">
      <c r="A4" s="2">
        <v>3</v>
      </c>
      <c r="B4" s="2" t="s">
        <v>12</v>
      </c>
      <c r="C4" s="2" t="s">
        <v>13</v>
      </c>
      <c r="D4" s="2">
        <v>300</v>
      </c>
      <c r="E4" s="2">
        <v>100</v>
      </c>
      <c r="F4" s="2">
        <v>200</v>
      </c>
      <c r="G4" s="3">
        <f>D4+F4-E4</f>
        <v>400</v>
      </c>
      <c r="H4" s="4" t="str">
        <f>IF(G4&lt;=100,"hết hàng","còn hàng")</f>
        <v>còn hàng</v>
      </c>
    </row>
    <row r="5" ht="31.2" spans="1:8">
      <c r="A5" s="2">
        <v>4</v>
      </c>
      <c r="B5" s="2" t="s">
        <v>14</v>
      </c>
      <c r="C5" s="2" t="s">
        <v>15</v>
      </c>
      <c r="D5" s="2">
        <v>200</v>
      </c>
      <c r="E5" s="2">
        <v>50</v>
      </c>
      <c r="F5" s="2">
        <v>100</v>
      </c>
      <c r="G5" s="3">
        <f>D5+F5-E5</f>
        <v>250</v>
      </c>
      <c r="H5" s="4" t="str">
        <f>IF(G5&lt;=100,"hết hàng","còn hàng")</f>
        <v>còn hàng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GinN Gamer</cp:lastModifiedBy>
  <dcterms:created xsi:type="dcterms:W3CDTF">2025-09-29T08:33:45Z</dcterms:created>
  <dcterms:modified xsi:type="dcterms:W3CDTF">2025-09-29T08:37:33Z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CB4B1368FBCE458183DB1CECF5F8A296_11</vt:lpwstr>
  </property>
  <property fmtid="{D5CDD505-2E9C-101B-9397-08002B2CF9AE}" pid="3" name="KSOProductBuildVer">
    <vt:lpwstr>1033-12.2.0.22549</vt:lpwstr>
  </property>
</Properties>
</file>