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taiyangie-LinkageForceAnalyzer/"/>
    </mc:Choice>
  </mc:AlternateContent>
  <xr:revisionPtr revIDLastSave="0" documentId="13_ncr:1_{1AD3C14C-D236-514E-80CC-D1B3F6413774}" xr6:coauthVersionLast="47" xr6:coauthVersionMax="47" xr10:uidLastSave="{00000000-0000-0000-0000-000000000000}"/>
  <bookViews>
    <workbookView xWindow="1720" yWindow="500" windowWidth="18960" windowHeight="16440" xr2:uid="{032B2732-D4ED-D941-8495-B4A526235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4" i="1"/>
</calcChain>
</file>

<file path=xl/sharedStrings.xml><?xml version="1.0" encoding="utf-8"?>
<sst xmlns="http://schemas.openxmlformats.org/spreadsheetml/2006/main" count="34" uniqueCount="34">
  <si>
    <t>Points</t>
  </si>
  <si>
    <t>FR TR</t>
  </si>
  <si>
    <t>FR LCAF</t>
  </si>
  <si>
    <t>FR LCAR</t>
  </si>
  <si>
    <t>FR UCAF</t>
  </si>
  <si>
    <t>FR UCAR</t>
  </si>
  <si>
    <t>FR PR</t>
  </si>
  <si>
    <t>FL TR</t>
  </si>
  <si>
    <t>FL LCAF</t>
  </si>
  <si>
    <t>FL LCAR</t>
  </si>
  <si>
    <t>FL UCAF</t>
  </si>
  <si>
    <t>FL UCAR</t>
  </si>
  <si>
    <t>FL PR</t>
  </si>
  <si>
    <t>RR TR</t>
  </si>
  <si>
    <t>RR LCAF</t>
  </si>
  <si>
    <t>RR LCAR</t>
  </si>
  <si>
    <t>RR UCAF</t>
  </si>
  <si>
    <t>RR UCAR</t>
  </si>
  <si>
    <t>RR PR</t>
  </si>
  <si>
    <t>RL TR</t>
  </si>
  <si>
    <t>RL LCAF</t>
  </si>
  <si>
    <t>RL LCAR</t>
  </si>
  <si>
    <t>RL UCAF</t>
  </si>
  <si>
    <t>RL UCAR</t>
  </si>
  <si>
    <t>RL PR</t>
  </si>
  <si>
    <t>OD (In)</t>
  </si>
  <si>
    <t>ID (In)</t>
  </si>
  <si>
    <t>Wall Thickness</t>
  </si>
  <si>
    <t>A (in^2)</t>
  </si>
  <si>
    <t>Elastic Modulus (psi)</t>
  </si>
  <si>
    <t>Tensile Strength (psi)</t>
  </si>
  <si>
    <t>Yield Strength (psi)</t>
  </si>
  <si>
    <t>Moments of Inertia (in^4)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</si>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</sst>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1E4D-4640-8348-A2A4-19EFD0683612}">
  <dimension ref="A1:Y10"/>
  <sheetViews>
    <sheetView tabSelected="1" workbookViewId="0">
      <selection activeCell="A11" sqref="A11"/>
    </sheetView>
  </sheetViews>
  <sheetFormatPr baseColWidth="10" defaultRowHeight="16" x14ac:dyDescent="0.2"/>
  <cols>
    <col min="1" max="1" width="24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4" t="s">
        <v>25</v>
      </c>
      <c r="B2">
        <v>0.5</v>
      </c>
      <c r="C2">
        <v>0.625</v>
      </c>
      <c r="D2">
        <v>0.625</v>
      </c>
      <c r="E2">
        <v>0.5</v>
      </c>
      <c r="F2">
        <v>0.5</v>
      </c>
      <c r="G2">
        <v>0.5</v>
      </c>
      <c r="H2">
        <v>0.5</v>
      </c>
      <c r="I2" s="2">
        <v>0.625</v>
      </c>
      <c r="J2" s="2">
        <v>0.625</v>
      </c>
      <c r="K2">
        <v>0.5</v>
      </c>
      <c r="L2">
        <v>0.5</v>
      </c>
      <c r="M2">
        <v>0.5</v>
      </c>
      <c r="N2">
        <v>0.5</v>
      </c>
      <c r="O2" s="2">
        <v>0.625</v>
      </c>
      <c r="P2" s="2">
        <v>0.625</v>
      </c>
      <c r="Q2">
        <v>0.5</v>
      </c>
      <c r="R2">
        <v>0.5</v>
      </c>
      <c r="S2">
        <v>0.5</v>
      </c>
      <c r="T2">
        <v>0.5</v>
      </c>
      <c r="U2" s="2">
        <v>0.625</v>
      </c>
      <c r="V2" s="2">
        <v>0.625</v>
      </c>
      <c r="W2">
        <v>0.5</v>
      </c>
      <c r="X2">
        <v>0.5</v>
      </c>
      <c r="Y2">
        <v>0.5</v>
      </c>
    </row>
    <row r="3" spans="1:25" x14ac:dyDescent="0.2">
      <c r="A3" s="4" t="s">
        <v>26</v>
      </c>
      <c r="B3">
        <v>0.43</v>
      </c>
      <c r="C3">
        <v>0.495</v>
      </c>
      <c r="D3">
        <v>0.495</v>
      </c>
      <c r="E3">
        <v>0.43</v>
      </c>
      <c r="F3">
        <v>0.43</v>
      </c>
      <c r="G3">
        <v>0.43</v>
      </c>
      <c r="H3">
        <v>0.43</v>
      </c>
      <c r="I3" s="2">
        <v>0.495</v>
      </c>
      <c r="J3" s="2">
        <v>0.495</v>
      </c>
      <c r="K3">
        <v>0.43</v>
      </c>
      <c r="L3">
        <v>0.43</v>
      </c>
      <c r="M3">
        <v>0.43</v>
      </c>
      <c r="N3">
        <v>0.43</v>
      </c>
      <c r="O3" s="2">
        <v>0.495</v>
      </c>
      <c r="P3" s="2">
        <v>0.495</v>
      </c>
      <c r="Q3">
        <v>0.43</v>
      </c>
      <c r="R3">
        <v>0.43</v>
      </c>
      <c r="S3">
        <v>0.43</v>
      </c>
      <c r="T3">
        <v>0.43</v>
      </c>
      <c r="U3" s="2">
        <v>0.495</v>
      </c>
      <c r="V3" s="2">
        <v>0.495</v>
      </c>
      <c r="W3">
        <v>0.43</v>
      </c>
      <c r="X3">
        <v>0.43</v>
      </c>
      <c r="Y3">
        <v>0.43</v>
      </c>
    </row>
    <row r="4" spans="1:25" x14ac:dyDescent="0.2">
      <c r="A4" s="3" t="s">
        <v>27</v>
      </c>
      <c r="B4">
        <f>((B2) - (B3))/2</f>
        <v>3.5000000000000003E-2</v>
      </c>
      <c r="C4">
        <f t="shared" ref="C4:Y4" si="0">((C2) - (C3))/2</f>
        <v>6.5000000000000002E-2</v>
      </c>
      <c r="D4">
        <f t="shared" si="0"/>
        <v>6.5000000000000002E-2</v>
      </c>
      <c r="E4">
        <f t="shared" si="0"/>
        <v>3.5000000000000003E-2</v>
      </c>
      <c r="F4">
        <f t="shared" si="0"/>
        <v>3.5000000000000003E-2</v>
      </c>
      <c r="G4">
        <f t="shared" si="0"/>
        <v>3.5000000000000003E-2</v>
      </c>
      <c r="H4">
        <f t="shared" si="0"/>
        <v>3.5000000000000003E-2</v>
      </c>
      <c r="I4">
        <f t="shared" si="0"/>
        <v>6.5000000000000002E-2</v>
      </c>
      <c r="J4">
        <f t="shared" si="0"/>
        <v>6.5000000000000002E-2</v>
      </c>
      <c r="K4">
        <f t="shared" si="0"/>
        <v>3.5000000000000003E-2</v>
      </c>
      <c r="L4">
        <f t="shared" si="0"/>
        <v>3.5000000000000003E-2</v>
      </c>
      <c r="M4">
        <f t="shared" si="0"/>
        <v>3.5000000000000003E-2</v>
      </c>
      <c r="N4">
        <f t="shared" si="0"/>
        <v>3.5000000000000003E-2</v>
      </c>
      <c r="O4">
        <f t="shared" si="0"/>
        <v>6.5000000000000002E-2</v>
      </c>
      <c r="P4">
        <f t="shared" si="0"/>
        <v>6.5000000000000002E-2</v>
      </c>
      <c r="Q4">
        <f t="shared" si="0"/>
        <v>3.5000000000000003E-2</v>
      </c>
      <c r="R4">
        <f t="shared" si="0"/>
        <v>3.5000000000000003E-2</v>
      </c>
      <c r="S4">
        <f t="shared" si="0"/>
        <v>3.5000000000000003E-2</v>
      </c>
      <c r="T4">
        <f t="shared" si="0"/>
        <v>3.5000000000000003E-2</v>
      </c>
      <c r="U4">
        <f t="shared" si="0"/>
        <v>6.5000000000000002E-2</v>
      </c>
      <c r="V4">
        <f t="shared" si="0"/>
        <v>6.5000000000000002E-2</v>
      </c>
      <c r="W4">
        <f t="shared" si="0"/>
        <v>3.5000000000000003E-2</v>
      </c>
      <c r="X4">
        <f t="shared" si="0"/>
        <v>3.5000000000000003E-2</v>
      </c>
      <c r="Y4">
        <f t="shared" si="0"/>
        <v>3.5000000000000003E-2</v>
      </c>
    </row>
    <row r="5" spans="1:25" x14ac:dyDescent="0.2">
      <c r="A5" s="3" t="s">
        <v>28</v>
      </c>
      <c r="B5">
        <f xml:space="preserve"> PI()*((POWER(B2/2, 2) - POWER(B3/2, 2)))</f>
        <v>5.1129420437173896E-2</v>
      </c>
      <c r="C5">
        <f t="shared" ref="C5:Y5" si="1" xml:space="preserve"> PI()*((POWER(C2/2, 2) - POWER(C3/2, 2)))</f>
        <v>0.11435397259066847</v>
      </c>
      <c r="D5">
        <f t="shared" si="1"/>
        <v>0.11435397259066847</v>
      </c>
      <c r="E5">
        <f t="shared" si="1"/>
        <v>5.1129420437173896E-2</v>
      </c>
      <c r="F5">
        <f t="shared" si="1"/>
        <v>5.1129420437173896E-2</v>
      </c>
      <c r="G5">
        <f t="shared" si="1"/>
        <v>5.1129420437173896E-2</v>
      </c>
      <c r="H5">
        <f t="shared" si="1"/>
        <v>5.1129420437173896E-2</v>
      </c>
      <c r="I5">
        <f t="shared" si="1"/>
        <v>0.11435397259066847</v>
      </c>
      <c r="J5">
        <f t="shared" si="1"/>
        <v>0.11435397259066847</v>
      </c>
      <c r="K5">
        <f t="shared" si="1"/>
        <v>5.1129420437173896E-2</v>
      </c>
      <c r="L5">
        <f t="shared" si="1"/>
        <v>5.1129420437173896E-2</v>
      </c>
      <c r="M5">
        <f t="shared" si="1"/>
        <v>5.1129420437173896E-2</v>
      </c>
      <c r="N5">
        <f t="shared" si="1"/>
        <v>5.1129420437173896E-2</v>
      </c>
      <c r="O5">
        <f t="shared" si="1"/>
        <v>0.11435397259066847</v>
      </c>
      <c r="P5">
        <f t="shared" si="1"/>
        <v>0.11435397259066847</v>
      </c>
      <c r="Q5">
        <f t="shared" si="1"/>
        <v>5.1129420437173896E-2</v>
      </c>
      <c r="R5">
        <f t="shared" si="1"/>
        <v>5.1129420437173896E-2</v>
      </c>
      <c r="S5">
        <f t="shared" si="1"/>
        <v>5.1129420437173896E-2</v>
      </c>
      <c r="T5">
        <f t="shared" si="1"/>
        <v>5.1129420437173896E-2</v>
      </c>
      <c r="U5">
        <f t="shared" si="1"/>
        <v>0.11435397259066847</v>
      </c>
      <c r="V5">
        <f t="shared" si="1"/>
        <v>0.11435397259066847</v>
      </c>
      <c r="W5">
        <f t="shared" si="1"/>
        <v>5.1129420437173896E-2</v>
      </c>
      <c r="X5">
        <f t="shared" si="1"/>
        <v>5.1129420437173896E-2</v>
      </c>
      <c r="Y5">
        <f t="shared" si="1"/>
        <v>5.1129420437173896E-2</v>
      </c>
    </row>
    <row r="6" spans="1:25" x14ac:dyDescent="0.2">
      <c r="A6" s="3" t="s">
        <v>32</v>
      </c>
      <c r="B6">
        <f xml:space="preserve"> (PI()/4)*((POWER(B2/2, 4) - POWER(B3/2, 4)))</f>
        <v>1.3897615592579331E-3</v>
      </c>
      <c r="C6">
        <f t="shared" ref="C6:Y6" si="2" xml:space="preserve"> (PI()/4)*((POWER(C2/2, 4) - POWER(C3/2, 4)))</f>
        <v>4.5430689173286513E-3</v>
      </c>
      <c r="D6">
        <f t="shared" si="2"/>
        <v>4.5430689173286513E-3</v>
      </c>
      <c r="E6">
        <f t="shared" si="2"/>
        <v>1.3897615592579331E-3</v>
      </c>
      <c r="F6">
        <f t="shared" si="2"/>
        <v>1.3897615592579331E-3</v>
      </c>
      <c r="G6">
        <f t="shared" si="2"/>
        <v>1.3897615592579331E-3</v>
      </c>
      <c r="H6">
        <f t="shared" si="2"/>
        <v>1.3897615592579331E-3</v>
      </c>
      <c r="I6">
        <f t="shared" si="2"/>
        <v>4.5430689173286513E-3</v>
      </c>
      <c r="J6">
        <f t="shared" si="2"/>
        <v>4.5430689173286513E-3</v>
      </c>
      <c r="K6">
        <f t="shared" si="2"/>
        <v>1.3897615592579331E-3</v>
      </c>
      <c r="L6">
        <f t="shared" si="2"/>
        <v>1.3897615592579331E-3</v>
      </c>
      <c r="M6">
        <f t="shared" si="2"/>
        <v>1.3897615592579331E-3</v>
      </c>
      <c r="N6">
        <f t="shared" si="2"/>
        <v>1.3897615592579331E-3</v>
      </c>
      <c r="O6">
        <f t="shared" si="2"/>
        <v>4.5430689173286513E-3</v>
      </c>
      <c r="P6">
        <f t="shared" si="2"/>
        <v>4.5430689173286513E-3</v>
      </c>
      <c r="Q6">
        <f t="shared" si="2"/>
        <v>1.3897615592579331E-3</v>
      </c>
      <c r="R6">
        <f t="shared" si="2"/>
        <v>1.3897615592579331E-3</v>
      </c>
      <c r="S6">
        <f t="shared" si="2"/>
        <v>1.3897615592579331E-3</v>
      </c>
      <c r="T6">
        <f t="shared" si="2"/>
        <v>1.3897615592579331E-3</v>
      </c>
      <c r="U6">
        <f t="shared" si="2"/>
        <v>4.5430689173286513E-3</v>
      </c>
      <c r="V6">
        <f t="shared" si="2"/>
        <v>4.5430689173286513E-3</v>
      </c>
      <c r="W6">
        <f t="shared" si="2"/>
        <v>1.3897615592579331E-3</v>
      </c>
      <c r="X6">
        <f t="shared" si="2"/>
        <v>1.3897615592579331E-3</v>
      </c>
      <c r="Y6">
        <f t="shared" si="2"/>
        <v>1.3897615592579331E-3</v>
      </c>
    </row>
    <row r="7" spans="1:25" x14ac:dyDescent="0.2">
      <c r="A7" s="4" t="s">
        <v>29</v>
      </c>
      <c r="B7">
        <v>29732736</v>
      </c>
      <c r="C7">
        <v>29732736</v>
      </c>
      <c r="D7">
        <v>29732736</v>
      </c>
      <c r="E7">
        <v>29732736</v>
      </c>
      <c r="F7">
        <v>29732736</v>
      </c>
      <c r="G7">
        <v>29732736</v>
      </c>
      <c r="H7">
        <v>29732736</v>
      </c>
      <c r="I7">
        <v>29732736</v>
      </c>
      <c r="J7">
        <v>29732736</v>
      </c>
      <c r="K7">
        <v>29732736</v>
      </c>
      <c r="L7">
        <v>29732736</v>
      </c>
      <c r="M7">
        <v>29732736</v>
      </c>
      <c r="N7">
        <v>29732736</v>
      </c>
      <c r="O7">
        <v>29732736</v>
      </c>
      <c r="P7">
        <v>29732736</v>
      </c>
      <c r="Q7">
        <v>29732736</v>
      </c>
      <c r="R7">
        <v>29732736</v>
      </c>
      <c r="S7">
        <v>29732736</v>
      </c>
      <c r="T7">
        <v>29732736</v>
      </c>
      <c r="U7">
        <v>29732736</v>
      </c>
      <c r="V7">
        <v>29732736</v>
      </c>
      <c r="W7">
        <v>29732736</v>
      </c>
      <c r="X7">
        <v>29732736</v>
      </c>
      <c r="Y7">
        <v>29732736</v>
      </c>
    </row>
    <row r="8" spans="1:25" x14ac:dyDescent="0.2">
      <c r="A8" s="4" t="s">
        <v>30</v>
      </c>
      <c r="B8">
        <v>106023</v>
      </c>
      <c r="C8">
        <v>106023</v>
      </c>
      <c r="D8">
        <v>106023</v>
      </c>
      <c r="E8">
        <v>106023</v>
      </c>
      <c r="F8">
        <v>106023</v>
      </c>
      <c r="G8">
        <v>106023</v>
      </c>
      <c r="H8">
        <v>106023</v>
      </c>
      <c r="I8">
        <v>106023</v>
      </c>
      <c r="J8">
        <v>106023</v>
      </c>
      <c r="K8">
        <v>106023</v>
      </c>
      <c r="L8">
        <v>106023</v>
      </c>
      <c r="M8">
        <v>106023</v>
      </c>
      <c r="N8">
        <v>106023</v>
      </c>
      <c r="O8">
        <v>106023</v>
      </c>
      <c r="P8">
        <v>106023</v>
      </c>
      <c r="Q8">
        <v>106023</v>
      </c>
      <c r="R8">
        <v>106023</v>
      </c>
      <c r="S8">
        <v>106023</v>
      </c>
      <c r="T8">
        <v>106023</v>
      </c>
      <c r="U8">
        <v>106023</v>
      </c>
      <c r="V8">
        <v>106023</v>
      </c>
      <c r="W8">
        <v>106023</v>
      </c>
      <c r="X8">
        <v>106023</v>
      </c>
      <c r="Y8">
        <v>106023</v>
      </c>
    </row>
    <row r="9" spans="1:25" x14ac:dyDescent="0.2">
      <c r="A9" s="4" t="s">
        <v>31</v>
      </c>
      <c r="B9">
        <v>66717</v>
      </c>
      <c r="C9">
        <v>66717</v>
      </c>
      <c r="D9">
        <v>66717</v>
      </c>
      <c r="E9">
        <v>66717</v>
      </c>
      <c r="F9">
        <v>66717</v>
      </c>
      <c r="G9">
        <v>66717</v>
      </c>
      <c r="H9">
        <v>66717</v>
      </c>
      <c r="I9">
        <v>66717</v>
      </c>
      <c r="J9">
        <v>66717</v>
      </c>
      <c r="K9">
        <v>66717</v>
      </c>
      <c r="L9">
        <v>66717</v>
      </c>
      <c r="M9">
        <v>66717</v>
      </c>
      <c r="N9">
        <v>66717</v>
      </c>
      <c r="O9">
        <v>66717</v>
      </c>
      <c r="P9">
        <v>66717</v>
      </c>
      <c r="Q9">
        <v>66717</v>
      </c>
      <c r="R9">
        <v>66717</v>
      </c>
      <c r="S9">
        <v>66717</v>
      </c>
      <c r="T9">
        <v>66717</v>
      </c>
      <c r="U9">
        <v>66717</v>
      </c>
      <c r="V9">
        <v>66717</v>
      </c>
      <c r="W9">
        <v>66717</v>
      </c>
      <c r="X9">
        <v>66717</v>
      </c>
      <c r="Y9">
        <v>66717</v>
      </c>
    </row>
    <row r="10" spans="1:25" x14ac:dyDescent="0.2">
      <c r="A10" s="4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2023-04-13T03:49:12Z</dcterms:created>
  <dcterms:modified xsi:type="dcterms:W3CDTF">2023-04-13T07:11:11Z</dcterms:modified>
</cp:coreProperties>
</file>