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2120" yWindow="0" windowWidth="25220" windowHeight="20320" tabRatio="500"/>
  </bookViews>
  <sheets>
    <sheet name="US" sheetId="1" r:id="rId1"/>
    <sheet name="SF" sheetId="2" r:id="rId2"/>
    <sheet name="LA" sheetId="3" r:id="rId3"/>
    <sheet name="CHI" sheetId="4" r:id="rId4"/>
    <sheet name="HOU" sheetId="5" r:id="rId5"/>
    <sheet name="NYC" sheetId="6" r:id="rId6"/>
    <sheet name="ATL" sheetId="7" r:id="rId7"/>
    <sheet name="BOS" sheetId="8" r:id="rId8"/>
    <sheet name="PHILA" sheetId="9" r:id="rId9"/>
    <sheet name="SEA" sheetId="10" r:id="rId10"/>
    <sheet name="DC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7" i="3" l="1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</calcChain>
</file>

<file path=xl/sharedStrings.xml><?xml version="1.0" encoding="utf-8"?>
<sst xmlns="http://schemas.openxmlformats.org/spreadsheetml/2006/main" count="2425" uniqueCount="210">
  <si>
    <t>Year</t>
  </si>
  <si>
    <t>Median Base Pay</t>
  </si>
  <si>
    <t>YOY</t>
  </si>
  <si>
    <t>Job Title</t>
  </si>
  <si>
    <t>Design</t>
  </si>
  <si>
    <t>YoY</t>
  </si>
  <si>
    <t>Graphic Designer</t>
  </si>
  <si>
    <t>Education</t>
  </si>
  <si>
    <t>Professor</t>
  </si>
  <si>
    <t>Teacher</t>
  </si>
  <si>
    <t>Engineering</t>
  </si>
  <si>
    <t>Mechanical Engineer</t>
  </si>
  <si>
    <t>Design Engineer</t>
  </si>
  <si>
    <t>Electrical Engineer</t>
  </si>
  <si>
    <t>Quality Engineer</t>
  </si>
  <si>
    <t>Field Engineer</t>
  </si>
  <si>
    <t>Finance</t>
  </si>
  <si>
    <t>Financial Analyst</t>
  </si>
  <si>
    <t>Accountant</t>
  </si>
  <si>
    <t>Bank Teller</t>
  </si>
  <si>
    <t>Tax Manager</t>
  </si>
  <si>
    <t>Insurance Agent</t>
  </si>
  <si>
    <t>Health</t>
  </si>
  <si>
    <t>Registered Nurse</t>
  </si>
  <si>
    <t>Physical Therapist</t>
  </si>
  <si>
    <t>Pharmacy Technician</t>
  </si>
  <si>
    <t>Medical Assistant</t>
  </si>
  <si>
    <t>Physician</t>
  </si>
  <si>
    <t>Medical Technologist</t>
  </si>
  <si>
    <t>Emergency Medical Technician</t>
  </si>
  <si>
    <t>Human Resources</t>
  </si>
  <si>
    <t>Recruiter</t>
  </si>
  <si>
    <t>Human Resources Manager</t>
  </si>
  <si>
    <t>Labor</t>
  </si>
  <si>
    <t>Technician</t>
  </si>
  <si>
    <t>Warehouse Associate</t>
  </si>
  <si>
    <t>Truck Driver</t>
  </si>
  <si>
    <t>Machine Operator</t>
  </si>
  <si>
    <t>Construction Laborer</t>
  </si>
  <si>
    <t>Maintenance Worker</t>
  </si>
  <si>
    <t>Law</t>
  </si>
  <si>
    <t>Attorney</t>
  </si>
  <si>
    <t>Paralegal</t>
  </si>
  <si>
    <t>Manufacturing</t>
  </si>
  <si>
    <t>Production Manager</t>
  </si>
  <si>
    <t>Manufacturing Engineer</t>
  </si>
  <si>
    <t>Media</t>
  </si>
  <si>
    <t>Producer</t>
  </si>
  <si>
    <t>Technical Editor</t>
  </si>
  <si>
    <t>Operations</t>
  </si>
  <si>
    <t>Operations Manager</t>
  </si>
  <si>
    <t>Operations Analyst</t>
  </si>
  <si>
    <t>Professional Services</t>
  </si>
  <si>
    <t>Consultant</t>
  </si>
  <si>
    <t>Project Manager</t>
  </si>
  <si>
    <t>Business Analyst</t>
  </si>
  <si>
    <t>Administrative Assistant</t>
  </si>
  <si>
    <t>Marketing Manager</t>
  </si>
  <si>
    <t>Product Manager</t>
  </si>
  <si>
    <t>Customer Service Manager</t>
  </si>
  <si>
    <t>Business Development Manager</t>
  </si>
  <si>
    <t>Communications Manager</t>
  </si>
  <si>
    <t>Real Estate</t>
  </si>
  <si>
    <t>Property Manager</t>
  </si>
  <si>
    <t>Food Services</t>
  </si>
  <si>
    <t>Restaurant Cook</t>
  </si>
  <si>
    <t>Retail</t>
  </si>
  <si>
    <t>Store Manager</t>
  </si>
  <si>
    <t>Cashier</t>
  </si>
  <si>
    <t>Buyer</t>
  </si>
  <si>
    <t>Retail Key Holder</t>
  </si>
  <si>
    <t>Sales</t>
  </si>
  <si>
    <t>Sales Representative</t>
  </si>
  <si>
    <t>Sales Manager</t>
  </si>
  <si>
    <t>Technology</t>
  </si>
  <si>
    <t>Software Engineer</t>
  </si>
  <si>
    <t>Programmer Analyst</t>
  </si>
  <si>
    <t>Web Developer</t>
  </si>
  <si>
    <t>Data Scientist</t>
  </si>
  <si>
    <t>Data Analyst</t>
  </si>
  <si>
    <t>Java Developer</t>
  </si>
  <si>
    <t>Web Designer</t>
  </si>
  <si>
    <t>U.S. Quick Facts</t>
  </si>
  <si>
    <t>U.S. Median Pay</t>
  </si>
  <si>
    <t>Industry</t>
  </si>
  <si>
    <t>Accounting &amp; Legal</t>
  </si>
  <si>
    <t>Aerospace &amp; Defense</t>
  </si>
  <si>
    <t>Architecture &amp; Civil Engineering</t>
  </si>
  <si>
    <t>Arts &amp; Entertainment</t>
  </si>
  <si>
    <t>Automotive</t>
  </si>
  <si>
    <t>Banking &amp; Financial Services</t>
  </si>
  <si>
    <t>Beauty &amp; Fitness</t>
  </si>
  <si>
    <t>Biotech &amp; Pharmaceuticals</t>
  </si>
  <si>
    <t>Business Services</t>
  </si>
  <si>
    <t>Computer Software &amp; Hardware</t>
  </si>
  <si>
    <t>Construction</t>
  </si>
  <si>
    <t>Consulting</t>
  </si>
  <si>
    <t>Consumer Electronics</t>
  </si>
  <si>
    <t>Consumer Services</t>
  </si>
  <si>
    <t>Education &amp; Schools</t>
  </si>
  <si>
    <t>Energy &amp; Utilities</t>
  </si>
  <si>
    <t>Facilities</t>
  </si>
  <si>
    <t>Farming &amp; Agriculture</t>
  </si>
  <si>
    <t>Government</t>
  </si>
  <si>
    <t>Health Care &amp; Hospitals</t>
  </si>
  <si>
    <t>Information Technology</t>
  </si>
  <si>
    <t>Insurance</t>
  </si>
  <si>
    <t>Internet &amp; Tech</t>
  </si>
  <si>
    <t>Marketing &amp; Advertising</t>
  </si>
  <si>
    <t>Media &amp; Publishing</t>
  </si>
  <si>
    <t>Nonprofit</t>
  </si>
  <si>
    <t>Private Security</t>
  </si>
  <si>
    <t>Recruiting &amp; Staffing</t>
  </si>
  <si>
    <t>Restaurants &amp; Bars</t>
  </si>
  <si>
    <t>Supermarkets</t>
  </si>
  <si>
    <t>Telecommunications</t>
  </si>
  <si>
    <t>Transportation &amp; Logistics</t>
  </si>
  <si>
    <t>Travel &amp; Tourism</t>
  </si>
  <si>
    <t>Wholesale</t>
  </si>
  <si>
    <t>Employer Size</t>
  </si>
  <si>
    <t>&lt;51</t>
  </si>
  <si>
    <t>51-200</t>
  </si>
  <si>
    <t>201-500</t>
  </si>
  <si>
    <t>501-1000</t>
  </si>
  <si>
    <t>1001-5000</t>
  </si>
  <si>
    <t>5000+</t>
  </si>
  <si>
    <t>San Francisco Metro</t>
  </si>
  <si>
    <t>San Francisco Quick Facts</t>
  </si>
  <si>
    <t>San Francisco Median Pay</t>
  </si>
  <si>
    <t>Job Openings</t>
  </si>
  <si>
    <t>Labor Force Size*</t>
  </si>
  <si>
    <t>Total Employment*</t>
  </si>
  <si>
    <t>Unemployment Rate*</t>
  </si>
  <si>
    <t>Los Angeles Metro</t>
  </si>
  <si>
    <t>Los Angeles Quick Facts</t>
  </si>
  <si>
    <t>Los Angeles Median Pay</t>
  </si>
  <si>
    <t>Chicago Metro</t>
  </si>
  <si>
    <t>Chicago Quick Facts</t>
  </si>
  <si>
    <t>Chicago Median Pay</t>
  </si>
  <si>
    <t>Houston Metro</t>
  </si>
  <si>
    <t>Houston Quick Facts</t>
  </si>
  <si>
    <t>Houston Median Pay</t>
  </si>
  <si>
    <t>New York City Metro</t>
  </si>
  <si>
    <t>New York City Quick Facts</t>
  </si>
  <si>
    <t>New York City Median Pay</t>
  </si>
  <si>
    <t>Atlanta Metro</t>
  </si>
  <si>
    <t>Atlanta Quick Facts</t>
  </si>
  <si>
    <t>Atlanta Median Pay</t>
  </si>
  <si>
    <t>Boston Metro</t>
  </si>
  <si>
    <t>Boston Quick Facts</t>
  </si>
  <si>
    <t>Boston Median Pay</t>
  </si>
  <si>
    <t>Philadelphia Metro</t>
  </si>
  <si>
    <t>Philadelphia Quick Facts</t>
  </si>
  <si>
    <t>Philadelphia Median Pay</t>
  </si>
  <si>
    <t>Seattle Metro</t>
  </si>
  <si>
    <t>Seattle Quick Facts</t>
  </si>
  <si>
    <t>Seattle Median Pay</t>
  </si>
  <si>
    <t>Washington DC Metro</t>
  </si>
  <si>
    <t>Washington DC Quick Facts</t>
  </si>
  <si>
    <t>Washington DC Median Pay</t>
  </si>
  <si>
    <t xml:space="preserve">U.S. 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</si>
  <si>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</si>
  <si>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</si>
  <si>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</si>
  <si>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</si>
  <si>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</si>
  <si>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</si>
  <si>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</si>
  <si>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</si>
  <si>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</si>
  <si>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</si>
  <si>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</si>
  <si>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</si>
  <si>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</si>
  <si>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</si>
  <si>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</si>
  <si>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</si>
  <si>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</si>
  <si>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</si>
  <si>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</si>
  <si>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</si>
  <si>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</si>
  <si>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</si>
  <si>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</si>
  <si>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</si>
  <si>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</si>
  <si>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</si>
  <si>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</si>
  <si>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</si>
  <si>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2014-12</t>
  </si>
  <si>
    <t>2014-11</t>
  </si>
  <si>
    <t>2014-10</t>
  </si>
  <si>
    <t>2014-09</t>
  </si>
  <si>
    <t>2014-08</t>
  </si>
  <si>
    <t>2014-07</t>
  </si>
  <si>
    <t>2014-06</t>
  </si>
  <si>
    <t>2014-05</t>
  </si>
  <si>
    <t>2014-04</t>
  </si>
  <si>
    <t>2014-03</t>
  </si>
  <si>
    <t>2014-02</t>
  </si>
  <si>
    <t>2014-01</t>
  </si>
  <si>
    <t>2013-12</t>
  </si>
  <si>
    <t>2013-11</t>
  </si>
  <si>
    <t>2013-10</t>
  </si>
  <si>
    <t>2013-09</t>
  </si>
  <si>
    <t>2013-08</t>
  </si>
  <si>
    <t>2013-07</t>
  </si>
  <si>
    <t>2013-06</t>
  </si>
  <si>
    <t>2013-05</t>
  </si>
  <si>
    <t>2013-04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</si>
</sst>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;\-&quot;$&quot;#,##0"/>
    <numFmt numFmtId="6" formatCode="&quot;$&quot;#,##0;[Red]\-&quot;$&quot;#,##0"/>
    <numFmt numFmtId="43" formatCode="_-* #,##0.00_-;\-* #,##0.00_-;_-* &quot;-&quot;??_-;_-@_-"/>
    <numFmt numFmtId="164" formatCode="yyyy\-mm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4"/>
      <color rgb="FF000000"/>
      <name val="Times"/>
    </font>
    <font>
      <sz val="14"/>
      <color rgb="FF000000"/>
      <name val="Times"/>
    </font>
    <font>
      <b/>
      <sz val="18"/>
      <color rgb="FF000000"/>
      <name val="Times"/>
    </font>
    <font>
      <b/>
      <sz val="12"/>
      <color theme="1"/>
      <name val="Times"/>
    </font>
    <font>
      <sz val="12"/>
      <color theme="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17" fontId="6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6" fontId="8" fillId="0" borderId="0" xfId="0" applyNumberFormat="1" applyFont="1"/>
    <xf numFmtId="10" fontId="8" fillId="0" borderId="0" xfId="0" applyNumberFormat="1" applyFont="1"/>
    <xf numFmtId="17" fontId="7" fillId="0" borderId="0" xfId="0" applyNumberFormat="1" applyFont="1"/>
    <xf numFmtId="0" fontId="0" fillId="0" borderId="1" xfId="0" applyBorder="1"/>
    <xf numFmtId="5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2" fontId="0" fillId="0" borderId="1" xfId="5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6" applyNumberFormat="1" applyFont="1" applyBorder="1" applyAlignment="1">
      <alignment horizontal="center"/>
    </xf>
    <xf numFmtId="3" fontId="8" fillId="0" borderId="0" xfId="0" applyNumberFormat="1" applyFont="1"/>
    <xf numFmtId="0" fontId="5" fillId="0" borderId="0" xfId="0" applyFont="1"/>
    <xf numFmtId="0" fontId="0" fillId="0" borderId="0" xfId="0"/>
    <xf numFmtId="0" fontId="5" fillId="0" borderId="0" xfId="0" applyFont="1"/>
    <xf numFmtId="0" fontId="0" fillId="0" borderId="0" xfId="0"/>
  </cellXfs>
  <cellStyles count="27">
    <cellStyle name="Comma" xfId="5" builtinId="3"/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  <cellStyle name="Percent" xfId="6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157</xdr:row>
      <xdr:rowOff>0</xdr:rowOff>
    </xdr:from>
    <xdr:to>
      <xdr:col>7</xdr:col>
      <xdr:colOff>647700</xdr:colOff>
      <xdr:row>201</xdr:row>
      <xdr:rowOff>152400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0" y="30289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7</xdr:col>
      <xdr:colOff>647700</xdr:colOff>
      <xdr:row>201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0289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17</xdr:col>
      <xdr:colOff>279400</xdr:colOff>
      <xdr:row>57</xdr:row>
      <xdr:rowOff>152400</xdr:rowOff>
    </xdr:to>
    <xdr:sp macro="" textlink="">
      <xdr:nvSpPr>
        <xdr:cNvPr id="1026" name="AutoShape 2"/>
        <xdr:cNvSpPr>
          <a:spLocks noChangeAspect="1" noChangeArrowheads="1"/>
        </xdr:cNvSpPr>
      </xdr:nvSpPr>
      <xdr:spPr bwMode="auto">
        <a:xfrm>
          <a:off x="7886700" y="27051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7</xdr:col>
      <xdr:colOff>647700</xdr:colOff>
      <xdr:row>201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0289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7</xdr:col>
      <xdr:colOff>647700</xdr:colOff>
      <xdr:row>201</xdr:row>
      <xdr:rowOff>152400</xdr:rowOff>
    </xdr:to>
    <xdr:sp macro="" textlink="">
      <xdr:nvSpPr>
        <xdr:cNvPr id="3" name="AutoShape 1"/>
        <xdr:cNvSpPr>
          <a:spLocks noChangeAspect="1" noChangeArrowheads="1"/>
        </xdr:cNvSpPr>
      </xdr:nvSpPr>
      <xdr:spPr bwMode="auto">
        <a:xfrm>
          <a:off x="0" y="30289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25400</xdr:colOff>
      <xdr:row>1</xdr:row>
      <xdr:rowOff>88899</xdr:rowOff>
    </xdr:from>
    <xdr:to>
      <xdr:col>11</xdr:col>
      <xdr:colOff>812800</xdr:colOff>
      <xdr:row>24</xdr:row>
      <xdr:rowOff>186870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0" y="406399"/>
          <a:ext cx="6413500" cy="458107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6</xdr:col>
      <xdr:colOff>1041400</xdr:colOff>
      <xdr:row>201</xdr:row>
      <xdr:rowOff>152400</xdr:rowOff>
    </xdr:to>
    <xdr:sp macro="" textlink="">
      <xdr:nvSpPr>
        <xdr:cNvPr id="5" name="AutoShape 1"/>
        <xdr:cNvSpPr>
          <a:spLocks noChangeAspect="1" noChangeArrowheads="1"/>
        </xdr:cNvSpPr>
      </xdr:nvSpPr>
      <xdr:spPr bwMode="auto">
        <a:xfrm>
          <a:off x="0" y="30289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6</xdr:col>
      <xdr:colOff>901700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204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660400</xdr:colOff>
      <xdr:row>207</xdr:row>
      <xdr:rowOff>152400</xdr:rowOff>
    </xdr:to>
    <xdr:sp macro="" textlink="">
      <xdr:nvSpPr>
        <xdr:cNvPr id="3" name="AutoShape 1"/>
        <xdr:cNvSpPr>
          <a:spLocks noChangeAspect="1" noChangeArrowheads="1"/>
        </xdr:cNvSpPr>
      </xdr:nvSpPr>
      <xdr:spPr bwMode="auto">
        <a:xfrm>
          <a:off x="0" y="31432500"/>
          <a:ext cx="6045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660400</xdr:colOff>
      <xdr:row>207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1432500"/>
          <a:ext cx="6045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660400</xdr:colOff>
      <xdr:row>207</xdr:row>
      <xdr:rowOff>152400</xdr:rowOff>
    </xdr:to>
    <xdr:sp macro="" textlink="">
      <xdr:nvSpPr>
        <xdr:cNvPr id="5" name="AutoShape 1"/>
        <xdr:cNvSpPr>
          <a:spLocks noChangeAspect="1" noChangeArrowheads="1"/>
        </xdr:cNvSpPr>
      </xdr:nvSpPr>
      <xdr:spPr bwMode="auto">
        <a:xfrm>
          <a:off x="0" y="31432500"/>
          <a:ext cx="6045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50800</xdr:colOff>
      <xdr:row>2</xdr:row>
      <xdr:rowOff>50800</xdr:rowOff>
    </xdr:from>
    <xdr:to>
      <xdr:col>12</xdr:col>
      <xdr:colOff>342900</xdr:colOff>
      <xdr:row>25</xdr:row>
      <xdr:rowOff>139700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7300" y="558800"/>
          <a:ext cx="6400800" cy="4572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10241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6</xdr:col>
      <xdr:colOff>850900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204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609600</xdr:colOff>
      <xdr:row>207</xdr:row>
      <xdr:rowOff>152400</xdr:rowOff>
    </xdr:to>
    <xdr:sp macro="" textlink="">
      <xdr:nvSpPr>
        <xdr:cNvPr id="3" name="AutoShape 1"/>
        <xdr:cNvSpPr>
          <a:spLocks noChangeAspect="1" noChangeArrowheads="1"/>
        </xdr:cNvSpPr>
      </xdr:nvSpPr>
      <xdr:spPr bwMode="auto">
        <a:xfrm>
          <a:off x="0" y="31432500"/>
          <a:ext cx="6045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609600</xdr:colOff>
      <xdr:row>207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1432500"/>
          <a:ext cx="6045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609600</xdr:colOff>
      <xdr:row>207</xdr:row>
      <xdr:rowOff>152400</xdr:rowOff>
    </xdr:to>
    <xdr:sp macro="" textlink="">
      <xdr:nvSpPr>
        <xdr:cNvPr id="5" name="AutoShape 1"/>
        <xdr:cNvSpPr>
          <a:spLocks noChangeAspect="1" noChangeArrowheads="1"/>
        </xdr:cNvSpPr>
      </xdr:nvSpPr>
      <xdr:spPr bwMode="auto">
        <a:xfrm>
          <a:off x="0" y="31432500"/>
          <a:ext cx="6045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38100</xdr:colOff>
      <xdr:row>2</xdr:row>
      <xdr:rowOff>50800</xdr:rowOff>
    </xdr:from>
    <xdr:to>
      <xdr:col>12</xdr:col>
      <xdr:colOff>383540</xdr:colOff>
      <xdr:row>25</xdr:row>
      <xdr:rowOff>177800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558800"/>
          <a:ext cx="6454140" cy="4610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11265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9</xdr:col>
      <xdr:colOff>774700</xdr:colOff>
      <xdr:row>207</xdr:row>
      <xdr:rowOff>152400</xdr:rowOff>
    </xdr:to>
    <xdr:sp macro="" textlink="">
      <xdr:nvSpPr>
        <xdr:cNvPr id="2049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266700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266700</xdr:colOff>
      <xdr:row>207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266700</xdr:colOff>
      <xdr:row>207</xdr:row>
      <xdr:rowOff>152400</xdr:rowOff>
    </xdr:to>
    <xdr:sp macro="" textlink="">
      <xdr:nvSpPr>
        <xdr:cNvPr id="3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76200</xdr:colOff>
      <xdr:row>1</xdr:row>
      <xdr:rowOff>76200</xdr:rowOff>
    </xdr:from>
    <xdr:to>
      <xdr:col>12</xdr:col>
      <xdr:colOff>421640</xdr:colOff>
      <xdr:row>25</xdr:row>
      <xdr:rowOff>12700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393700"/>
          <a:ext cx="6454140" cy="4610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2053" name="AutoShape 5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10</xdr:col>
      <xdr:colOff>279400</xdr:colOff>
      <xdr:row>207</xdr:row>
      <xdr:rowOff>152400</xdr:rowOff>
    </xdr:to>
    <xdr:sp macro="" textlink="">
      <xdr:nvSpPr>
        <xdr:cNvPr id="3073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8</xdr:col>
      <xdr:colOff>76200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571500</xdr:colOff>
      <xdr:row>207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571500</xdr:colOff>
      <xdr:row>207</xdr:row>
      <xdr:rowOff>152400</xdr:rowOff>
    </xdr:to>
    <xdr:sp macro="" textlink="">
      <xdr:nvSpPr>
        <xdr:cNvPr id="3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774700</xdr:colOff>
      <xdr:row>2</xdr:row>
      <xdr:rowOff>0</xdr:rowOff>
    </xdr:from>
    <xdr:to>
      <xdr:col>12</xdr:col>
      <xdr:colOff>294640</xdr:colOff>
      <xdr:row>25</xdr:row>
      <xdr:rowOff>127000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0900" y="508000"/>
          <a:ext cx="6454140" cy="4610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5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10</xdr:col>
      <xdr:colOff>279400</xdr:colOff>
      <xdr:row>207</xdr:row>
      <xdr:rowOff>152400</xdr:rowOff>
    </xdr:to>
    <xdr:sp macro="" textlink="">
      <xdr:nvSpPr>
        <xdr:cNvPr id="4097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8</xdr:col>
      <xdr:colOff>469900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8</xdr:col>
      <xdr:colOff>139700</xdr:colOff>
      <xdr:row>207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8</xdr:col>
      <xdr:colOff>139700</xdr:colOff>
      <xdr:row>207</xdr:row>
      <xdr:rowOff>152400</xdr:rowOff>
    </xdr:to>
    <xdr:sp macro="" textlink="">
      <xdr:nvSpPr>
        <xdr:cNvPr id="3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25400</xdr:colOff>
      <xdr:row>2</xdr:row>
      <xdr:rowOff>25400</xdr:rowOff>
    </xdr:from>
    <xdr:to>
      <xdr:col>12</xdr:col>
      <xdr:colOff>335280</xdr:colOff>
      <xdr:row>25</xdr:row>
      <xdr:rowOff>127000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3400" y="533400"/>
          <a:ext cx="6418580" cy="4584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5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10</xdr:col>
      <xdr:colOff>279400</xdr:colOff>
      <xdr:row>207</xdr:row>
      <xdr:rowOff>152400</xdr:rowOff>
    </xdr:to>
    <xdr:sp macro="" textlink="">
      <xdr:nvSpPr>
        <xdr:cNvPr id="5121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8</xdr:col>
      <xdr:colOff>444500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8</xdr:col>
      <xdr:colOff>114300</xdr:colOff>
      <xdr:row>207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8</xdr:col>
      <xdr:colOff>114300</xdr:colOff>
      <xdr:row>207</xdr:row>
      <xdr:rowOff>152400</xdr:rowOff>
    </xdr:to>
    <xdr:sp macro="" textlink="">
      <xdr:nvSpPr>
        <xdr:cNvPr id="3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63500</xdr:colOff>
      <xdr:row>2</xdr:row>
      <xdr:rowOff>12700</xdr:rowOff>
    </xdr:from>
    <xdr:to>
      <xdr:col>12</xdr:col>
      <xdr:colOff>426720</xdr:colOff>
      <xdr:row>25</xdr:row>
      <xdr:rowOff>152400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520700"/>
          <a:ext cx="6471920" cy="4622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5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7</xdr:col>
      <xdr:colOff>520700</xdr:colOff>
      <xdr:row>207</xdr:row>
      <xdr:rowOff>152400</xdr:rowOff>
    </xdr:to>
    <xdr:sp macro="" textlink="">
      <xdr:nvSpPr>
        <xdr:cNvPr id="6145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520700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190500</xdr:colOff>
      <xdr:row>207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190500</xdr:colOff>
      <xdr:row>207</xdr:row>
      <xdr:rowOff>152400</xdr:rowOff>
    </xdr:to>
    <xdr:sp macro="" textlink="">
      <xdr:nvSpPr>
        <xdr:cNvPr id="3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2</xdr:row>
      <xdr:rowOff>25400</xdr:rowOff>
    </xdr:from>
    <xdr:to>
      <xdr:col>12</xdr:col>
      <xdr:colOff>256540</xdr:colOff>
      <xdr:row>25</xdr:row>
      <xdr:rowOff>88900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533400"/>
          <a:ext cx="6365240" cy="4546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5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6</xdr:col>
      <xdr:colOff>1092200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10693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584200</xdr:colOff>
      <xdr:row>207</xdr:row>
      <xdr:rowOff>152400</xdr:rowOff>
    </xdr:to>
    <xdr:sp macro="" textlink="">
      <xdr:nvSpPr>
        <xdr:cNvPr id="3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584200</xdr:colOff>
      <xdr:row>207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584200</xdr:colOff>
      <xdr:row>207</xdr:row>
      <xdr:rowOff>152400</xdr:rowOff>
    </xdr:to>
    <xdr:sp macro="" textlink="">
      <xdr:nvSpPr>
        <xdr:cNvPr id="5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76200</xdr:colOff>
      <xdr:row>2</xdr:row>
      <xdr:rowOff>38100</xdr:rowOff>
    </xdr:from>
    <xdr:to>
      <xdr:col>12</xdr:col>
      <xdr:colOff>386080</xdr:colOff>
      <xdr:row>25</xdr:row>
      <xdr:rowOff>139700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546100"/>
          <a:ext cx="6418580" cy="4584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7169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6</xdr:col>
      <xdr:colOff>1041400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204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800100</xdr:colOff>
      <xdr:row>207</xdr:row>
      <xdr:rowOff>152400</xdr:rowOff>
    </xdr:to>
    <xdr:sp macro="" textlink="">
      <xdr:nvSpPr>
        <xdr:cNvPr id="3" name="AutoShape 1"/>
        <xdr:cNvSpPr>
          <a:spLocks noChangeAspect="1" noChangeArrowheads="1"/>
        </xdr:cNvSpPr>
      </xdr:nvSpPr>
      <xdr:spPr bwMode="auto">
        <a:xfrm>
          <a:off x="0" y="31432500"/>
          <a:ext cx="6045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800100</xdr:colOff>
      <xdr:row>207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1432500"/>
          <a:ext cx="6045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800100</xdr:colOff>
      <xdr:row>207</xdr:row>
      <xdr:rowOff>152400</xdr:rowOff>
    </xdr:to>
    <xdr:sp macro="" textlink="">
      <xdr:nvSpPr>
        <xdr:cNvPr id="5" name="AutoShape 1"/>
        <xdr:cNvSpPr>
          <a:spLocks noChangeAspect="1" noChangeArrowheads="1"/>
        </xdr:cNvSpPr>
      </xdr:nvSpPr>
      <xdr:spPr bwMode="auto">
        <a:xfrm>
          <a:off x="0" y="31432500"/>
          <a:ext cx="6045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38100</xdr:colOff>
      <xdr:row>2</xdr:row>
      <xdr:rowOff>114300</xdr:rowOff>
    </xdr:from>
    <xdr:to>
      <xdr:col>12</xdr:col>
      <xdr:colOff>347980</xdr:colOff>
      <xdr:row>26</xdr:row>
      <xdr:rowOff>25400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622300"/>
          <a:ext cx="6418580" cy="4584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8193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8194" name="AutoShape 2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6</xdr:col>
      <xdr:colOff>901700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204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660400</xdr:colOff>
      <xdr:row>207</xdr:row>
      <xdr:rowOff>152400</xdr:rowOff>
    </xdr:to>
    <xdr:sp macro="" textlink="">
      <xdr:nvSpPr>
        <xdr:cNvPr id="3" name="AutoShape 1"/>
        <xdr:cNvSpPr>
          <a:spLocks noChangeAspect="1" noChangeArrowheads="1"/>
        </xdr:cNvSpPr>
      </xdr:nvSpPr>
      <xdr:spPr bwMode="auto">
        <a:xfrm>
          <a:off x="0" y="31432500"/>
          <a:ext cx="6045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660400</xdr:colOff>
      <xdr:row>207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1432500"/>
          <a:ext cx="6045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660400</xdr:colOff>
      <xdr:row>207</xdr:row>
      <xdr:rowOff>152400</xdr:rowOff>
    </xdr:to>
    <xdr:sp macro="" textlink="">
      <xdr:nvSpPr>
        <xdr:cNvPr id="5" name="AutoShape 1"/>
        <xdr:cNvSpPr>
          <a:spLocks noChangeAspect="1" noChangeArrowheads="1"/>
        </xdr:cNvSpPr>
      </xdr:nvSpPr>
      <xdr:spPr bwMode="auto">
        <a:xfrm>
          <a:off x="0" y="31432500"/>
          <a:ext cx="6045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12700</xdr:colOff>
      <xdr:row>2</xdr:row>
      <xdr:rowOff>25400</xdr:rowOff>
    </xdr:from>
    <xdr:to>
      <xdr:col>12</xdr:col>
      <xdr:colOff>330200</xdr:colOff>
      <xdr:row>25</xdr:row>
      <xdr:rowOff>132443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9200" y="533400"/>
          <a:ext cx="6426200" cy="459014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9217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tabSelected="1" workbookViewId="0"/>
  </sheetViews>
  <sheetFormatPr baseColWidth="10" defaultRowHeight="15" x14ac:dyDescent="0"/>
  <cols>
    <col min="1" max="1" width="37.5" customWidth="1"/>
    <col min="2" max="2" width="16.1640625" customWidth="1"/>
    <col min="3" max="3" width="7.83203125" customWidth="1"/>
    <col min="6" max="6" width="15.1640625" bestFit="1" customWidth="1"/>
    <col min="7" max="7" width="15.33203125" customWidth="1"/>
  </cols>
  <sheetData>
    <row r="1" spans="1:3" ht="25">
      <c r="A1" s="1" t="s">
        <v>160</v>
      </c>
    </row>
    <row r="3" spans="1:3" ht="19">
      <c r="A3" s="2">
        <v>42826</v>
      </c>
    </row>
    <row r="5" spans="1:3" ht="19">
      <c r="A5" s="3" t="s">
        <v>3</v>
      </c>
    </row>
    <row r="7" spans="1:3">
      <c r="A7" s="18" t="s">
        <v>4</v>
      </c>
      <c r="B7" s="19"/>
      <c r="C7" s="19"/>
    </row>
    <row r="8" spans="1:3">
      <c r="A8" s="4"/>
      <c r="B8" s="4" t="s">
        <v>1</v>
      </c>
      <c r="C8" s="4" t="s">
        <v>5</v>
      </c>
    </row>
    <row r="9" spans="1:3">
      <c r="A9" s="5" t="s">
        <v>6</v>
      </c>
      <c r="B9" s="6">
        <v>43550</v>
      </c>
      <c r="C9" s="7">
        <v>2.1000000000000001E-2</v>
      </c>
    </row>
    <row r="10" spans="1:3">
      <c r="A10" s="18" t="s">
        <v>7</v>
      </c>
      <c r="B10" s="19"/>
      <c r="C10" s="19"/>
    </row>
    <row r="11" spans="1:3">
      <c r="A11" s="4"/>
      <c r="B11" s="4" t="s">
        <v>1</v>
      </c>
      <c r="C11" s="4" t="s">
        <v>5</v>
      </c>
    </row>
    <row r="12" spans="1:3">
      <c r="A12" s="5" t="s">
        <v>8</v>
      </c>
      <c r="B12" s="6">
        <v>90007</v>
      </c>
      <c r="C12" s="7">
        <v>5.8000000000000003E-2</v>
      </c>
    </row>
    <row r="13" spans="1:3">
      <c r="A13" s="5" t="s">
        <v>9</v>
      </c>
      <c r="B13" s="6">
        <v>46017</v>
      </c>
      <c r="C13" s="7">
        <v>2.5000000000000001E-2</v>
      </c>
    </row>
    <row r="14" spans="1:3">
      <c r="A14" s="18" t="s">
        <v>10</v>
      </c>
      <c r="B14" s="19"/>
      <c r="C14" s="19"/>
    </row>
    <row r="15" spans="1:3">
      <c r="A15" s="4"/>
      <c r="B15" s="4" t="s">
        <v>1</v>
      </c>
      <c r="C15" s="4" t="s">
        <v>5</v>
      </c>
    </row>
    <row r="16" spans="1:3">
      <c r="A16" s="5" t="s">
        <v>11</v>
      </c>
      <c r="B16" s="6">
        <v>73349</v>
      </c>
      <c r="C16" s="7">
        <v>2.4E-2</v>
      </c>
    </row>
    <row r="17" spans="1:8">
      <c r="A17" s="5" t="s">
        <v>12</v>
      </c>
      <c r="B17" s="6">
        <v>70616</v>
      </c>
      <c r="C17" s="7">
        <v>-3.0000000000000001E-3</v>
      </c>
    </row>
    <row r="18" spans="1:8">
      <c r="A18" s="5" t="s">
        <v>13</v>
      </c>
      <c r="B18" s="6">
        <v>77098</v>
      </c>
      <c r="C18" s="7">
        <v>2.5000000000000001E-2</v>
      </c>
    </row>
    <row r="19" spans="1:8">
      <c r="A19" s="5" t="s">
        <v>14</v>
      </c>
      <c r="B19" s="6">
        <v>73238</v>
      </c>
      <c r="C19" s="7">
        <v>3.9E-2</v>
      </c>
    </row>
    <row r="20" spans="1:8">
      <c r="A20" s="5" t="s">
        <v>15</v>
      </c>
      <c r="B20" s="6">
        <v>69530</v>
      </c>
      <c r="C20" s="7">
        <v>2.3E-2</v>
      </c>
    </row>
    <row r="21" spans="1:8">
      <c r="A21" s="18" t="s">
        <v>16</v>
      </c>
      <c r="B21" s="19"/>
      <c r="C21" s="19"/>
    </row>
    <row r="22" spans="1:8">
      <c r="A22" s="4"/>
      <c r="B22" s="4" t="s">
        <v>1</v>
      </c>
      <c r="C22" s="4" t="s">
        <v>5</v>
      </c>
    </row>
    <row r="23" spans="1:8">
      <c r="A23" s="5" t="s">
        <v>17</v>
      </c>
      <c r="B23" s="6">
        <v>62277</v>
      </c>
      <c r="C23" s="7">
        <v>1.7999999999999999E-2</v>
      </c>
    </row>
    <row r="24" spans="1:8">
      <c r="A24" s="5" t="s">
        <v>18</v>
      </c>
      <c r="B24" s="6">
        <v>55747</v>
      </c>
      <c r="C24" s="7">
        <v>3.6999999999999998E-2</v>
      </c>
    </row>
    <row r="25" spans="1:8">
      <c r="A25" s="5" t="s">
        <v>19</v>
      </c>
      <c r="B25" s="6">
        <v>28549</v>
      </c>
      <c r="C25" s="7">
        <v>5.6000000000000001E-2</v>
      </c>
    </row>
    <row r="26" spans="1:8">
      <c r="A26" s="5" t="s">
        <v>20</v>
      </c>
      <c r="B26" s="6">
        <v>93212</v>
      </c>
      <c r="C26" s="7">
        <v>1.2E-2</v>
      </c>
    </row>
    <row r="27" spans="1:8">
      <c r="A27" s="5" t="s">
        <v>21</v>
      </c>
      <c r="B27" s="6">
        <v>43010</v>
      </c>
      <c r="C27" s="7">
        <v>2.9000000000000001E-2</v>
      </c>
    </row>
    <row r="28" spans="1:8">
      <c r="A28" s="18" t="s">
        <v>22</v>
      </c>
      <c r="B28" s="19"/>
      <c r="C28" s="19"/>
    </row>
    <row r="29" spans="1:8">
      <c r="A29" s="4"/>
      <c r="B29" s="4" t="s">
        <v>1</v>
      </c>
      <c r="C29" s="4" t="s">
        <v>5</v>
      </c>
    </row>
    <row r="30" spans="1:8">
      <c r="A30" s="5" t="s">
        <v>23</v>
      </c>
      <c r="B30" s="6">
        <v>65930</v>
      </c>
      <c r="C30" s="7">
        <v>0.04</v>
      </c>
      <c r="F30" s="11" t="s">
        <v>0</v>
      </c>
      <c r="G30" s="12" t="s">
        <v>1</v>
      </c>
      <c r="H30" s="13" t="s">
        <v>2</v>
      </c>
    </row>
    <row r="31" spans="1:8">
      <c r="A31" s="5" t="s">
        <v>24</v>
      </c>
      <c r="B31" s="6">
        <v>73502</v>
      </c>
      <c r="C31" s="7">
        <v>1.7999999999999999E-2</v>
      </c>
      <c r="F31" s="9" t="s">
        <v>161</v>
      </c>
      <c r="G31" s="10">
        <v>51349.666666666701</v>
      </c>
      <c r="H31" s="14">
        <f>G31/G43-1</f>
        <v>2.6548495651884219E-2</v>
      </c>
    </row>
    <row r="32" spans="1:8">
      <c r="A32" s="5" t="s">
        <v>25</v>
      </c>
      <c r="B32" s="6">
        <v>30298</v>
      </c>
      <c r="C32" s="7">
        <v>3.5000000000000003E-2</v>
      </c>
      <c r="F32" s="9" t="s">
        <v>162</v>
      </c>
      <c r="G32" s="10">
        <v>51207.666666666701</v>
      </c>
      <c r="H32" s="14">
        <f t="shared" ref="H32:H67" si="0">G32/G44-1</f>
        <v>2.800492511944741E-2</v>
      </c>
    </row>
    <row r="33" spans="1:8">
      <c r="A33" s="5" t="s">
        <v>26</v>
      </c>
      <c r="B33" s="6">
        <v>33586</v>
      </c>
      <c r="C33" s="7">
        <v>2.7E-2</v>
      </c>
      <c r="F33" s="9" t="s">
        <v>163</v>
      </c>
      <c r="G33" s="10">
        <v>51113</v>
      </c>
      <c r="H33" s="14">
        <f t="shared" si="0"/>
        <v>2.8672055814578323E-2</v>
      </c>
    </row>
    <row r="34" spans="1:8">
      <c r="A34" s="5" t="s">
        <v>27</v>
      </c>
      <c r="B34" s="6">
        <v>243094</v>
      </c>
      <c r="C34" s="7">
        <v>2.7E-2</v>
      </c>
      <c r="F34" s="9" t="s">
        <v>164</v>
      </c>
      <c r="G34" s="10">
        <v>51087.666666666701</v>
      </c>
      <c r="H34" s="14">
        <f t="shared" si="0"/>
        <v>3.1199117247319386E-2</v>
      </c>
    </row>
    <row r="35" spans="1:8">
      <c r="A35" s="5" t="s">
        <v>28</v>
      </c>
      <c r="B35" s="6">
        <v>52801</v>
      </c>
      <c r="C35" s="7">
        <v>1.6E-2</v>
      </c>
      <c r="F35" s="9" t="s">
        <v>165</v>
      </c>
      <c r="G35" s="10">
        <v>50905.666666666701</v>
      </c>
      <c r="H35" s="14">
        <f t="shared" si="0"/>
        <v>2.8792196331252518E-2</v>
      </c>
    </row>
    <row r="36" spans="1:8">
      <c r="A36" s="5" t="s">
        <v>29</v>
      </c>
      <c r="B36" s="6">
        <v>34508</v>
      </c>
      <c r="C36" s="7">
        <v>3.9E-2</v>
      </c>
      <c r="F36" s="9" t="s">
        <v>166</v>
      </c>
      <c r="G36" s="10">
        <v>50828.333333333299</v>
      </c>
      <c r="H36" s="14">
        <f t="shared" si="0"/>
        <v>2.9663992653214954E-2</v>
      </c>
    </row>
    <row r="37" spans="1:8">
      <c r="A37" s="18" t="s">
        <v>30</v>
      </c>
      <c r="B37" s="19"/>
      <c r="C37" s="19"/>
      <c r="F37" s="9" t="s">
        <v>167</v>
      </c>
      <c r="G37" s="10">
        <v>50655.333333333299</v>
      </c>
      <c r="H37" s="14">
        <f t="shared" si="0"/>
        <v>2.7310952773682784E-2</v>
      </c>
    </row>
    <row r="38" spans="1:8">
      <c r="A38" s="4"/>
      <c r="B38" s="4" t="s">
        <v>1</v>
      </c>
      <c r="C38" s="4" t="s">
        <v>5</v>
      </c>
      <c r="F38" s="9" t="s">
        <v>168</v>
      </c>
      <c r="G38" s="10">
        <v>50531</v>
      </c>
      <c r="H38" s="14">
        <f t="shared" si="0"/>
        <v>2.6698092122640515E-2</v>
      </c>
    </row>
    <row r="39" spans="1:8">
      <c r="A39" s="5" t="s">
        <v>31</v>
      </c>
      <c r="B39" s="6">
        <v>51306</v>
      </c>
      <c r="C39" s="7">
        <v>6.9000000000000006E-2</v>
      </c>
      <c r="F39" s="9" t="s">
        <v>169</v>
      </c>
      <c r="G39" s="10">
        <v>50510.333333333299</v>
      </c>
      <c r="H39" s="14">
        <f t="shared" si="0"/>
        <v>2.5819641612000677E-2</v>
      </c>
    </row>
    <row r="40" spans="1:8">
      <c r="A40" s="5" t="s">
        <v>32</v>
      </c>
      <c r="B40" s="6">
        <v>67854</v>
      </c>
      <c r="C40" s="7">
        <v>1.4E-2</v>
      </c>
      <c r="F40" s="9" t="s">
        <v>170</v>
      </c>
      <c r="G40" s="10">
        <v>50459.666666666701</v>
      </c>
      <c r="H40" s="14">
        <f t="shared" si="0"/>
        <v>2.5102930819655089E-2</v>
      </c>
    </row>
    <row r="41" spans="1:8">
      <c r="A41" s="18" t="s">
        <v>33</v>
      </c>
      <c r="B41" s="19"/>
      <c r="C41" s="19"/>
      <c r="F41" s="9" t="s">
        <v>171</v>
      </c>
      <c r="G41" s="10">
        <v>50434</v>
      </c>
      <c r="H41" s="14">
        <f t="shared" si="0"/>
        <v>2.5206325974712396E-2</v>
      </c>
    </row>
    <row r="42" spans="1:8">
      <c r="A42" s="4"/>
      <c r="B42" s="4" t="s">
        <v>1</v>
      </c>
      <c r="C42" s="4" t="s">
        <v>5</v>
      </c>
      <c r="F42" s="9" t="s">
        <v>172</v>
      </c>
      <c r="G42" s="10">
        <v>50187.333333333299</v>
      </c>
      <c r="H42" s="14">
        <f t="shared" si="0"/>
        <v>2.111238462112186E-2</v>
      </c>
    </row>
    <row r="43" spans="1:8">
      <c r="A43" s="5" t="s">
        <v>34</v>
      </c>
      <c r="B43" s="6">
        <v>45245</v>
      </c>
      <c r="C43" s="7">
        <v>1.6E-2</v>
      </c>
      <c r="F43" s="9" t="s">
        <v>173</v>
      </c>
      <c r="G43" s="10">
        <v>50021.666666666701</v>
      </c>
      <c r="H43" s="14">
        <f t="shared" si="0"/>
        <v>1.9179440509098811E-2</v>
      </c>
    </row>
    <row r="44" spans="1:8">
      <c r="A44" s="5" t="s">
        <v>35</v>
      </c>
      <c r="B44" s="6">
        <v>39920</v>
      </c>
      <c r="C44" s="7">
        <v>6.3E-2</v>
      </c>
      <c r="F44" s="9" t="s">
        <v>174</v>
      </c>
      <c r="G44" s="10">
        <v>49812.666666666701</v>
      </c>
      <c r="H44" s="14">
        <f t="shared" si="0"/>
        <v>1.7117810009326107E-2</v>
      </c>
    </row>
    <row r="45" spans="1:8">
      <c r="A45" s="5" t="s">
        <v>36</v>
      </c>
      <c r="B45" s="6">
        <v>51577</v>
      </c>
      <c r="C45" s="7">
        <v>2.7E-2</v>
      </c>
      <c r="F45" s="9" t="s">
        <v>175</v>
      </c>
      <c r="G45" s="10">
        <v>49688.333333333299</v>
      </c>
      <c r="H45" s="14">
        <f t="shared" si="0"/>
        <v>1.5816660306382513E-2</v>
      </c>
    </row>
    <row r="46" spans="1:8">
      <c r="A46" s="5" t="s">
        <v>37</v>
      </c>
      <c r="B46" s="6">
        <v>39925</v>
      </c>
      <c r="C46" s="7">
        <v>2.9000000000000001E-2</v>
      </c>
      <c r="F46" s="9" t="s">
        <v>176</v>
      </c>
      <c r="G46" s="10">
        <v>49542</v>
      </c>
      <c r="H46" s="14">
        <f t="shared" si="0"/>
        <v>1.4401157552758059E-2</v>
      </c>
    </row>
    <row r="47" spans="1:8">
      <c r="A47" s="5" t="s">
        <v>38</v>
      </c>
      <c r="B47" s="6">
        <v>40638</v>
      </c>
      <c r="C47" s="7">
        <v>0.02</v>
      </c>
      <c r="F47" s="9" t="s">
        <v>177</v>
      </c>
      <c r="G47" s="10">
        <v>49481</v>
      </c>
      <c r="H47" s="14">
        <f t="shared" si="0"/>
        <v>1.340114691425387E-2</v>
      </c>
    </row>
    <row r="48" spans="1:8">
      <c r="A48" s="5" t="s">
        <v>39</v>
      </c>
      <c r="B48" s="6">
        <v>40150</v>
      </c>
      <c r="C48" s="7">
        <v>4.0000000000000001E-3</v>
      </c>
      <c r="F48" s="9" t="s">
        <v>178</v>
      </c>
      <c r="G48" s="10">
        <v>49364</v>
      </c>
      <c r="H48" s="14">
        <f t="shared" si="0"/>
        <v>1.371082011650504E-2</v>
      </c>
    </row>
    <row r="49" spans="1:8">
      <c r="A49" s="18" t="s">
        <v>40</v>
      </c>
      <c r="B49" s="19"/>
      <c r="C49" s="19"/>
      <c r="F49" s="9" t="s">
        <v>179</v>
      </c>
      <c r="G49" s="10">
        <v>49308.666666666701</v>
      </c>
      <c r="H49" s="14">
        <f t="shared" si="0"/>
        <v>1.4546826240526611E-2</v>
      </c>
    </row>
    <row r="50" spans="1:8">
      <c r="A50" s="4"/>
      <c r="B50" s="4" t="s">
        <v>1</v>
      </c>
      <c r="C50" s="4" t="s">
        <v>5</v>
      </c>
      <c r="F50" s="9" t="s">
        <v>180</v>
      </c>
      <c r="G50" s="10">
        <v>49217</v>
      </c>
      <c r="H50" s="14">
        <f t="shared" si="0"/>
        <v>1.4651007772181757E-2</v>
      </c>
    </row>
    <row r="51" spans="1:8">
      <c r="A51" s="5" t="s">
        <v>41</v>
      </c>
      <c r="B51" s="6">
        <v>98594</v>
      </c>
      <c r="C51" s="7">
        <v>3.5999999999999997E-2</v>
      </c>
      <c r="F51" s="9" t="s">
        <v>181</v>
      </c>
      <c r="G51" s="10">
        <v>49239</v>
      </c>
      <c r="H51" s="14">
        <f t="shared" si="0"/>
        <v>1.6928499635132654E-2</v>
      </c>
    </row>
    <row r="52" spans="1:8">
      <c r="A52" s="5" t="s">
        <v>42</v>
      </c>
      <c r="B52" s="6">
        <v>47787</v>
      </c>
      <c r="C52" s="7">
        <v>7.0000000000000001E-3</v>
      </c>
      <c r="F52" s="9" t="s">
        <v>182</v>
      </c>
      <c r="G52" s="10">
        <v>49224</v>
      </c>
      <c r="H52" s="14">
        <f t="shared" si="0"/>
        <v>2.0976506865415079E-2</v>
      </c>
    </row>
    <row r="53" spans="1:8">
      <c r="A53" s="18" t="s">
        <v>43</v>
      </c>
      <c r="B53" s="19"/>
      <c r="C53" s="19"/>
      <c r="F53" s="9" t="s">
        <v>183</v>
      </c>
      <c r="G53" s="10">
        <v>49194</v>
      </c>
      <c r="H53" s="14">
        <f t="shared" si="0"/>
        <v>2.5380569586394008E-2</v>
      </c>
    </row>
    <row r="54" spans="1:8">
      <c r="A54" s="4"/>
      <c r="B54" s="4" t="s">
        <v>1</v>
      </c>
      <c r="C54" s="4" t="s">
        <v>5</v>
      </c>
      <c r="F54" s="9" t="s">
        <v>184</v>
      </c>
      <c r="G54" s="10">
        <v>49149.666666666701</v>
      </c>
      <c r="H54" s="14">
        <f t="shared" si="0"/>
        <v>2.4299935394682892E-2</v>
      </c>
    </row>
    <row r="55" spans="1:8">
      <c r="A55" s="5" t="s">
        <v>44</v>
      </c>
      <c r="B55" s="6">
        <v>66347</v>
      </c>
      <c r="C55" s="7">
        <v>2.5000000000000001E-2</v>
      </c>
      <c r="F55" s="9" t="s">
        <v>185</v>
      </c>
      <c r="G55" s="10">
        <v>49080.333333333299</v>
      </c>
      <c r="H55" s="14">
        <f t="shared" si="0"/>
        <v>2.3352631688687175E-2</v>
      </c>
    </row>
    <row r="56" spans="1:8">
      <c r="A56" s="5" t="s">
        <v>45</v>
      </c>
      <c r="B56" s="6">
        <v>71773</v>
      </c>
      <c r="C56" s="7">
        <v>3.5000000000000003E-2</v>
      </c>
      <c r="F56" s="9" t="s">
        <v>186</v>
      </c>
      <c r="G56" s="10">
        <v>48974.333333333299</v>
      </c>
      <c r="H56" s="14">
        <f t="shared" si="0"/>
        <v>1.8572696264662625E-2</v>
      </c>
    </row>
    <row r="57" spans="1:8">
      <c r="A57" s="18" t="s">
        <v>46</v>
      </c>
      <c r="B57" s="19"/>
      <c r="C57" s="19"/>
      <c r="F57" s="9" t="s">
        <v>187</v>
      </c>
      <c r="G57" s="10">
        <v>48914.666666666701</v>
      </c>
      <c r="H57" s="14">
        <f t="shared" si="0"/>
        <v>1.9175874929680647E-2</v>
      </c>
    </row>
    <row r="58" spans="1:8">
      <c r="A58" s="4"/>
      <c r="B58" s="4" t="s">
        <v>1</v>
      </c>
      <c r="C58" s="4" t="s">
        <v>5</v>
      </c>
      <c r="F58" s="9" t="s">
        <v>188</v>
      </c>
      <c r="G58" s="10">
        <v>48838.666666666701</v>
      </c>
      <c r="H58" s="14">
        <f t="shared" si="0"/>
        <v>1.8363290101061303E-2</v>
      </c>
    </row>
    <row r="59" spans="1:8">
      <c r="A59" s="5" t="s">
        <v>47</v>
      </c>
      <c r="B59" s="6">
        <v>52040</v>
      </c>
      <c r="C59" s="7">
        <v>2.1999999999999999E-2</v>
      </c>
      <c r="F59" s="9" t="s">
        <v>189</v>
      </c>
      <c r="G59" s="10">
        <v>48826.666666666701</v>
      </c>
      <c r="H59" s="14">
        <f t="shared" si="0"/>
        <v>1.9537421784191267E-2</v>
      </c>
    </row>
    <row r="60" spans="1:8">
      <c r="A60" s="5" t="s">
        <v>48</v>
      </c>
      <c r="B60" s="6">
        <v>52955</v>
      </c>
      <c r="C60" s="7">
        <v>2.7E-2</v>
      </c>
      <c r="F60" s="9" t="s">
        <v>190</v>
      </c>
      <c r="G60" s="10">
        <v>48696.333333333299</v>
      </c>
      <c r="H60" s="14">
        <f t="shared" si="0"/>
        <v>1.953381254797959E-2</v>
      </c>
    </row>
    <row r="61" spans="1:8">
      <c r="A61" s="18" t="s">
        <v>49</v>
      </c>
      <c r="B61" s="19"/>
      <c r="C61" s="19"/>
      <c r="F61" s="9" t="s">
        <v>191</v>
      </c>
      <c r="G61" s="10">
        <v>48601.666666666701</v>
      </c>
      <c r="H61" s="14">
        <f t="shared" si="0"/>
        <v>1.9088024378994151E-2</v>
      </c>
    </row>
    <row r="62" spans="1:8">
      <c r="A62" s="4"/>
      <c r="B62" s="4" t="s">
        <v>1</v>
      </c>
      <c r="C62" s="4" t="s">
        <v>5</v>
      </c>
      <c r="F62" s="9" t="s">
        <v>192</v>
      </c>
      <c r="G62" s="10">
        <v>48506.333333333299</v>
      </c>
      <c r="H62" s="14">
        <f t="shared" si="0"/>
        <v>2.0026356002298407E-2</v>
      </c>
    </row>
    <row r="63" spans="1:8">
      <c r="A63" s="5" t="s">
        <v>50</v>
      </c>
      <c r="B63" s="6">
        <v>66730</v>
      </c>
      <c r="C63" s="7">
        <v>0.04</v>
      </c>
      <c r="F63" s="9" t="s">
        <v>193</v>
      </c>
      <c r="G63" s="10">
        <v>48419.333333333299</v>
      </c>
      <c r="H63" s="14">
        <f t="shared" si="0"/>
        <v>1.8218268738739996E-2</v>
      </c>
    </row>
    <row r="64" spans="1:8">
      <c r="A64" s="5" t="s">
        <v>51</v>
      </c>
      <c r="B64" s="6">
        <v>53003</v>
      </c>
      <c r="C64" s="7">
        <v>2E-3</v>
      </c>
      <c r="F64" s="9" t="s">
        <v>194</v>
      </c>
      <c r="G64" s="10">
        <v>48212.666666666701</v>
      </c>
      <c r="H64" s="14">
        <f t="shared" si="0"/>
        <v>1.2233186367136328E-2</v>
      </c>
    </row>
    <row r="65" spans="1:8">
      <c r="A65" s="18" t="s">
        <v>52</v>
      </c>
      <c r="B65" s="19"/>
      <c r="C65" s="19"/>
      <c r="F65" s="9" t="s">
        <v>195</v>
      </c>
      <c r="G65" s="10">
        <v>47976.333333333299</v>
      </c>
      <c r="H65" s="14">
        <f t="shared" si="0"/>
        <v>3.3881053798372474E-3</v>
      </c>
    </row>
    <row r="66" spans="1:8">
      <c r="A66" s="4"/>
      <c r="B66" s="4" t="s">
        <v>1</v>
      </c>
      <c r="C66" s="4" t="s">
        <v>5</v>
      </c>
      <c r="F66" s="9" t="s">
        <v>196</v>
      </c>
      <c r="G66" s="10">
        <v>47983.666666666701</v>
      </c>
      <c r="H66" s="14">
        <f t="shared" si="0"/>
        <v>4.2485803183993642E-3</v>
      </c>
    </row>
    <row r="67" spans="1:8">
      <c r="A67" s="5" t="s">
        <v>53</v>
      </c>
      <c r="B67" s="6">
        <v>73660</v>
      </c>
      <c r="C67" s="7">
        <v>1.4999999999999999E-2</v>
      </c>
      <c r="F67" s="9" t="s">
        <v>197</v>
      </c>
      <c r="G67" s="10">
        <v>47960.333333333299</v>
      </c>
      <c r="H67" s="14">
        <f t="shared" si="0"/>
        <v>4.7626030908030081E-3</v>
      </c>
    </row>
    <row r="68" spans="1:8">
      <c r="A68" s="5" t="s">
        <v>54</v>
      </c>
      <c r="B68" s="6">
        <v>73442</v>
      </c>
      <c r="C68" s="7">
        <v>1.7999999999999999E-2</v>
      </c>
      <c r="F68" s="9" t="s">
        <v>198</v>
      </c>
      <c r="G68" s="10">
        <v>48081.333333333299</v>
      </c>
      <c r="H68" s="14"/>
    </row>
    <row r="69" spans="1:8">
      <c r="A69" s="5" t="s">
        <v>55</v>
      </c>
      <c r="B69" s="6">
        <v>64284</v>
      </c>
      <c r="C69" s="7">
        <v>3.4000000000000002E-2</v>
      </c>
      <c r="F69" s="9" t="s">
        <v>199</v>
      </c>
      <c r="G69" s="10">
        <v>47994.333333333299</v>
      </c>
      <c r="H69" s="14"/>
    </row>
    <row r="70" spans="1:8">
      <c r="A70" s="5" t="s">
        <v>56</v>
      </c>
      <c r="B70" s="6">
        <v>39787</v>
      </c>
      <c r="C70" s="7">
        <v>3.5999999999999997E-2</v>
      </c>
      <c r="F70" s="9" t="s">
        <v>200</v>
      </c>
      <c r="G70" s="10">
        <v>47958</v>
      </c>
      <c r="H70" s="14"/>
    </row>
    <row r="71" spans="1:8">
      <c r="A71" s="5" t="s">
        <v>57</v>
      </c>
      <c r="B71" s="6">
        <v>68175</v>
      </c>
      <c r="C71" s="7">
        <v>1.7000000000000001E-2</v>
      </c>
      <c r="F71" s="9" t="s">
        <v>201</v>
      </c>
      <c r="G71" s="10">
        <v>47891</v>
      </c>
      <c r="H71" s="14"/>
    </row>
    <row r="72" spans="1:8">
      <c r="A72" s="5" t="s">
        <v>58</v>
      </c>
      <c r="B72" s="6">
        <v>90538</v>
      </c>
      <c r="C72" s="7">
        <v>2.1999999999999999E-2</v>
      </c>
      <c r="F72" s="9" t="s">
        <v>202</v>
      </c>
      <c r="G72" s="10">
        <v>47763.333333333299</v>
      </c>
      <c r="H72" s="14"/>
    </row>
    <row r="73" spans="1:8">
      <c r="A73" s="5" t="s">
        <v>59</v>
      </c>
      <c r="B73" s="6">
        <v>54177</v>
      </c>
      <c r="C73" s="7">
        <v>7.3999999999999996E-2</v>
      </c>
      <c r="F73" s="9" t="s">
        <v>203</v>
      </c>
      <c r="G73" s="10">
        <v>47691.333333333299</v>
      </c>
      <c r="H73" s="14"/>
    </row>
    <row r="74" spans="1:8">
      <c r="A74" s="5" t="s">
        <v>60</v>
      </c>
      <c r="B74" s="6">
        <v>69181</v>
      </c>
      <c r="C74" s="7">
        <v>3.5000000000000003E-2</v>
      </c>
      <c r="F74" s="9" t="s">
        <v>204</v>
      </c>
      <c r="G74" s="10">
        <v>47554</v>
      </c>
      <c r="H74" s="14"/>
    </row>
    <row r="75" spans="1:8">
      <c r="A75" s="5" t="s">
        <v>61</v>
      </c>
      <c r="B75" s="6">
        <v>66560</v>
      </c>
      <c r="C75" s="7">
        <v>1.9E-2</v>
      </c>
      <c r="F75" s="9" t="s">
        <v>205</v>
      </c>
      <c r="G75" s="10">
        <v>47553</v>
      </c>
      <c r="H75" s="14"/>
    </row>
    <row r="76" spans="1:8">
      <c r="A76" s="18" t="s">
        <v>62</v>
      </c>
      <c r="B76" s="19"/>
      <c r="C76" s="19"/>
      <c r="F76" s="9" t="s">
        <v>206</v>
      </c>
      <c r="G76" s="10">
        <v>47630</v>
      </c>
      <c r="H76" s="14"/>
    </row>
    <row r="77" spans="1:8">
      <c r="A77" s="4"/>
      <c r="B77" s="4" t="s">
        <v>1</v>
      </c>
      <c r="C77" s="4" t="s">
        <v>5</v>
      </c>
      <c r="F77" s="9" t="s">
        <v>207</v>
      </c>
      <c r="G77" s="10">
        <v>47814.333333333299</v>
      </c>
      <c r="H77" s="14"/>
    </row>
    <row r="78" spans="1:8">
      <c r="A78" s="5" t="s">
        <v>63</v>
      </c>
      <c r="B78" s="6">
        <v>51479</v>
      </c>
      <c r="C78" s="7">
        <v>2.4E-2</v>
      </c>
      <c r="F78" s="9" t="s">
        <v>208</v>
      </c>
      <c r="G78" s="10">
        <v>47780.666666666701</v>
      </c>
      <c r="H78" s="14"/>
    </row>
    <row r="79" spans="1:8">
      <c r="A79" s="18" t="s">
        <v>64</v>
      </c>
      <c r="B79" s="19"/>
      <c r="C79" s="19"/>
      <c r="F79" s="9" t="s">
        <v>209</v>
      </c>
      <c r="G79" s="10">
        <v>47733</v>
      </c>
      <c r="H79" s="14"/>
    </row>
    <row r="80" spans="1:8">
      <c r="A80" s="4"/>
      <c r="B80" s="4" t="s">
        <v>1</v>
      </c>
      <c r="C80" s="4" t="s">
        <v>5</v>
      </c>
    </row>
    <row r="81" spans="1:3">
      <c r="A81" s="5" t="s">
        <v>65</v>
      </c>
      <c r="B81" s="6">
        <v>28568</v>
      </c>
      <c r="C81" s="7">
        <v>5.3999999999999999E-2</v>
      </c>
    </row>
    <row r="82" spans="1:3">
      <c r="A82" s="18" t="s">
        <v>66</v>
      </c>
      <c r="B82" s="19"/>
      <c r="C82" s="19"/>
    </row>
    <row r="83" spans="1:3">
      <c r="A83" s="4"/>
      <c r="B83" s="4" t="s">
        <v>1</v>
      </c>
      <c r="C83" s="4" t="s">
        <v>5</v>
      </c>
    </row>
    <row r="84" spans="1:3">
      <c r="A84" s="5" t="s">
        <v>67</v>
      </c>
      <c r="B84" s="6">
        <v>48848</v>
      </c>
      <c r="C84" s="7">
        <v>6.6000000000000003E-2</v>
      </c>
    </row>
    <row r="85" spans="1:3">
      <c r="A85" s="5" t="s">
        <v>68</v>
      </c>
      <c r="B85" s="6">
        <v>27582</v>
      </c>
      <c r="C85" s="7">
        <v>0.05</v>
      </c>
    </row>
    <row r="86" spans="1:3">
      <c r="A86" s="5" t="s">
        <v>69</v>
      </c>
      <c r="B86" s="6">
        <v>58550</v>
      </c>
      <c r="C86" s="7">
        <v>3.5000000000000003E-2</v>
      </c>
    </row>
    <row r="87" spans="1:3">
      <c r="A87" s="5" t="s">
        <v>70</v>
      </c>
      <c r="B87" s="6">
        <v>29615</v>
      </c>
      <c r="C87" s="7">
        <v>4.2000000000000003E-2</v>
      </c>
    </row>
    <row r="88" spans="1:3">
      <c r="A88" s="18" t="s">
        <v>71</v>
      </c>
      <c r="B88" s="19"/>
      <c r="C88" s="19"/>
    </row>
    <row r="89" spans="1:3">
      <c r="A89" s="4"/>
      <c r="B89" s="4" t="s">
        <v>1</v>
      </c>
      <c r="C89" s="4" t="s">
        <v>5</v>
      </c>
    </row>
    <row r="90" spans="1:3">
      <c r="A90" s="5" t="s">
        <v>72</v>
      </c>
      <c r="B90" s="6">
        <v>46800</v>
      </c>
      <c r="C90" s="7">
        <v>4.1000000000000002E-2</v>
      </c>
    </row>
    <row r="91" spans="1:3">
      <c r="A91" s="5" t="s">
        <v>73</v>
      </c>
      <c r="B91" s="6">
        <v>61783</v>
      </c>
      <c r="C91" s="7">
        <v>8.0000000000000002E-3</v>
      </c>
    </row>
    <row r="92" spans="1:3">
      <c r="A92" s="18" t="s">
        <v>74</v>
      </c>
      <c r="B92" s="19"/>
      <c r="C92" s="19"/>
    </row>
    <row r="93" spans="1:3">
      <c r="A93" s="4"/>
      <c r="B93" s="4" t="s">
        <v>1</v>
      </c>
      <c r="C93" s="4" t="s">
        <v>5</v>
      </c>
    </row>
    <row r="94" spans="1:3">
      <c r="A94" s="5" t="s">
        <v>75</v>
      </c>
      <c r="B94" s="6">
        <v>86391</v>
      </c>
      <c r="C94" s="7">
        <v>3.6999999999999998E-2</v>
      </c>
    </row>
    <row r="95" spans="1:3">
      <c r="A95" s="5" t="s">
        <v>76</v>
      </c>
      <c r="B95" s="6">
        <v>69233</v>
      </c>
      <c r="C95" s="7">
        <v>5.0999999999999997E-2</v>
      </c>
    </row>
    <row r="96" spans="1:3">
      <c r="A96" s="5" t="s">
        <v>77</v>
      </c>
      <c r="B96" s="6">
        <v>62938</v>
      </c>
      <c r="C96" s="7">
        <v>-1E-3</v>
      </c>
    </row>
    <row r="97" spans="1:3">
      <c r="A97" s="5" t="s">
        <v>78</v>
      </c>
      <c r="B97" s="6">
        <v>94944</v>
      </c>
      <c r="C97" s="7">
        <v>1.0999999999999999E-2</v>
      </c>
    </row>
    <row r="98" spans="1:3">
      <c r="A98" s="5" t="s">
        <v>79</v>
      </c>
      <c r="B98" s="6">
        <v>59084</v>
      </c>
      <c r="C98" s="7">
        <v>0.04</v>
      </c>
    </row>
    <row r="99" spans="1:3">
      <c r="A99" s="5" t="s">
        <v>80</v>
      </c>
      <c r="B99" s="6">
        <v>74502</v>
      </c>
      <c r="C99" s="7">
        <v>1.2999999999999999E-2</v>
      </c>
    </row>
    <row r="100" spans="1:3">
      <c r="A100" s="5" t="s">
        <v>81</v>
      </c>
      <c r="B100" s="6">
        <v>50782</v>
      </c>
      <c r="C100" s="7">
        <v>2.8000000000000001E-2</v>
      </c>
    </row>
    <row r="102" spans="1:3" ht="19">
      <c r="A102" s="3" t="s">
        <v>82</v>
      </c>
    </row>
    <row r="104" spans="1:3">
      <c r="A104" s="4"/>
      <c r="B104" s="8">
        <v>42826</v>
      </c>
      <c r="C104" s="4" t="s">
        <v>5</v>
      </c>
    </row>
    <row r="105" spans="1:3">
      <c r="A105" s="5" t="s">
        <v>83</v>
      </c>
      <c r="B105" s="6">
        <v>51350</v>
      </c>
      <c r="C105" s="7">
        <v>2.7E-2</v>
      </c>
    </row>
    <row r="107" spans="1:3" ht="19">
      <c r="A107" s="3" t="s">
        <v>84</v>
      </c>
    </row>
    <row r="109" spans="1:3">
      <c r="A109" s="4"/>
      <c r="B109" s="4" t="s">
        <v>1</v>
      </c>
    </row>
    <row r="110" spans="1:3">
      <c r="A110" s="5" t="s">
        <v>85</v>
      </c>
      <c r="B110" s="6">
        <v>52251</v>
      </c>
    </row>
    <row r="111" spans="1:3">
      <c r="A111" s="5" t="s">
        <v>86</v>
      </c>
      <c r="B111" s="6">
        <v>54684</v>
      </c>
    </row>
    <row r="112" spans="1:3">
      <c r="A112" s="5" t="s">
        <v>87</v>
      </c>
      <c r="B112" s="6">
        <v>52794</v>
      </c>
    </row>
    <row r="113" spans="1:2">
      <c r="A113" s="5" t="s">
        <v>88</v>
      </c>
      <c r="B113" s="6">
        <v>46495</v>
      </c>
    </row>
    <row r="114" spans="1:2">
      <c r="A114" s="5" t="s">
        <v>89</v>
      </c>
      <c r="B114" s="6">
        <v>46911</v>
      </c>
    </row>
    <row r="115" spans="1:2">
      <c r="A115" s="5" t="s">
        <v>90</v>
      </c>
      <c r="B115" s="6">
        <v>51076</v>
      </c>
    </row>
    <row r="116" spans="1:2">
      <c r="A116" s="5" t="s">
        <v>91</v>
      </c>
      <c r="B116" s="6">
        <v>45562</v>
      </c>
    </row>
    <row r="117" spans="1:2">
      <c r="A117" s="5" t="s">
        <v>92</v>
      </c>
      <c r="B117" s="6">
        <v>54732</v>
      </c>
    </row>
    <row r="118" spans="1:2">
      <c r="A118" s="5" t="s">
        <v>93</v>
      </c>
      <c r="B118" s="6">
        <v>49646</v>
      </c>
    </row>
    <row r="119" spans="1:2">
      <c r="A119" s="5" t="s">
        <v>94</v>
      </c>
      <c r="B119" s="6">
        <v>52860</v>
      </c>
    </row>
    <row r="120" spans="1:2">
      <c r="A120" s="5" t="s">
        <v>95</v>
      </c>
      <c r="B120" s="6">
        <v>52374</v>
      </c>
    </row>
    <row r="121" spans="1:2">
      <c r="A121" s="5" t="s">
        <v>96</v>
      </c>
      <c r="B121" s="6">
        <v>52306</v>
      </c>
    </row>
    <row r="122" spans="1:2">
      <c r="A122" s="5" t="s">
        <v>97</v>
      </c>
      <c r="B122" s="6">
        <v>44314</v>
      </c>
    </row>
    <row r="123" spans="1:2">
      <c r="A123" s="5" t="s">
        <v>98</v>
      </c>
      <c r="B123" s="6">
        <v>45815</v>
      </c>
    </row>
    <row r="124" spans="1:2">
      <c r="A124" s="5" t="s">
        <v>99</v>
      </c>
      <c r="B124" s="6">
        <v>46685</v>
      </c>
    </row>
    <row r="125" spans="1:2">
      <c r="A125" s="5" t="s">
        <v>100</v>
      </c>
      <c r="B125" s="6">
        <v>56868</v>
      </c>
    </row>
    <row r="126" spans="1:2">
      <c r="A126" s="5" t="s">
        <v>101</v>
      </c>
      <c r="B126" s="6">
        <v>46670</v>
      </c>
    </row>
    <row r="127" spans="1:2">
      <c r="A127" s="5" t="s">
        <v>102</v>
      </c>
      <c r="B127" s="6">
        <v>51016</v>
      </c>
    </row>
    <row r="128" spans="1:2">
      <c r="A128" s="5" t="s">
        <v>103</v>
      </c>
      <c r="B128" s="6">
        <v>51112</v>
      </c>
    </row>
    <row r="129" spans="1:2">
      <c r="A129" s="5" t="s">
        <v>104</v>
      </c>
      <c r="B129" s="6">
        <v>49714</v>
      </c>
    </row>
    <row r="130" spans="1:2">
      <c r="A130" s="5" t="s">
        <v>105</v>
      </c>
      <c r="B130" s="6">
        <v>50879</v>
      </c>
    </row>
    <row r="131" spans="1:2">
      <c r="A131" s="5" t="s">
        <v>106</v>
      </c>
      <c r="B131" s="6">
        <v>50930</v>
      </c>
    </row>
    <row r="132" spans="1:2">
      <c r="A132" s="5" t="s">
        <v>107</v>
      </c>
      <c r="B132" s="6">
        <v>51798</v>
      </c>
    </row>
    <row r="133" spans="1:2">
      <c r="A133" s="5" t="s">
        <v>43</v>
      </c>
      <c r="B133" s="6">
        <v>52553</v>
      </c>
    </row>
    <row r="134" spans="1:2">
      <c r="A134" s="5" t="s">
        <v>108</v>
      </c>
      <c r="B134" s="6">
        <v>48571</v>
      </c>
    </row>
    <row r="135" spans="1:2">
      <c r="A135" s="5" t="s">
        <v>109</v>
      </c>
      <c r="B135" s="6">
        <v>49111</v>
      </c>
    </row>
    <row r="136" spans="1:2">
      <c r="A136" s="5" t="s">
        <v>110</v>
      </c>
      <c r="B136" s="6">
        <v>46273</v>
      </c>
    </row>
    <row r="137" spans="1:2">
      <c r="A137" s="5" t="s">
        <v>111</v>
      </c>
      <c r="B137" s="6">
        <v>46089</v>
      </c>
    </row>
    <row r="138" spans="1:2">
      <c r="A138" s="5" t="s">
        <v>62</v>
      </c>
      <c r="B138" s="6">
        <v>49220</v>
      </c>
    </row>
    <row r="139" spans="1:2">
      <c r="A139" s="5" t="s">
        <v>112</v>
      </c>
      <c r="B139" s="6">
        <v>48643</v>
      </c>
    </row>
    <row r="140" spans="1:2">
      <c r="A140" s="5" t="s">
        <v>113</v>
      </c>
      <c r="B140" s="6">
        <v>46727</v>
      </c>
    </row>
    <row r="141" spans="1:2">
      <c r="A141" s="5" t="s">
        <v>66</v>
      </c>
      <c r="B141" s="6">
        <v>46660</v>
      </c>
    </row>
    <row r="142" spans="1:2">
      <c r="A142" s="5" t="s">
        <v>114</v>
      </c>
      <c r="B142" s="6">
        <v>47523</v>
      </c>
    </row>
    <row r="143" spans="1:2">
      <c r="A143" s="5" t="s">
        <v>115</v>
      </c>
      <c r="B143" s="6">
        <v>50097</v>
      </c>
    </row>
    <row r="144" spans="1:2">
      <c r="A144" s="5" t="s">
        <v>116</v>
      </c>
      <c r="B144" s="6">
        <v>49515</v>
      </c>
    </row>
    <row r="145" spans="1:2">
      <c r="A145" s="5" t="s">
        <v>117</v>
      </c>
      <c r="B145" s="6">
        <v>46872</v>
      </c>
    </row>
    <row r="146" spans="1:2">
      <c r="A146" s="5" t="s">
        <v>118</v>
      </c>
      <c r="B146" s="6">
        <v>49958</v>
      </c>
    </row>
    <row r="148" spans="1:2" ht="19">
      <c r="A148" s="3" t="s">
        <v>119</v>
      </c>
    </row>
    <row r="150" spans="1:2">
      <c r="A150" s="4"/>
      <c r="B150" s="4" t="s">
        <v>1</v>
      </c>
    </row>
    <row r="151" spans="1:2">
      <c r="A151" s="5" t="s">
        <v>120</v>
      </c>
      <c r="B151" s="6">
        <v>46404</v>
      </c>
    </row>
    <row r="152" spans="1:2">
      <c r="A152" s="5" t="s">
        <v>121</v>
      </c>
      <c r="B152" s="6">
        <v>48189</v>
      </c>
    </row>
    <row r="153" spans="1:2">
      <c r="A153" s="5" t="s">
        <v>122</v>
      </c>
      <c r="B153" s="6">
        <v>49195</v>
      </c>
    </row>
    <row r="154" spans="1:2">
      <c r="A154" s="5" t="s">
        <v>123</v>
      </c>
      <c r="B154" s="6">
        <v>50018</v>
      </c>
    </row>
    <row r="155" spans="1:2">
      <c r="A155" s="5" t="s">
        <v>124</v>
      </c>
      <c r="B155" s="6">
        <v>51190</v>
      </c>
    </row>
    <row r="156" spans="1:2">
      <c r="A156" s="5" t="s">
        <v>125</v>
      </c>
      <c r="B156" s="6">
        <v>52103</v>
      </c>
    </row>
    <row r="157" spans="1:2">
      <c r="A157" s="16"/>
    </row>
    <row r="158" spans="1:2">
      <c r="A158" s="16"/>
    </row>
  </sheetData>
  <mergeCells count="17">
    <mergeCell ref="A76:C76"/>
    <mergeCell ref="A79:C79"/>
    <mergeCell ref="A82:C82"/>
    <mergeCell ref="A88:C88"/>
    <mergeCell ref="A92:C92"/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37.5" style="17" customWidth="1"/>
    <col min="2" max="2" width="16.1640625" style="17" customWidth="1"/>
    <col min="3" max="3" width="7.83203125" style="17" customWidth="1"/>
    <col min="4" max="6" width="10.83203125" style="17"/>
    <col min="7" max="7" width="15.1640625" style="17" bestFit="1" customWidth="1"/>
    <col min="8" max="16384" width="10.83203125" style="17"/>
  </cols>
  <sheetData>
    <row r="1" spans="1:3" ht="25">
      <c r="A1" s="1" t="s">
        <v>154</v>
      </c>
      <c r="B1"/>
      <c r="C1"/>
    </row>
    <row r="2" spans="1:3">
      <c r="A2"/>
      <c r="B2"/>
      <c r="C2"/>
    </row>
    <row r="3" spans="1:3" ht="19">
      <c r="A3" s="2">
        <v>42826</v>
      </c>
      <c r="B3"/>
      <c r="C3"/>
    </row>
    <row r="4" spans="1:3">
      <c r="A4"/>
      <c r="B4"/>
      <c r="C4"/>
    </row>
    <row r="5" spans="1:3" ht="19">
      <c r="A5" s="3" t="s">
        <v>3</v>
      </c>
      <c r="B5"/>
      <c r="C5"/>
    </row>
    <row r="6" spans="1:3">
      <c r="A6"/>
      <c r="B6"/>
      <c r="C6"/>
    </row>
    <row r="7" spans="1:3">
      <c r="A7" s="18" t="s">
        <v>4</v>
      </c>
      <c r="B7" s="19"/>
      <c r="C7" s="19"/>
    </row>
    <row r="8" spans="1:3">
      <c r="A8" s="4"/>
      <c r="B8" s="4" t="s">
        <v>1</v>
      </c>
      <c r="C8" s="4" t="s">
        <v>5</v>
      </c>
    </row>
    <row r="9" spans="1:3">
      <c r="A9" s="5" t="s">
        <v>6</v>
      </c>
      <c r="B9" s="6">
        <v>57210</v>
      </c>
      <c r="C9" s="7">
        <v>2.5000000000000001E-2</v>
      </c>
    </row>
    <row r="10" spans="1:3">
      <c r="A10" s="18" t="s">
        <v>7</v>
      </c>
      <c r="B10" s="19"/>
      <c r="C10" s="19"/>
    </row>
    <row r="11" spans="1:3">
      <c r="A11" s="4"/>
      <c r="B11" s="4" t="s">
        <v>1</v>
      </c>
      <c r="C11" s="4" t="s">
        <v>5</v>
      </c>
    </row>
    <row r="12" spans="1:3">
      <c r="A12" s="5" t="s">
        <v>8</v>
      </c>
      <c r="B12" s="6">
        <v>100323</v>
      </c>
      <c r="C12" s="7">
        <v>6.3E-2</v>
      </c>
    </row>
    <row r="13" spans="1:3">
      <c r="A13" s="5" t="s">
        <v>9</v>
      </c>
      <c r="B13" s="6">
        <v>53398</v>
      </c>
      <c r="C13" s="7">
        <v>0.03</v>
      </c>
    </row>
    <row r="14" spans="1:3">
      <c r="A14" s="18" t="s">
        <v>10</v>
      </c>
      <c r="B14" s="19"/>
      <c r="C14" s="19"/>
    </row>
    <row r="15" spans="1:3">
      <c r="A15" s="4"/>
      <c r="B15" s="4" t="s">
        <v>1</v>
      </c>
      <c r="C15" s="4" t="s">
        <v>5</v>
      </c>
    </row>
    <row r="16" spans="1:3">
      <c r="A16" s="5" t="s">
        <v>11</v>
      </c>
      <c r="B16" s="6">
        <v>83071</v>
      </c>
      <c r="C16" s="7">
        <v>2.9000000000000001E-2</v>
      </c>
    </row>
    <row r="17" spans="1:8">
      <c r="A17" s="5" t="s">
        <v>12</v>
      </c>
      <c r="B17" s="6">
        <v>82642</v>
      </c>
      <c r="C17" s="7">
        <v>2E-3</v>
      </c>
    </row>
    <row r="18" spans="1:8">
      <c r="A18" s="5" t="s">
        <v>13</v>
      </c>
      <c r="B18" s="6">
        <v>89126</v>
      </c>
      <c r="C18" s="7">
        <v>0.03</v>
      </c>
    </row>
    <row r="19" spans="1:8">
      <c r="A19" s="5" t="s">
        <v>14</v>
      </c>
      <c r="B19" s="6">
        <v>84849</v>
      </c>
      <c r="C19" s="7">
        <v>4.2999999999999997E-2</v>
      </c>
    </row>
    <row r="20" spans="1:8">
      <c r="A20" s="5" t="s">
        <v>15</v>
      </c>
      <c r="B20" s="6">
        <v>73163</v>
      </c>
      <c r="C20" s="7">
        <v>2.7E-2</v>
      </c>
    </row>
    <row r="21" spans="1:8">
      <c r="A21" s="18" t="s">
        <v>16</v>
      </c>
      <c r="B21" s="19"/>
      <c r="C21" s="19"/>
    </row>
    <row r="22" spans="1:8">
      <c r="A22" s="4"/>
      <c r="B22" s="4" t="s">
        <v>1</v>
      </c>
      <c r="C22" s="4" t="s">
        <v>5</v>
      </c>
    </row>
    <row r="23" spans="1:8">
      <c r="A23" s="5" t="s">
        <v>17</v>
      </c>
      <c r="B23" s="6">
        <v>71979</v>
      </c>
      <c r="C23" s="7">
        <v>2.3E-2</v>
      </c>
    </row>
    <row r="24" spans="1:8">
      <c r="A24" s="5" t="s">
        <v>18</v>
      </c>
      <c r="B24" s="6">
        <v>62278</v>
      </c>
      <c r="C24" s="7">
        <v>4.2000000000000003E-2</v>
      </c>
    </row>
    <row r="25" spans="1:8">
      <c r="A25" s="5" t="s">
        <v>19</v>
      </c>
      <c r="B25" s="6">
        <v>31628</v>
      </c>
      <c r="C25" s="7">
        <v>6.0999999999999999E-2</v>
      </c>
    </row>
    <row r="26" spans="1:8">
      <c r="A26" s="5" t="s">
        <v>20</v>
      </c>
      <c r="B26" s="6">
        <v>102687</v>
      </c>
      <c r="C26" s="7">
        <v>1.7000000000000001E-2</v>
      </c>
    </row>
    <row r="27" spans="1:8">
      <c r="A27" s="5" t="s">
        <v>21</v>
      </c>
      <c r="B27" s="6">
        <v>41720</v>
      </c>
      <c r="C27" s="7">
        <v>3.4000000000000002E-2</v>
      </c>
    </row>
    <row r="28" spans="1:8">
      <c r="A28" s="18" t="s">
        <v>22</v>
      </c>
      <c r="B28" s="19"/>
      <c r="C28" s="19"/>
    </row>
    <row r="29" spans="1:8">
      <c r="A29" s="4"/>
      <c r="B29" s="4" t="s">
        <v>1</v>
      </c>
      <c r="C29" s="4" t="s">
        <v>5</v>
      </c>
    </row>
    <row r="30" spans="1:8">
      <c r="A30" s="5" t="s">
        <v>23</v>
      </c>
      <c r="B30" s="6">
        <v>77390</v>
      </c>
      <c r="C30" s="7">
        <v>4.4999999999999998E-2</v>
      </c>
      <c r="F30" s="11" t="s">
        <v>0</v>
      </c>
      <c r="G30" s="12" t="s">
        <v>1</v>
      </c>
      <c r="H30" s="13" t="s">
        <v>2</v>
      </c>
    </row>
    <row r="31" spans="1:8">
      <c r="A31" s="5" t="s">
        <v>24</v>
      </c>
      <c r="B31" s="6">
        <v>76758</v>
      </c>
      <c r="C31" s="7">
        <v>2.1999999999999999E-2</v>
      </c>
      <c r="F31" s="9" t="s">
        <v>161</v>
      </c>
      <c r="G31" s="10">
        <v>59585.333333333299</v>
      </c>
      <c r="H31" s="14">
        <f>G31/G43-1</f>
        <v>3.1280648920580578E-2</v>
      </c>
    </row>
    <row r="32" spans="1:8">
      <c r="A32" s="5" t="s">
        <v>25</v>
      </c>
      <c r="B32" s="6">
        <v>39937</v>
      </c>
      <c r="C32" s="7">
        <v>0.04</v>
      </c>
      <c r="F32" s="9" t="s">
        <v>162</v>
      </c>
      <c r="G32" s="10">
        <v>59681</v>
      </c>
      <c r="H32" s="14">
        <f t="shared" ref="H32:H67" si="0">G32/G44-1</f>
        <v>3.8032733660709139E-2</v>
      </c>
    </row>
    <row r="33" spans="1:8">
      <c r="A33" s="5" t="s">
        <v>26</v>
      </c>
      <c r="B33" s="6">
        <v>44097</v>
      </c>
      <c r="C33" s="7">
        <v>3.2000000000000001E-2</v>
      </c>
      <c r="F33" s="9" t="s">
        <v>163</v>
      </c>
      <c r="G33" s="10">
        <v>59995.666666666701</v>
      </c>
      <c r="H33" s="14">
        <f t="shared" si="0"/>
        <v>4.6813386220614372E-2</v>
      </c>
    </row>
    <row r="34" spans="1:8">
      <c r="A34" s="5" t="s">
        <v>27</v>
      </c>
      <c r="B34" s="6">
        <v>282080</v>
      </c>
      <c r="C34" s="7">
        <v>3.1E-2</v>
      </c>
      <c r="F34" s="9" t="s">
        <v>164</v>
      </c>
      <c r="G34" s="10">
        <v>59986</v>
      </c>
      <c r="H34" s="14">
        <f t="shared" si="0"/>
        <v>4.4118500295903251E-2</v>
      </c>
    </row>
    <row r="35" spans="1:8">
      <c r="A35" s="5" t="s">
        <v>28</v>
      </c>
      <c r="B35" s="6">
        <v>63293</v>
      </c>
      <c r="C35" s="7">
        <v>2.1000000000000001E-2</v>
      </c>
      <c r="F35" s="9" t="s">
        <v>165</v>
      </c>
      <c r="G35" s="10">
        <v>59606.666666666701</v>
      </c>
      <c r="H35" s="14">
        <f t="shared" si="0"/>
        <v>3.5287306411927011E-2</v>
      </c>
    </row>
    <row r="36" spans="1:8">
      <c r="A36" s="5" t="s">
        <v>29</v>
      </c>
      <c r="B36" s="6">
        <v>40579</v>
      </c>
      <c r="C36" s="7">
        <v>4.2999999999999997E-2</v>
      </c>
      <c r="F36" s="9" t="s">
        <v>166</v>
      </c>
      <c r="G36" s="10">
        <v>59387.333333333299</v>
      </c>
      <c r="H36" s="14">
        <f t="shared" si="0"/>
        <v>3.1047992731354723E-2</v>
      </c>
    </row>
    <row r="37" spans="1:8">
      <c r="A37" s="18" t="s">
        <v>30</v>
      </c>
      <c r="B37" s="19"/>
      <c r="C37" s="19"/>
      <c r="F37" s="9" t="s">
        <v>167</v>
      </c>
      <c r="G37" s="10">
        <v>59288</v>
      </c>
      <c r="H37" s="14">
        <f t="shared" si="0"/>
        <v>3.1999025233682143E-2</v>
      </c>
    </row>
    <row r="38" spans="1:8">
      <c r="A38" s="4"/>
      <c r="B38" s="4" t="s">
        <v>1</v>
      </c>
      <c r="C38" s="4" t="s">
        <v>5</v>
      </c>
      <c r="F38" s="9" t="s">
        <v>168</v>
      </c>
      <c r="G38" s="10">
        <v>59198</v>
      </c>
      <c r="H38" s="14">
        <f t="shared" si="0"/>
        <v>3.7130042748019676E-2</v>
      </c>
    </row>
    <row r="39" spans="1:8">
      <c r="A39" s="5" t="s">
        <v>31</v>
      </c>
      <c r="B39" s="6">
        <v>61297</v>
      </c>
      <c r="C39" s="7">
        <v>7.3999999999999996E-2</v>
      </c>
      <c r="F39" s="9" t="s">
        <v>169</v>
      </c>
      <c r="G39" s="10">
        <v>59165</v>
      </c>
      <c r="H39" s="14">
        <f t="shared" si="0"/>
        <v>4.1600647864511897E-2</v>
      </c>
    </row>
    <row r="40" spans="1:8">
      <c r="A40" s="5" t="s">
        <v>32</v>
      </c>
      <c r="B40" s="6">
        <v>84167</v>
      </c>
      <c r="C40" s="7">
        <v>1.9E-2</v>
      </c>
      <c r="F40" s="9" t="s">
        <v>170</v>
      </c>
      <c r="G40" s="10">
        <v>58693</v>
      </c>
      <c r="H40" s="14">
        <f t="shared" si="0"/>
        <v>3.741258123243596E-2</v>
      </c>
    </row>
    <row r="41" spans="1:8">
      <c r="A41" s="18" t="s">
        <v>33</v>
      </c>
      <c r="B41" s="19"/>
      <c r="C41" s="19"/>
      <c r="F41" s="9" t="s">
        <v>171</v>
      </c>
      <c r="G41" s="10">
        <v>58546.666666666701</v>
      </c>
      <c r="H41" s="14">
        <f t="shared" si="0"/>
        <v>3.3857600301376189E-2</v>
      </c>
    </row>
    <row r="42" spans="1:8">
      <c r="A42" s="4"/>
      <c r="B42" s="4" t="s">
        <v>1</v>
      </c>
      <c r="C42" s="4" t="s">
        <v>5</v>
      </c>
      <c r="F42" s="9" t="s">
        <v>172</v>
      </c>
      <c r="G42" s="10">
        <v>58134</v>
      </c>
      <c r="H42" s="14">
        <f t="shared" si="0"/>
        <v>2.7259768869203116E-2</v>
      </c>
    </row>
    <row r="43" spans="1:8">
      <c r="A43" s="5" t="s">
        <v>34</v>
      </c>
      <c r="B43" s="6">
        <v>52159</v>
      </c>
      <c r="C43" s="7">
        <v>2.1000000000000001E-2</v>
      </c>
      <c r="F43" s="9" t="s">
        <v>173</v>
      </c>
      <c r="G43" s="10">
        <v>57778</v>
      </c>
      <c r="H43" s="14">
        <f t="shared" si="0"/>
        <v>1.9222062152706831E-2</v>
      </c>
    </row>
    <row r="44" spans="1:8">
      <c r="A44" s="5" t="s">
        <v>35</v>
      </c>
      <c r="B44" s="6">
        <v>46323</v>
      </c>
      <c r="C44" s="7">
        <v>6.8000000000000005E-2</v>
      </c>
      <c r="F44" s="9" t="s">
        <v>174</v>
      </c>
      <c r="G44" s="10">
        <v>57494.333333333299</v>
      </c>
      <c r="H44" s="14">
        <f t="shared" si="0"/>
        <v>1.5675328728484095E-2</v>
      </c>
    </row>
    <row r="45" spans="1:8">
      <c r="A45" s="5" t="s">
        <v>36</v>
      </c>
      <c r="B45" s="6">
        <v>52487</v>
      </c>
      <c r="C45" s="7">
        <v>3.1E-2</v>
      </c>
      <c r="F45" s="9" t="s">
        <v>175</v>
      </c>
      <c r="G45" s="10">
        <v>57312.666666666701</v>
      </c>
      <c r="H45" s="14">
        <f t="shared" si="0"/>
        <v>1.3612059258735876E-2</v>
      </c>
    </row>
    <row r="46" spans="1:8">
      <c r="A46" s="5" t="s">
        <v>37</v>
      </c>
      <c r="B46" s="6">
        <v>44952</v>
      </c>
      <c r="C46" s="7">
        <v>3.3000000000000002E-2</v>
      </c>
      <c r="F46" s="9" t="s">
        <v>176</v>
      </c>
      <c r="G46" s="10">
        <v>57451.333333333299</v>
      </c>
      <c r="H46" s="14">
        <f t="shared" si="0"/>
        <v>1.9375672766415608E-2</v>
      </c>
    </row>
    <row r="47" spans="1:8">
      <c r="A47" s="5" t="s">
        <v>38</v>
      </c>
      <c r="B47" s="6">
        <v>51561</v>
      </c>
      <c r="C47" s="7">
        <v>2.4E-2</v>
      </c>
      <c r="F47" s="9" t="s">
        <v>177</v>
      </c>
      <c r="G47" s="10">
        <v>57575</v>
      </c>
      <c r="H47" s="14">
        <f t="shared" si="0"/>
        <v>2.4587732827145103E-2</v>
      </c>
    </row>
    <row r="48" spans="1:8">
      <c r="A48" s="5" t="s">
        <v>39</v>
      </c>
      <c r="B48" s="6">
        <v>46410</v>
      </c>
      <c r="C48" s="7">
        <v>8.9999999999999993E-3</v>
      </c>
      <c r="F48" s="9" t="s">
        <v>178</v>
      </c>
      <c r="G48" s="10">
        <v>57599</v>
      </c>
      <c r="H48" s="14">
        <f t="shared" si="0"/>
        <v>2.9945223605706062E-2</v>
      </c>
    </row>
    <row r="49" spans="1:8">
      <c r="A49" s="18" t="s">
        <v>40</v>
      </c>
      <c r="B49" s="19"/>
      <c r="C49" s="19"/>
      <c r="F49" s="9" t="s">
        <v>179</v>
      </c>
      <c r="G49" s="10">
        <v>57449.666666666701</v>
      </c>
      <c r="H49" s="14">
        <f t="shared" si="0"/>
        <v>3.0031555544930866E-2</v>
      </c>
    </row>
    <row r="50" spans="1:8">
      <c r="A50" s="4"/>
      <c r="B50" s="4" t="s">
        <v>1</v>
      </c>
      <c r="C50" s="4" t="s">
        <v>5</v>
      </c>
      <c r="F50" s="9" t="s">
        <v>180</v>
      </c>
      <c r="G50" s="10">
        <v>57078.666666666701</v>
      </c>
      <c r="H50" s="14">
        <f t="shared" si="0"/>
        <v>2.7031890073113907E-2</v>
      </c>
    </row>
    <row r="51" spans="1:8">
      <c r="A51" s="5" t="s">
        <v>41</v>
      </c>
      <c r="B51" s="6">
        <v>113203</v>
      </c>
      <c r="C51" s="7">
        <v>4.1000000000000002E-2</v>
      </c>
      <c r="F51" s="9" t="s">
        <v>181</v>
      </c>
      <c r="G51" s="10">
        <v>56802</v>
      </c>
      <c r="H51" s="14">
        <f t="shared" si="0"/>
        <v>2.0609109693648264E-2</v>
      </c>
    </row>
    <row r="52" spans="1:8">
      <c r="A52" s="5" t="s">
        <v>42</v>
      </c>
      <c r="B52" s="6">
        <v>60890</v>
      </c>
      <c r="C52" s="7">
        <v>1.0999999999999999E-2</v>
      </c>
      <c r="F52" s="9" t="s">
        <v>182</v>
      </c>
      <c r="G52" s="10">
        <v>56576.333333333299</v>
      </c>
      <c r="H52" s="14">
        <f t="shared" si="0"/>
        <v>1.9258716565979217E-2</v>
      </c>
    </row>
    <row r="53" spans="1:8">
      <c r="A53" s="18" t="s">
        <v>43</v>
      </c>
      <c r="B53" s="19"/>
      <c r="C53" s="19"/>
      <c r="F53" s="9" t="s">
        <v>183</v>
      </c>
      <c r="G53" s="10">
        <v>56629.333333333299</v>
      </c>
      <c r="H53" s="14">
        <f t="shared" si="0"/>
        <v>1.7628560304291829E-2</v>
      </c>
    </row>
    <row r="54" spans="1:8">
      <c r="A54" s="4"/>
      <c r="B54" s="4" t="s">
        <v>1</v>
      </c>
      <c r="C54" s="4" t="s">
        <v>5</v>
      </c>
      <c r="F54" s="9" t="s">
        <v>184</v>
      </c>
      <c r="G54" s="10">
        <v>56591.333333333299</v>
      </c>
      <c r="H54" s="14">
        <f t="shared" si="0"/>
        <v>1.9431000732564208E-2</v>
      </c>
    </row>
    <row r="55" spans="1:8">
      <c r="A55" s="5" t="s">
        <v>44</v>
      </c>
      <c r="B55" s="6">
        <v>70490</v>
      </c>
      <c r="C55" s="7">
        <v>0.03</v>
      </c>
      <c r="F55" s="9" t="s">
        <v>185</v>
      </c>
      <c r="G55" s="10">
        <v>56688.333333333299</v>
      </c>
      <c r="H55" s="14">
        <f t="shared" si="0"/>
        <v>2.4105454589249176E-2</v>
      </c>
    </row>
    <row r="56" spans="1:8">
      <c r="A56" s="5" t="s">
        <v>45</v>
      </c>
      <c r="B56" s="6">
        <v>78615</v>
      </c>
      <c r="C56" s="7">
        <v>0.04</v>
      </c>
      <c r="F56" s="9" t="s">
        <v>186</v>
      </c>
      <c r="G56" s="10">
        <v>56607</v>
      </c>
      <c r="H56" s="14">
        <f t="shared" si="0"/>
        <v>3.1694248013413917E-2</v>
      </c>
    </row>
    <row r="57" spans="1:8">
      <c r="A57" s="18" t="s">
        <v>46</v>
      </c>
      <c r="B57" s="19"/>
      <c r="C57" s="19"/>
      <c r="F57" s="9" t="s">
        <v>187</v>
      </c>
      <c r="G57" s="10">
        <v>56543</v>
      </c>
      <c r="H57" s="14">
        <f t="shared" si="0"/>
        <v>3.7765514878622453E-2</v>
      </c>
    </row>
    <row r="58" spans="1:8">
      <c r="A58" s="4"/>
      <c r="B58" s="4" t="s">
        <v>1</v>
      </c>
      <c r="C58" s="4" t="s">
        <v>5</v>
      </c>
      <c r="F58" s="9" t="s">
        <v>188</v>
      </c>
      <c r="G58" s="10">
        <v>56359.333333333299</v>
      </c>
      <c r="H58" s="14">
        <f t="shared" si="0"/>
        <v>3.7345620310323957E-2</v>
      </c>
    </row>
    <row r="59" spans="1:8">
      <c r="A59" s="5" t="s">
        <v>47</v>
      </c>
      <c r="B59" s="6">
        <v>75187</v>
      </c>
      <c r="C59" s="7">
        <v>2.7E-2</v>
      </c>
      <c r="F59" s="9" t="s">
        <v>189</v>
      </c>
      <c r="G59" s="10">
        <v>56193.333333333299</v>
      </c>
      <c r="H59" s="14">
        <f t="shared" si="0"/>
        <v>3.6649858565980686E-2</v>
      </c>
    </row>
    <row r="60" spans="1:8">
      <c r="A60" s="5" t="s">
        <v>48</v>
      </c>
      <c r="B60" s="6">
        <v>78901</v>
      </c>
      <c r="C60" s="7">
        <v>3.1E-2</v>
      </c>
      <c r="F60" s="9" t="s">
        <v>190</v>
      </c>
      <c r="G60" s="10">
        <v>55924.333333333299</v>
      </c>
      <c r="H60" s="14">
        <f t="shared" si="0"/>
        <v>2.8928711608281255E-2</v>
      </c>
    </row>
    <row r="61" spans="1:8">
      <c r="A61" s="18" t="s">
        <v>49</v>
      </c>
      <c r="B61" s="19"/>
      <c r="C61" s="19"/>
      <c r="F61" s="9" t="s">
        <v>191</v>
      </c>
      <c r="G61" s="10">
        <v>55774.666666666701</v>
      </c>
      <c r="H61" s="14">
        <f t="shared" si="0"/>
        <v>2.4999540562230527E-2</v>
      </c>
    </row>
    <row r="62" spans="1:8">
      <c r="A62" s="4"/>
      <c r="B62" s="4" t="s">
        <v>1</v>
      </c>
      <c r="C62" s="4" t="s">
        <v>5</v>
      </c>
      <c r="F62" s="9" t="s">
        <v>192</v>
      </c>
      <c r="G62" s="10">
        <v>55576.333333333299</v>
      </c>
      <c r="H62" s="14">
        <f t="shared" si="0"/>
        <v>1.844736697432503E-2</v>
      </c>
    </row>
    <row r="63" spans="1:8">
      <c r="A63" s="5" t="s">
        <v>50</v>
      </c>
      <c r="B63" s="6">
        <v>76914</v>
      </c>
      <c r="C63" s="7">
        <v>4.4999999999999998E-2</v>
      </c>
      <c r="F63" s="9" t="s">
        <v>193</v>
      </c>
      <c r="G63" s="10">
        <v>55655</v>
      </c>
      <c r="H63" s="14">
        <f t="shared" si="0"/>
        <v>2.2361967510240444E-2</v>
      </c>
    </row>
    <row r="64" spans="1:8">
      <c r="A64" s="5" t="s">
        <v>51</v>
      </c>
      <c r="B64" s="6">
        <v>64495</v>
      </c>
      <c r="C64" s="7">
        <v>7.0000000000000001E-3</v>
      </c>
      <c r="F64" s="9" t="s">
        <v>194</v>
      </c>
      <c r="G64" s="10">
        <v>55507.333333333299</v>
      </c>
      <c r="H64" s="14">
        <f t="shared" si="0"/>
        <v>2.192083461184291E-2</v>
      </c>
    </row>
    <row r="65" spans="1:8">
      <c r="A65" s="18" t="s">
        <v>52</v>
      </c>
      <c r="B65" s="19"/>
      <c r="C65" s="19"/>
      <c r="F65" s="9" t="s">
        <v>195</v>
      </c>
      <c r="G65" s="10">
        <v>55648.333333333299</v>
      </c>
      <c r="H65" s="14">
        <f t="shared" si="0"/>
        <v>2.2696642979661785E-2</v>
      </c>
    </row>
    <row r="66" spans="1:8">
      <c r="A66" s="4"/>
      <c r="B66" s="4" t="s">
        <v>1</v>
      </c>
      <c r="C66" s="4" t="s">
        <v>5</v>
      </c>
      <c r="F66" s="9" t="s">
        <v>196</v>
      </c>
      <c r="G66" s="10">
        <v>55512.666666666701</v>
      </c>
      <c r="H66" s="14">
        <f t="shared" si="0"/>
        <v>2.2973255199695952E-2</v>
      </c>
    </row>
    <row r="67" spans="1:8">
      <c r="A67" s="5" t="s">
        <v>53</v>
      </c>
      <c r="B67" s="6">
        <v>88940</v>
      </c>
      <c r="C67" s="7">
        <v>0.02</v>
      </c>
      <c r="F67" s="9" t="s">
        <v>197</v>
      </c>
      <c r="G67" s="10">
        <v>55354</v>
      </c>
      <c r="H67" s="14">
        <f t="shared" si="0"/>
        <v>2.197660178102101E-2</v>
      </c>
    </row>
    <row r="68" spans="1:8">
      <c r="A68" s="5" t="s">
        <v>54</v>
      </c>
      <c r="B68" s="6">
        <v>84510</v>
      </c>
      <c r="C68" s="7">
        <v>2.3E-2</v>
      </c>
      <c r="F68" s="9" t="s">
        <v>198</v>
      </c>
      <c r="G68" s="10">
        <v>54868</v>
      </c>
      <c r="H68" s="14"/>
    </row>
    <row r="69" spans="1:8">
      <c r="A69" s="5" t="s">
        <v>55</v>
      </c>
      <c r="B69" s="6">
        <v>76492</v>
      </c>
      <c r="C69" s="7">
        <v>3.9E-2</v>
      </c>
      <c r="F69" s="9" t="s">
        <v>199</v>
      </c>
      <c r="G69" s="10">
        <v>54485.333333333299</v>
      </c>
      <c r="H69" s="14"/>
    </row>
    <row r="70" spans="1:8">
      <c r="A70" s="5" t="s">
        <v>56</v>
      </c>
      <c r="B70" s="6">
        <v>48029</v>
      </c>
      <c r="C70" s="7">
        <v>4.1000000000000002E-2</v>
      </c>
      <c r="F70" s="9" t="s">
        <v>200</v>
      </c>
      <c r="G70" s="10">
        <v>54330.333333333299</v>
      </c>
      <c r="H70" s="14"/>
    </row>
    <row r="71" spans="1:8">
      <c r="A71" s="5" t="s">
        <v>57</v>
      </c>
      <c r="B71" s="6">
        <v>87586</v>
      </c>
      <c r="C71" s="7">
        <v>2.1999999999999999E-2</v>
      </c>
      <c r="F71" s="9" t="s">
        <v>201</v>
      </c>
      <c r="G71" s="10">
        <v>54206.666666666701</v>
      </c>
      <c r="H71" s="14"/>
    </row>
    <row r="72" spans="1:8">
      <c r="A72" s="5" t="s">
        <v>58</v>
      </c>
      <c r="B72" s="6">
        <v>108442</v>
      </c>
      <c r="C72" s="7">
        <v>2.7E-2</v>
      </c>
      <c r="F72" s="9" t="s">
        <v>202</v>
      </c>
      <c r="G72" s="10">
        <v>54352</v>
      </c>
      <c r="H72" s="14"/>
    </row>
    <row r="73" spans="1:8">
      <c r="A73" s="5" t="s">
        <v>59</v>
      </c>
      <c r="B73" s="6">
        <v>62020</v>
      </c>
      <c r="C73" s="7">
        <v>7.9000000000000001E-2</v>
      </c>
      <c r="F73" s="9" t="s">
        <v>203</v>
      </c>
      <c r="G73" s="10">
        <v>54414.333333333299</v>
      </c>
      <c r="H73" s="14"/>
    </row>
    <row r="74" spans="1:8">
      <c r="A74" s="5" t="s">
        <v>60</v>
      </c>
      <c r="B74" s="6">
        <v>83927</v>
      </c>
      <c r="C74" s="7">
        <v>0.04</v>
      </c>
      <c r="F74" s="9" t="s">
        <v>204</v>
      </c>
      <c r="G74" s="10">
        <v>54569.666666666701</v>
      </c>
      <c r="H74" s="14"/>
    </row>
    <row r="75" spans="1:8">
      <c r="A75" s="5" t="s">
        <v>61</v>
      </c>
      <c r="B75" s="6">
        <v>83861</v>
      </c>
      <c r="C75" s="7">
        <v>2.4E-2</v>
      </c>
      <c r="F75" s="9" t="s">
        <v>205</v>
      </c>
      <c r="G75" s="10">
        <v>54437.666666666701</v>
      </c>
      <c r="H75" s="14"/>
    </row>
    <row r="76" spans="1:8">
      <c r="A76" s="18" t="s">
        <v>62</v>
      </c>
      <c r="B76" s="19"/>
      <c r="C76" s="19"/>
      <c r="F76" s="9" t="s">
        <v>206</v>
      </c>
      <c r="G76" s="10">
        <v>54316.666666666701</v>
      </c>
      <c r="H76" s="14"/>
    </row>
    <row r="77" spans="1:8">
      <c r="A77" s="4"/>
      <c r="B77" s="4" t="s">
        <v>1</v>
      </c>
      <c r="C77" s="4" t="s">
        <v>5</v>
      </c>
      <c r="F77" s="9" t="s">
        <v>207</v>
      </c>
      <c r="G77" s="10">
        <v>54413.333333333299</v>
      </c>
      <c r="H77" s="14"/>
    </row>
    <row r="78" spans="1:8">
      <c r="A78" s="5" t="s">
        <v>63</v>
      </c>
      <c r="B78" s="6">
        <v>62447</v>
      </c>
      <c r="C78" s="7">
        <v>2.8000000000000001E-2</v>
      </c>
      <c r="F78" s="9" t="s">
        <v>208</v>
      </c>
      <c r="G78" s="10">
        <v>54266</v>
      </c>
      <c r="H78" s="14"/>
    </row>
    <row r="79" spans="1:8">
      <c r="A79" s="18" t="s">
        <v>64</v>
      </c>
      <c r="B79" s="19"/>
      <c r="C79" s="19"/>
      <c r="F79" s="9" t="s">
        <v>209</v>
      </c>
      <c r="G79" s="10">
        <v>54163.666666666701</v>
      </c>
      <c r="H79" s="14"/>
    </row>
    <row r="80" spans="1:8">
      <c r="A80" s="4"/>
      <c r="B80" s="4" t="s">
        <v>1</v>
      </c>
      <c r="C80" s="4" t="s">
        <v>5</v>
      </c>
    </row>
    <row r="81" spans="1:3">
      <c r="A81" s="5" t="s">
        <v>65</v>
      </c>
      <c r="B81" s="6">
        <v>33838</v>
      </c>
      <c r="C81" s="7">
        <v>5.8999999999999997E-2</v>
      </c>
    </row>
    <row r="82" spans="1:3">
      <c r="A82" s="18" t="s">
        <v>66</v>
      </c>
      <c r="B82" s="19"/>
      <c r="C82" s="19"/>
    </row>
    <row r="83" spans="1:3">
      <c r="A83" s="4"/>
      <c r="B83" s="4" t="s">
        <v>1</v>
      </c>
      <c r="C83" s="4" t="s">
        <v>5</v>
      </c>
    </row>
    <row r="84" spans="1:3">
      <c r="A84" s="5" t="s">
        <v>67</v>
      </c>
      <c r="B84" s="6">
        <v>56907</v>
      </c>
      <c r="C84" s="7">
        <v>7.0999999999999994E-2</v>
      </c>
    </row>
    <row r="85" spans="1:3">
      <c r="A85" s="5" t="s">
        <v>68</v>
      </c>
      <c r="B85" s="6">
        <v>33905</v>
      </c>
      <c r="C85" s="7">
        <v>5.5E-2</v>
      </c>
    </row>
    <row r="86" spans="1:3">
      <c r="A86" s="5" t="s">
        <v>69</v>
      </c>
      <c r="B86" s="6">
        <v>71205</v>
      </c>
      <c r="C86" s="7">
        <v>3.9E-2</v>
      </c>
    </row>
    <row r="87" spans="1:3">
      <c r="A87" s="5" t="s">
        <v>70</v>
      </c>
      <c r="B87" s="6">
        <v>34411</v>
      </c>
      <c r="C87" s="7">
        <v>4.7E-2</v>
      </c>
    </row>
    <row r="88" spans="1:3">
      <c r="A88" s="18" t="s">
        <v>71</v>
      </c>
      <c r="B88" s="19"/>
      <c r="C88" s="19"/>
    </row>
    <row r="89" spans="1:3">
      <c r="A89" s="4"/>
      <c r="B89" s="4" t="s">
        <v>1</v>
      </c>
      <c r="C89" s="4" t="s">
        <v>5</v>
      </c>
    </row>
    <row r="90" spans="1:3">
      <c r="A90" s="5" t="s">
        <v>72</v>
      </c>
      <c r="B90" s="6">
        <v>52629</v>
      </c>
      <c r="C90" s="7">
        <v>4.5999999999999999E-2</v>
      </c>
    </row>
    <row r="91" spans="1:3">
      <c r="A91" s="5" t="s">
        <v>73</v>
      </c>
      <c r="B91" s="6">
        <v>72315</v>
      </c>
      <c r="C91" s="7">
        <v>1.2999999999999999E-2</v>
      </c>
    </row>
    <row r="92" spans="1:3">
      <c r="A92" s="18" t="s">
        <v>74</v>
      </c>
      <c r="B92" s="19"/>
      <c r="C92" s="19"/>
    </row>
    <row r="93" spans="1:3">
      <c r="A93" s="4"/>
      <c r="B93" s="4" t="s">
        <v>1</v>
      </c>
      <c r="C93" s="4" t="s">
        <v>5</v>
      </c>
    </row>
    <row r="94" spans="1:3">
      <c r="A94" s="5" t="s">
        <v>75</v>
      </c>
      <c r="B94" s="6">
        <v>109991</v>
      </c>
      <c r="C94" s="7">
        <v>4.2000000000000003E-2</v>
      </c>
    </row>
    <row r="95" spans="1:3">
      <c r="A95" s="5" t="s">
        <v>76</v>
      </c>
      <c r="B95" s="6">
        <v>85260</v>
      </c>
      <c r="C95" s="7">
        <v>5.6000000000000001E-2</v>
      </c>
    </row>
    <row r="96" spans="1:3">
      <c r="A96" s="5" t="s">
        <v>77</v>
      </c>
      <c r="B96" s="6">
        <v>84708</v>
      </c>
      <c r="C96" s="7">
        <v>4.0000000000000001E-3</v>
      </c>
    </row>
    <row r="97" spans="1:3">
      <c r="A97" s="5" t="s">
        <v>78</v>
      </c>
      <c r="B97" s="6">
        <v>121590</v>
      </c>
      <c r="C97" s="7">
        <v>1.6E-2</v>
      </c>
    </row>
    <row r="98" spans="1:3">
      <c r="A98" s="5" t="s">
        <v>79</v>
      </c>
      <c r="B98" s="6">
        <v>72316</v>
      </c>
      <c r="C98" s="7">
        <v>4.3999999999999997E-2</v>
      </c>
    </row>
    <row r="99" spans="1:3">
      <c r="A99" s="5" t="s">
        <v>80</v>
      </c>
      <c r="B99" s="6">
        <v>87548</v>
      </c>
      <c r="C99" s="7">
        <v>1.7999999999999999E-2</v>
      </c>
    </row>
    <row r="100" spans="1:3">
      <c r="A100" s="5" t="s">
        <v>81</v>
      </c>
      <c r="B100" s="6">
        <v>61805</v>
      </c>
      <c r="C100" s="7">
        <v>3.3000000000000002E-2</v>
      </c>
    </row>
    <row r="101" spans="1:3">
      <c r="A101"/>
      <c r="B101"/>
      <c r="C101"/>
    </row>
    <row r="102" spans="1:3" ht="19">
      <c r="A102" s="3" t="s">
        <v>155</v>
      </c>
      <c r="B102"/>
      <c r="C102"/>
    </row>
    <row r="103" spans="1:3">
      <c r="A103"/>
      <c r="B103"/>
      <c r="C103"/>
    </row>
    <row r="104" spans="1:3">
      <c r="A104" s="4"/>
      <c r="B104" s="8">
        <v>42826</v>
      </c>
      <c r="C104" s="4" t="s">
        <v>5</v>
      </c>
    </row>
    <row r="105" spans="1:3">
      <c r="A105" s="5" t="s">
        <v>156</v>
      </c>
      <c r="B105" s="6">
        <v>59585</v>
      </c>
      <c r="C105" s="7">
        <v>3.1E-2</v>
      </c>
    </row>
    <row r="106" spans="1:3">
      <c r="A106" s="5" t="s">
        <v>83</v>
      </c>
      <c r="B106" s="6">
        <v>51350</v>
      </c>
      <c r="C106" s="7">
        <v>2.7E-2</v>
      </c>
    </row>
    <row r="107" spans="1:3">
      <c r="A107" s="5" t="s">
        <v>129</v>
      </c>
      <c r="B107" s="15">
        <v>108404</v>
      </c>
      <c r="C107" s="7">
        <v>0.20300000000000001</v>
      </c>
    </row>
    <row r="108" spans="1:3">
      <c r="A108" s="4"/>
      <c r="B108" s="8">
        <v>42767</v>
      </c>
      <c r="C108" s="4" t="s">
        <v>5</v>
      </c>
    </row>
    <row r="109" spans="1:3">
      <c r="A109" s="5" t="s">
        <v>130</v>
      </c>
      <c r="B109" s="15">
        <v>2066002</v>
      </c>
      <c r="C109" s="7">
        <v>2.5999999999999999E-2</v>
      </c>
    </row>
    <row r="110" spans="1:3">
      <c r="A110" s="5" t="s">
        <v>131</v>
      </c>
      <c r="B110" s="15">
        <v>1984623</v>
      </c>
      <c r="C110" s="7">
        <v>3.5999999999999997E-2</v>
      </c>
    </row>
    <row r="111" spans="1:3">
      <c r="A111" s="5" t="s">
        <v>132</v>
      </c>
      <c r="B111" s="7">
        <v>3.9E-2</v>
      </c>
      <c r="C111" s="7">
        <v>-0.01</v>
      </c>
    </row>
    <row r="112" spans="1:3">
      <c r="A112"/>
      <c r="B112"/>
      <c r="C112"/>
    </row>
    <row r="113" spans="1:3" ht="19">
      <c r="A113" s="3" t="s">
        <v>84</v>
      </c>
      <c r="B113"/>
      <c r="C113"/>
    </row>
    <row r="114" spans="1:3">
      <c r="A114"/>
      <c r="B114"/>
      <c r="C114"/>
    </row>
    <row r="115" spans="1:3">
      <c r="A115" s="4"/>
      <c r="B115" s="4" t="s">
        <v>1</v>
      </c>
      <c r="C115"/>
    </row>
    <row r="116" spans="1:3">
      <c r="A116" s="5" t="s">
        <v>85</v>
      </c>
      <c r="B116" s="6">
        <v>60390</v>
      </c>
      <c r="C116"/>
    </row>
    <row r="117" spans="1:3">
      <c r="A117" s="5" t="s">
        <v>86</v>
      </c>
      <c r="B117" s="6">
        <v>63202</v>
      </c>
      <c r="C117"/>
    </row>
    <row r="118" spans="1:3">
      <c r="A118" s="5" t="s">
        <v>87</v>
      </c>
      <c r="B118" s="6">
        <v>61018</v>
      </c>
      <c r="C118"/>
    </row>
    <row r="119" spans="1:3">
      <c r="A119" s="5" t="s">
        <v>88</v>
      </c>
      <c r="B119" s="6">
        <v>53738</v>
      </c>
      <c r="C119"/>
    </row>
    <row r="120" spans="1:3">
      <c r="A120" s="5" t="s">
        <v>89</v>
      </c>
      <c r="B120" s="6">
        <v>54218</v>
      </c>
      <c r="C120"/>
    </row>
    <row r="121" spans="1:3">
      <c r="A121" s="5" t="s">
        <v>90</v>
      </c>
      <c r="B121" s="6">
        <v>59033</v>
      </c>
      <c r="C121"/>
    </row>
    <row r="122" spans="1:3">
      <c r="A122" s="5" t="s">
        <v>91</v>
      </c>
      <c r="B122" s="6">
        <v>52660</v>
      </c>
      <c r="C122"/>
    </row>
    <row r="123" spans="1:3">
      <c r="A123" s="5" t="s">
        <v>92</v>
      </c>
      <c r="B123" s="6">
        <v>63257</v>
      </c>
      <c r="C123"/>
    </row>
    <row r="124" spans="1:3">
      <c r="A124" s="5" t="s">
        <v>93</v>
      </c>
      <c r="B124" s="6">
        <v>57379</v>
      </c>
      <c r="C124"/>
    </row>
    <row r="125" spans="1:3">
      <c r="A125" s="5" t="s">
        <v>94</v>
      </c>
      <c r="B125" s="6">
        <v>61094</v>
      </c>
      <c r="C125"/>
    </row>
    <row r="126" spans="1:3">
      <c r="A126" s="5" t="s">
        <v>95</v>
      </c>
      <c r="B126" s="6">
        <v>60532</v>
      </c>
      <c r="C126"/>
    </row>
    <row r="127" spans="1:3">
      <c r="A127" s="5" t="s">
        <v>96</v>
      </c>
      <c r="B127" s="6">
        <v>60453</v>
      </c>
      <c r="C127"/>
    </row>
    <row r="128" spans="1:3">
      <c r="A128" s="5" t="s">
        <v>97</v>
      </c>
      <c r="B128" s="6">
        <v>51217</v>
      </c>
      <c r="C128"/>
    </row>
    <row r="129" spans="1:3">
      <c r="A129" s="5" t="s">
        <v>98</v>
      </c>
      <c r="B129" s="6">
        <v>52952</v>
      </c>
      <c r="C129"/>
    </row>
    <row r="130" spans="1:3">
      <c r="A130" s="5" t="s">
        <v>99</v>
      </c>
      <c r="B130" s="6">
        <v>53957</v>
      </c>
      <c r="C130"/>
    </row>
    <row r="131" spans="1:3">
      <c r="A131" s="5" t="s">
        <v>100</v>
      </c>
      <c r="B131" s="6">
        <v>65727</v>
      </c>
      <c r="C131"/>
    </row>
    <row r="132" spans="1:3">
      <c r="A132" s="5" t="s">
        <v>101</v>
      </c>
      <c r="B132" s="6">
        <v>53940</v>
      </c>
      <c r="C132"/>
    </row>
    <row r="133" spans="1:3">
      <c r="A133" s="5" t="s">
        <v>102</v>
      </c>
      <c r="B133" s="6">
        <v>58962</v>
      </c>
      <c r="C133"/>
    </row>
    <row r="134" spans="1:3">
      <c r="A134" s="5" t="s">
        <v>103</v>
      </c>
      <c r="B134" s="6">
        <v>59073</v>
      </c>
      <c r="C134"/>
    </row>
    <row r="135" spans="1:3">
      <c r="A135" s="5" t="s">
        <v>104</v>
      </c>
      <c r="B135" s="6">
        <v>57458</v>
      </c>
      <c r="C135"/>
    </row>
    <row r="136" spans="1:3">
      <c r="A136" s="5" t="s">
        <v>105</v>
      </c>
      <c r="B136" s="6">
        <v>58805</v>
      </c>
      <c r="C136"/>
    </row>
    <row r="137" spans="1:3">
      <c r="A137" s="5" t="s">
        <v>106</v>
      </c>
      <c r="B137" s="6">
        <v>58864</v>
      </c>
      <c r="C137"/>
    </row>
    <row r="138" spans="1:3">
      <c r="A138" s="5" t="s">
        <v>107</v>
      </c>
      <c r="B138" s="6">
        <v>59866</v>
      </c>
      <c r="C138"/>
    </row>
    <row r="139" spans="1:3">
      <c r="A139" s="5" t="s">
        <v>43</v>
      </c>
      <c r="B139" s="6">
        <v>60740</v>
      </c>
      <c r="C139"/>
    </row>
    <row r="140" spans="1:3">
      <c r="A140" s="5" t="s">
        <v>108</v>
      </c>
      <c r="B140" s="6">
        <v>56137</v>
      </c>
      <c r="C140"/>
    </row>
    <row r="141" spans="1:3">
      <c r="A141" s="5" t="s">
        <v>109</v>
      </c>
      <c r="B141" s="6">
        <v>56761</v>
      </c>
      <c r="C141"/>
    </row>
    <row r="142" spans="1:3">
      <c r="A142" s="5" t="s">
        <v>110</v>
      </c>
      <c r="B142" s="6">
        <v>53481</v>
      </c>
      <c r="C142"/>
    </row>
    <row r="143" spans="1:3">
      <c r="A143" s="5" t="s">
        <v>111</v>
      </c>
      <c r="B143" s="6">
        <v>53268</v>
      </c>
      <c r="C143"/>
    </row>
    <row r="144" spans="1:3">
      <c r="A144" s="5" t="s">
        <v>62</v>
      </c>
      <c r="B144" s="6">
        <v>56887</v>
      </c>
      <c r="C144"/>
    </row>
    <row r="145" spans="1:3">
      <c r="A145" s="5" t="s">
        <v>112</v>
      </c>
      <c r="B145" s="6">
        <v>56220</v>
      </c>
      <c r="C145"/>
    </row>
    <row r="146" spans="1:3">
      <c r="A146" s="5" t="s">
        <v>113</v>
      </c>
      <c r="B146" s="6">
        <v>54005</v>
      </c>
      <c r="C146"/>
    </row>
    <row r="147" spans="1:3">
      <c r="A147" s="5" t="s">
        <v>66</v>
      </c>
      <c r="B147" s="6">
        <v>53928</v>
      </c>
      <c r="C147"/>
    </row>
    <row r="148" spans="1:3">
      <c r="A148" s="5" t="s">
        <v>114</v>
      </c>
      <c r="B148" s="6">
        <v>54926</v>
      </c>
      <c r="C148"/>
    </row>
    <row r="149" spans="1:3">
      <c r="A149" s="5" t="s">
        <v>115</v>
      </c>
      <c r="B149" s="6">
        <v>57900</v>
      </c>
      <c r="C149"/>
    </row>
    <row r="150" spans="1:3">
      <c r="A150" s="5" t="s">
        <v>116</v>
      </c>
      <c r="B150" s="6">
        <v>57228</v>
      </c>
      <c r="C150"/>
    </row>
    <row r="151" spans="1:3">
      <c r="A151" s="5" t="s">
        <v>117</v>
      </c>
      <c r="B151" s="6">
        <v>54173</v>
      </c>
      <c r="C151"/>
    </row>
    <row r="152" spans="1:3">
      <c r="A152" s="5" t="s">
        <v>118</v>
      </c>
      <c r="B152" s="6">
        <v>57740</v>
      </c>
      <c r="C152"/>
    </row>
    <row r="153" spans="1:3">
      <c r="A153"/>
      <c r="B153"/>
      <c r="C153"/>
    </row>
    <row r="154" spans="1:3" ht="19">
      <c r="A154" s="3" t="s">
        <v>119</v>
      </c>
      <c r="B154"/>
      <c r="C154"/>
    </row>
    <row r="155" spans="1:3">
      <c r="A155"/>
      <c r="B155"/>
      <c r="C155"/>
    </row>
    <row r="156" spans="1:3">
      <c r="A156" s="4"/>
      <c r="B156" s="4" t="s">
        <v>1</v>
      </c>
      <c r="C156"/>
    </row>
    <row r="157" spans="1:3">
      <c r="A157" s="5" t="s">
        <v>120</v>
      </c>
      <c r="B157" s="6">
        <v>53633</v>
      </c>
      <c r="C157"/>
    </row>
    <row r="158" spans="1:3">
      <c r="A158" s="5" t="s">
        <v>121</v>
      </c>
      <c r="B158" s="6">
        <v>55695</v>
      </c>
      <c r="C158"/>
    </row>
    <row r="159" spans="1:3">
      <c r="A159" s="5" t="s">
        <v>122</v>
      </c>
      <c r="B159" s="6">
        <v>56858</v>
      </c>
      <c r="C159"/>
    </row>
    <row r="160" spans="1:3">
      <c r="A160" s="5" t="s">
        <v>123</v>
      </c>
      <c r="B160" s="6">
        <v>57809</v>
      </c>
      <c r="C160"/>
    </row>
    <row r="161" spans="1:3">
      <c r="A161" s="5" t="s">
        <v>124</v>
      </c>
      <c r="B161" s="6">
        <v>59164</v>
      </c>
      <c r="C161"/>
    </row>
    <row r="162" spans="1:3">
      <c r="A162" s="5" t="s">
        <v>125</v>
      </c>
      <c r="B162" s="6">
        <v>60219</v>
      </c>
      <c r="C162"/>
    </row>
    <row r="163" spans="1:3">
      <c r="A163" s="16"/>
      <c r="B163"/>
      <c r="C163"/>
    </row>
    <row r="164" spans="1:3">
      <c r="A164" s="16"/>
      <c r="B164"/>
      <c r="C164"/>
    </row>
  </sheetData>
  <mergeCells count="17"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  <mergeCell ref="A76:C76"/>
    <mergeCell ref="A79:C79"/>
    <mergeCell ref="A82:C82"/>
    <mergeCell ref="A88:C88"/>
    <mergeCell ref="A92:C9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37.5" style="17" customWidth="1"/>
    <col min="2" max="2" width="16.1640625" style="17" customWidth="1"/>
    <col min="3" max="3" width="7.83203125" style="17" customWidth="1"/>
    <col min="4" max="6" width="10.83203125" style="17"/>
    <col min="7" max="7" width="15.1640625" style="17" bestFit="1" customWidth="1"/>
    <col min="8" max="16384" width="10.83203125" style="17"/>
  </cols>
  <sheetData>
    <row r="1" spans="1:3" ht="25">
      <c r="A1" s="1" t="s">
        <v>157</v>
      </c>
      <c r="B1"/>
      <c r="C1"/>
    </row>
    <row r="2" spans="1:3">
      <c r="A2"/>
      <c r="B2"/>
      <c r="C2"/>
    </row>
    <row r="3" spans="1:3" ht="19">
      <c r="A3" s="2">
        <v>42826</v>
      </c>
      <c r="B3"/>
      <c r="C3"/>
    </row>
    <row r="4" spans="1:3">
      <c r="A4"/>
      <c r="B4"/>
      <c r="C4"/>
    </row>
    <row r="5" spans="1:3" ht="19">
      <c r="A5" s="3" t="s">
        <v>3</v>
      </c>
      <c r="B5"/>
      <c r="C5"/>
    </row>
    <row r="6" spans="1:3">
      <c r="A6"/>
      <c r="B6"/>
      <c r="C6"/>
    </row>
    <row r="7" spans="1:3">
      <c r="A7" s="18" t="s">
        <v>4</v>
      </c>
      <c r="B7" s="19"/>
      <c r="C7" s="19"/>
    </row>
    <row r="8" spans="1:3">
      <c r="A8" s="4"/>
      <c r="B8" s="4" t="s">
        <v>1</v>
      </c>
      <c r="C8" s="4" t="s">
        <v>5</v>
      </c>
    </row>
    <row r="9" spans="1:3">
      <c r="A9" s="5" t="s">
        <v>6</v>
      </c>
      <c r="B9" s="6">
        <v>53432</v>
      </c>
      <c r="C9" s="7">
        <v>1.4E-2</v>
      </c>
    </row>
    <row r="10" spans="1:3">
      <c r="A10" s="18" t="s">
        <v>7</v>
      </c>
      <c r="B10" s="19"/>
      <c r="C10" s="19"/>
    </row>
    <row r="11" spans="1:3">
      <c r="A11" s="4"/>
      <c r="B11" s="4" t="s">
        <v>1</v>
      </c>
      <c r="C11" s="4" t="s">
        <v>5</v>
      </c>
    </row>
    <row r="12" spans="1:3">
      <c r="A12" s="5" t="s">
        <v>8</v>
      </c>
      <c r="B12" s="6">
        <v>102438</v>
      </c>
      <c r="C12" s="7">
        <v>5.0999999999999997E-2</v>
      </c>
    </row>
    <row r="13" spans="1:3">
      <c r="A13" s="5" t="s">
        <v>9</v>
      </c>
      <c r="B13" s="6">
        <v>57564</v>
      </c>
      <c r="C13" s="7">
        <v>1.7999999999999999E-2</v>
      </c>
    </row>
    <row r="14" spans="1:3">
      <c r="A14" s="18" t="s">
        <v>10</v>
      </c>
      <c r="B14" s="19"/>
      <c r="C14" s="19"/>
    </row>
    <row r="15" spans="1:3">
      <c r="A15" s="4"/>
      <c r="B15" s="4" t="s">
        <v>1</v>
      </c>
      <c r="C15" s="4" t="s">
        <v>5</v>
      </c>
    </row>
    <row r="16" spans="1:3">
      <c r="A16" s="5" t="s">
        <v>11</v>
      </c>
      <c r="B16" s="6">
        <v>78056</v>
      </c>
      <c r="C16" s="7">
        <v>1.7000000000000001E-2</v>
      </c>
    </row>
    <row r="17" spans="1:8">
      <c r="A17" s="5" t="s">
        <v>12</v>
      </c>
      <c r="B17" s="6">
        <v>80148</v>
      </c>
      <c r="C17" s="7">
        <v>-0.01</v>
      </c>
    </row>
    <row r="18" spans="1:8">
      <c r="A18" s="5" t="s">
        <v>13</v>
      </c>
      <c r="B18" s="6">
        <v>85140</v>
      </c>
      <c r="C18" s="7">
        <v>1.9E-2</v>
      </c>
    </row>
    <row r="19" spans="1:8">
      <c r="A19" s="5" t="s">
        <v>14</v>
      </c>
      <c r="B19" s="6">
        <v>78240</v>
      </c>
      <c r="C19" s="7">
        <v>3.2000000000000001E-2</v>
      </c>
    </row>
    <row r="20" spans="1:8">
      <c r="A20" s="5" t="s">
        <v>15</v>
      </c>
      <c r="B20" s="6">
        <v>72251</v>
      </c>
      <c r="C20" s="7">
        <v>1.6E-2</v>
      </c>
    </row>
    <row r="21" spans="1:8">
      <c r="A21" s="18" t="s">
        <v>16</v>
      </c>
      <c r="B21" s="19"/>
      <c r="C21" s="19"/>
    </row>
    <row r="22" spans="1:8">
      <c r="A22" s="4"/>
      <c r="B22" s="4" t="s">
        <v>1</v>
      </c>
      <c r="C22" s="4" t="s">
        <v>5</v>
      </c>
    </row>
    <row r="23" spans="1:8">
      <c r="A23" s="5" t="s">
        <v>17</v>
      </c>
      <c r="B23" s="6">
        <v>71741</v>
      </c>
      <c r="C23" s="7">
        <v>1.0999999999999999E-2</v>
      </c>
    </row>
    <row r="24" spans="1:8">
      <c r="A24" s="5" t="s">
        <v>18</v>
      </c>
      <c r="B24" s="6">
        <v>64723</v>
      </c>
      <c r="C24" s="7">
        <v>0.03</v>
      </c>
    </row>
    <row r="25" spans="1:8">
      <c r="A25" s="5" t="s">
        <v>19</v>
      </c>
      <c r="B25" s="6">
        <v>31844</v>
      </c>
      <c r="C25" s="7">
        <v>4.9000000000000002E-2</v>
      </c>
    </row>
    <row r="26" spans="1:8">
      <c r="A26" s="5" t="s">
        <v>20</v>
      </c>
      <c r="B26" s="6">
        <v>112010</v>
      </c>
      <c r="C26" s="7">
        <v>5.0000000000000001E-3</v>
      </c>
    </row>
    <row r="27" spans="1:8">
      <c r="A27" s="5" t="s">
        <v>21</v>
      </c>
      <c r="B27" s="6">
        <v>45761</v>
      </c>
      <c r="C27" s="7">
        <v>2.1999999999999999E-2</v>
      </c>
    </row>
    <row r="28" spans="1:8">
      <c r="A28" s="18" t="s">
        <v>22</v>
      </c>
      <c r="B28" s="19"/>
      <c r="C28" s="19"/>
    </row>
    <row r="29" spans="1:8">
      <c r="A29" s="4"/>
      <c r="B29" s="4" t="s">
        <v>1</v>
      </c>
      <c r="C29" s="4" t="s">
        <v>5</v>
      </c>
    </row>
    <row r="30" spans="1:8">
      <c r="A30" s="5" t="s">
        <v>23</v>
      </c>
      <c r="B30" s="6">
        <v>71183</v>
      </c>
      <c r="C30" s="7">
        <v>3.3000000000000002E-2</v>
      </c>
      <c r="F30" s="11" t="s">
        <v>0</v>
      </c>
      <c r="G30" s="12" t="s">
        <v>1</v>
      </c>
      <c r="H30" s="13" t="s">
        <v>2</v>
      </c>
    </row>
    <row r="31" spans="1:8">
      <c r="A31" s="5" t="s">
        <v>24</v>
      </c>
      <c r="B31" s="6">
        <v>78065</v>
      </c>
      <c r="C31" s="7">
        <v>1.0999999999999999E-2</v>
      </c>
      <c r="F31" s="9" t="s">
        <v>161</v>
      </c>
      <c r="G31" s="10">
        <v>58481.666666666701</v>
      </c>
      <c r="H31" s="14">
        <f>G31/G43-1</f>
        <v>1.9608184993404443E-2</v>
      </c>
    </row>
    <row r="32" spans="1:8">
      <c r="A32" s="5" t="s">
        <v>25</v>
      </c>
      <c r="B32" s="6">
        <v>31995</v>
      </c>
      <c r="C32" s="7">
        <v>2.8000000000000001E-2</v>
      </c>
      <c r="F32" s="9" t="s">
        <v>162</v>
      </c>
      <c r="G32" s="10">
        <v>58248</v>
      </c>
      <c r="H32" s="14">
        <f t="shared" ref="H32:H67" si="0">G32/G44-1</f>
        <v>1.9230432728481794E-2</v>
      </c>
    </row>
    <row r="33" spans="1:8">
      <c r="A33" s="5" t="s">
        <v>26</v>
      </c>
      <c r="B33" s="6">
        <v>38790</v>
      </c>
      <c r="C33" s="7">
        <v>0.02</v>
      </c>
      <c r="F33" s="9" t="s">
        <v>163</v>
      </c>
      <c r="G33" s="10">
        <v>58126.333333333299</v>
      </c>
      <c r="H33" s="14">
        <f t="shared" si="0"/>
        <v>2.0267384372347541E-2</v>
      </c>
    </row>
    <row r="34" spans="1:8">
      <c r="A34" s="5" t="s">
        <v>27</v>
      </c>
      <c r="B34" s="6">
        <v>276856</v>
      </c>
      <c r="C34" s="7">
        <v>0.02</v>
      </c>
      <c r="F34" s="9" t="s">
        <v>164</v>
      </c>
      <c r="G34" s="10">
        <v>58377.666666666701</v>
      </c>
      <c r="H34" s="14">
        <f t="shared" si="0"/>
        <v>2.690199067694854E-2</v>
      </c>
    </row>
    <row r="35" spans="1:8">
      <c r="A35" s="5" t="s">
        <v>28</v>
      </c>
      <c r="B35" s="6">
        <v>55502</v>
      </c>
      <c r="C35" s="7">
        <v>8.9999999999999993E-3</v>
      </c>
      <c r="F35" s="9" t="s">
        <v>165</v>
      </c>
      <c r="G35" s="10">
        <v>58291.666666666701</v>
      </c>
      <c r="H35" s="14">
        <f t="shared" si="0"/>
        <v>2.6562958614618104E-2</v>
      </c>
    </row>
    <row r="36" spans="1:8">
      <c r="A36" s="5" t="s">
        <v>29</v>
      </c>
      <c r="B36" s="6">
        <v>42017</v>
      </c>
      <c r="C36" s="7">
        <v>3.1E-2</v>
      </c>
      <c r="F36" s="9" t="s">
        <v>166</v>
      </c>
      <c r="G36" s="10">
        <v>58275</v>
      </c>
      <c r="H36" s="14">
        <f t="shared" si="0"/>
        <v>2.9472382522670371E-2</v>
      </c>
    </row>
    <row r="37" spans="1:8">
      <c r="A37" s="18" t="s">
        <v>30</v>
      </c>
      <c r="B37" s="19"/>
      <c r="C37" s="19"/>
      <c r="F37" s="9" t="s">
        <v>167</v>
      </c>
      <c r="G37" s="10">
        <v>58136</v>
      </c>
      <c r="H37" s="14">
        <f t="shared" si="0"/>
        <v>2.7349571466439571E-2</v>
      </c>
    </row>
    <row r="38" spans="1:8">
      <c r="A38" s="4"/>
      <c r="B38" s="4" t="s">
        <v>1</v>
      </c>
      <c r="C38" s="4" t="s">
        <v>5</v>
      </c>
      <c r="F38" s="9" t="s">
        <v>168</v>
      </c>
      <c r="G38" s="10">
        <v>57908.666666666701</v>
      </c>
      <c r="H38" s="14">
        <f t="shared" si="0"/>
        <v>2.8019243628360169E-2</v>
      </c>
    </row>
    <row r="39" spans="1:8">
      <c r="A39" s="5" t="s">
        <v>31</v>
      </c>
      <c r="B39" s="6">
        <v>61167</v>
      </c>
      <c r="C39" s="7">
        <v>6.2E-2</v>
      </c>
      <c r="F39" s="9" t="s">
        <v>169</v>
      </c>
      <c r="G39" s="10">
        <v>57863.666666666701</v>
      </c>
      <c r="H39" s="14">
        <f t="shared" si="0"/>
        <v>2.4649529262462E-2</v>
      </c>
    </row>
    <row r="40" spans="1:8">
      <c r="A40" s="5" t="s">
        <v>32</v>
      </c>
      <c r="B40" s="6">
        <v>81689</v>
      </c>
      <c r="C40" s="7">
        <v>7.0000000000000001E-3</v>
      </c>
      <c r="F40" s="9" t="s">
        <v>170</v>
      </c>
      <c r="G40" s="10">
        <v>57887.333333333299</v>
      </c>
      <c r="H40" s="14">
        <f t="shared" si="0"/>
        <v>2.6092197156801333E-2</v>
      </c>
    </row>
    <row r="41" spans="1:8">
      <c r="A41" s="18" t="s">
        <v>33</v>
      </c>
      <c r="B41" s="19"/>
      <c r="C41" s="19"/>
      <c r="F41" s="9" t="s">
        <v>171</v>
      </c>
      <c r="G41" s="10">
        <v>57900</v>
      </c>
      <c r="H41" s="14">
        <f t="shared" si="0"/>
        <v>2.5183996033829814E-2</v>
      </c>
    </row>
    <row r="42" spans="1:8">
      <c r="A42" s="4"/>
      <c r="B42" s="4" t="s">
        <v>1</v>
      </c>
      <c r="C42" s="4" t="s">
        <v>5</v>
      </c>
      <c r="F42" s="9" t="s">
        <v>172</v>
      </c>
      <c r="G42" s="10">
        <v>57766.333333333299</v>
      </c>
      <c r="H42" s="14">
        <f t="shared" si="0"/>
        <v>2.8291530934960951E-2</v>
      </c>
    </row>
    <row r="43" spans="1:8">
      <c r="A43" s="5" t="s">
        <v>34</v>
      </c>
      <c r="B43" s="6">
        <v>50657</v>
      </c>
      <c r="C43" s="7">
        <v>8.9999999999999993E-3</v>
      </c>
      <c r="F43" s="9" t="s">
        <v>173</v>
      </c>
      <c r="G43" s="10">
        <v>57357</v>
      </c>
      <c r="H43" s="14">
        <f t="shared" si="0"/>
        <v>2.572799618491306E-2</v>
      </c>
    </row>
    <row r="44" spans="1:8">
      <c r="A44" s="5" t="s">
        <v>35</v>
      </c>
      <c r="B44" s="6">
        <v>37873</v>
      </c>
      <c r="C44" s="7">
        <v>5.6000000000000001E-2</v>
      </c>
      <c r="F44" s="9" t="s">
        <v>174</v>
      </c>
      <c r="G44" s="10">
        <v>57149</v>
      </c>
      <c r="H44" s="14">
        <f t="shared" si="0"/>
        <v>2.6045064185045153E-2</v>
      </c>
    </row>
    <row r="45" spans="1:8">
      <c r="A45" s="5" t="s">
        <v>36</v>
      </c>
      <c r="B45" s="6">
        <v>49693</v>
      </c>
      <c r="C45" s="7">
        <v>1.9E-2</v>
      </c>
      <c r="F45" s="9" t="s">
        <v>175</v>
      </c>
      <c r="G45" s="10">
        <v>56971.666666666701</v>
      </c>
      <c r="H45" s="14">
        <f t="shared" si="0"/>
        <v>2.1864425020028833E-2</v>
      </c>
    </row>
    <row r="46" spans="1:8">
      <c r="A46" s="5" t="s">
        <v>37</v>
      </c>
      <c r="B46" s="6">
        <v>45473</v>
      </c>
      <c r="C46" s="7">
        <v>2.1999999999999999E-2</v>
      </c>
      <c r="F46" s="9" t="s">
        <v>176</v>
      </c>
      <c r="G46" s="10">
        <v>56848.333333333299</v>
      </c>
      <c r="H46" s="14">
        <f t="shared" si="0"/>
        <v>1.9877886150662993E-2</v>
      </c>
    </row>
    <row r="47" spans="1:8">
      <c r="A47" s="5" t="s">
        <v>38</v>
      </c>
      <c r="B47" s="6">
        <v>40299</v>
      </c>
      <c r="C47" s="7">
        <v>1.2999999999999999E-2</v>
      </c>
      <c r="F47" s="9" t="s">
        <v>177</v>
      </c>
      <c r="G47" s="10">
        <v>56783.333333333299</v>
      </c>
      <c r="H47" s="14">
        <f t="shared" si="0"/>
        <v>1.4265810876786578E-2</v>
      </c>
    </row>
    <row r="48" spans="1:8">
      <c r="A48" s="5" t="s">
        <v>39</v>
      </c>
      <c r="B48" s="6">
        <v>41256</v>
      </c>
      <c r="C48" s="7">
        <v>-3.0000000000000001E-3</v>
      </c>
      <c r="F48" s="9" t="s">
        <v>178</v>
      </c>
      <c r="G48" s="10">
        <v>56606.666666666701</v>
      </c>
      <c r="H48" s="14">
        <f t="shared" si="0"/>
        <v>1.3681295067093258E-2</v>
      </c>
    </row>
    <row r="49" spans="1:8">
      <c r="A49" s="18" t="s">
        <v>40</v>
      </c>
      <c r="B49" s="19"/>
      <c r="C49" s="19"/>
      <c r="F49" s="9" t="s">
        <v>179</v>
      </c>
      <c r="G49" s="10">
        <v>56588.333333333299</v>
      </c>
      <c r="H49" s="14">
        <f t="shared" si="0"/>
        <v>1.4800734059023046E-2</v>
      </c>
    </row>
    <row r="50" spans="1:8">
      <c r="A50" s="4"/>
      <c r="B50" s="4" t="s">
        <v>1</v>
      </c>
      <c r="C50" s="4" t="s">
        <v>5</v>
      </c>
      <c r="F50" s="9" t="s">
        <v>180</v>
      </c>
      <c r="G50" s="10">
        <v>56330.333333333299</v>
      </c>
      <c r="H50" s="14">
        <f t="shared" si="0"/>
        <v>1.4083915412495429E-2</v>
      </c>
    </row>
    <row r="51" spans="1:8">
      <c r="A51" s="5" t="s">
        <v>41</v>
      </c>
      <c r="B51" s="6">
        <v>133847</v>
      </c>
      <c r="C51" s="7">
        <v>2.9000000000000001E-2</v>
      </c>
      <c r="F51" s="9" t="s">
        <v>181</v>
      </c>
      <c r="G51" s="10">
        <v>56471.666666666701</v>
      </c>
      <c r="H51" s="14">
        <f t="shared" si="0"/>
        <v>1.6994429236902198E-2</v>
      </c>
    </row>
    <row r="52" spans="1:8">
      <c r="A52" s="5" t="s">
        <v>42</v>
      </c>
      <c r="B52" s="6">
        <v>57218</v>
      </c>
      <c r="C52" s="7">
        <v>0</v>
      </c>
      <c r="F52" s="9" t="s">
        <v>182</v>
      </c>
      <c r="G52" s="10">
        <v>56415.333333333299</v>
      </c>
      <c r="H52" s="14">
        <f t="shared" si="0"/>
        <v>1.4834624517303885E-2</v>
      </c>
    </row>
    <row r="53" spans="1:8">
      <c r="A53" s="18" t="s">
        <v>43</v>
      </c>
      <c r="B53" s="19"/>
      <c r="C53" s="19"/>
      <c r="F53" s="9" t="s">
        <v>183</v>
      </c>
      <c r="G53" s="10">
        <v>56477.666666666701</v>
      </c>
      <c r="H53" s="14">
        <f t="shared" si="0"/>
        <v>1.8380165289257455E-2</v>
      </c>
    </row>
    <row r="54" spans="1:8">
      <c r="A54" s="4"/>
      <c r="B54" s="4" t="s">
        <v>1</v>
      </c>
      <c r="C54" s="4" t="s">
        <v>5</v>
      </c>
      <c r="F54" s="9" t="s">
        <v>184</v>
      </c>
      <c r="G54" s="10">
        <v>56177</v>
      </c>
      <c r="H54" s="14">
        <f t="shared" si="0"/>
        <v>1.7078955467980883E-2</v>
      </c>
    </row>
    <row r="55" spans="1:8">
      <c r="A55" s="5" t="s">
        <v>44</v>
      </c>
      <c r="B55" s="6">
        <v>72655</v>
      </c>
      <c r="C55" s="7">
        <v>1.9E-2</v>
      </c>
      <c r="F55" s="9" t="s">
        <v>185</v>
      </c>
      <c r="G55" s="10">
        <v>55918.333333333299</v>
      </c>
      <c r="H55" s="14">
        <f t="shared" si="0"/>
        <v>1.0809768560083421E-2</v>
      </c>
    </row>
    <row r="56" spans="1:8">
      <c r="A56" s="5" t="s">
        <v>45</v>
      </c>
      <c r="B56" s="6">
        <v>78251</v>
      </c>
      <c r="C56" s="7">
        <v>2.8000000000000001E-2</v>
      </c>
      <c r="F56" s="9" t="s">
        <v>186</v>
      </c>
      <c r="G56" s="10">
        <v>55698.333333333299</v>
      </c>
      <c r="H56" s="14">
        <f t="shared" si="0"/>
        <v>7.9686802514260524E-3</v>
      </c>
    </row>
    <row r="57" spans="1:8">
      <c r="A57" s="18" t="s">
        <v>46</v>
      </c>
      <c r="B57" s="19"/>
      <c r="C57" s="19"/>
      <c r="F57" s="9" t="s">
        <v>187</v>
      </c>
      <c r="G57" s="10">
        <v>55752.666666666701</v>
      </c>
      <c r="H57" s="14">
        <f t="shared" si="0"/>
        <v>6.5717415115005284E-3</v>
      </c>
    </row>
    <row r="58" spans="1:8">
      <c r="A58" s="4"/>
      <c r="B58" s="4" t="s">
        <v>1</v>
      </c>
      <c r="C58" s="4" t="s">
        <v>5</v>
      </c>
      <c r="F58" s="9" t="s">
        <v>188</v>
      </c>
      <c r="G58" s="10">
        <v>55740.333333333299</v>
      </c>
      <c r="H58" s="14">
        <f t="shared" si="0"/>
        <v>1.236234630310018E-2</v>
      </c>
    </row>
    <row r="59" spans="1:8">
      <c r="A59" s="5" t="s">
        <v>47</v>
      </c>
      <c r="B59" s="6">
        <v>69714</v>
      </c>
      <c r="C59" s="7">
        <v>1.4999999999999999E-2</v>
      </c>
      <c r="F59" s="9" t="s">
        <v>189</v>
      </c>
      <c r="G59" s="10">
        <v>55984.666666666701</v>
      </c>
      <c r="H59" s="14">
        <f t="shared" si="0"/>
        <v>1.918163999684519E-2</v>
      </c>
    </row>
    <row r="60" spans="1:8">
      <c r="A60" s="5" t="s">
        <v>48</v>
      </c>
      <c r="B60" s="6">
        <v>67247</v>
      </c>
      <c r="C60" s="7">
        <v>0.02</v>
      </c>
      <c r="F60" s="9" t="s">
        <v>190</v>
      </c>
      <c r="G60" s="10">
        <v>55842.666666666701</v>
      </c>
      <c r="H60" s="14">
        <f t="shared" si="0"/>
        <v>1.9895287958116459E-2</v>
      </c>
    </row>
    <row r="61" spans="1:8">
      <c r="A61" s="18" t="s">
        <v>49</v>
      </c>
      <c r="B61" s="19"/>
      <c r="C61" s="19"/>
      <c r="F61" s="9" t="s">
        <v>191</v>
      </c>
      <c r="G61" s="10">
        <v>55763</v>
      </c>
      <c r="H61" s="14">
        <f t="shared" si="0"/>
        <v>1.6719541990300124E-2</v>
      </c>
    </row>
    <row r="62" spans="1:8">
      <c r="A62" s="4"/>
      <c r="B62" s="4" t="s">
        <v>1</v>
      </c>
      <c r="C62" s="4" t="s">
        <v>5</v>
      </c>
      <c r="F62" s="9" t="s">
        <v>192</v>
      </c>
      <c r="G62" s="10">
        <v>55548</v>
      </c>
      <c r="H62" s="14">
        <f t="shared" si="0"/>
        <v>9.8779497497176738E-3</v>
      </c>
    </row>
    <row r="63" spans="1:8">
      <c r="A63" s="5" t="s">
        <v>50</v>
      </c>
      <c r="B63" s="6">
        <v>75974</v>
      </c>
      <c r="C63" s="7">
        <v>3.3000000000000002E-2</v>
      </c>
      <c r="F63" s="9" t="s">
        <v>193</v>
      </c>
      <c r="G63" s="10">
        <v>55528</v>
      </c>
      <c r="H63" s="14">
        <f t="shared" si="0"/>
        <v>6.4282261962307352E-3</v>
      </c>
    </row>
    <row r="64" spans="1:8">
      <c r="A64" s="5" t="s">
        <v>51</v>
      </c>
      <c r="B64" s="6">
        <v>71324</v>
      </c>
      <c r="C64" s="7">
        <v>-5.0000000000000001E-3</v>
      </c>
      <c r="F64" s="9" t="s">
        <v>194</v>
      </c>
      <c r="G64" s="10">
        <v>55590.666666666701</v>
      </c>
      <c r="H64" s="14">
        <f t="shared" si="0"/>
        <v>2.5669542216490981E-3</v>
      </c>
    </row>
    <row r="65" spans="1:8">
      <c r="A65" s="18" t="s">
        <v>52</v>
      </c>
      <c r="B65" s="19"/>
      <c r="C65" s="19"/>
      <c r="F65" s="9" t="s">
        <v>195</v>
      </c>
      <c r="G65" s="10">
        <v>55458.333333333299</v>
      </c>
      <c r="H65" s="14">
        <f t="shared" si="0"/>
        <v>5.7306243841694915E-3</v>
      </c>
    </row>
    <row r="66" spans="1:8">
      <c r="A66" s="4"/>
      <c r="B66" s="4" t="s">
        <v>1</v>
      </c>
      <c r="C66" s="4" t="s">
        <v>5</v>
      </c>
      <c r="F66" s="9" t="s">
        <v>196</v>
      </c>
      <c r="G66" s="10">
        <v>55233.666666666701</v>
      </c>
      <c r="H66" s="14">
        <f t="shared" si="0"/>
        <v>9.2027529082168158E-3</v>
      </c>
    </row>
    <row r="67" spans="1:8">
      <c r="A67" s="5" t="s">
        <v>53</v>
      </c>
      <c r="B67" s="6">
        <v>82844</v>
      </c>
      <c r="C67" s="7">
        <v>8.0000000000000002E-3</v>
      </c>
      <c r="F67" s="9" t="s">
        <v>197</v>
      </c>
      <c r="G67" s="10">
        <v>55320.333333333299</v>
      </c>
      <c r="H67" s="14">
        <f t="shared" si="0"/>
        <v>1.8553069265609068E-2</v>
      </c>
    </row>
    <row r="68" spans="1:8">
      <c r="A68" s="5" t="s">
        <v>54</v>
      </c>
      <c r="B68" s="6">
        <v>88082</v>
      </c>
      <c r="C68" s="7">
        <v>1.0999999999999999E-2</v>
      </c>
      <c r="F68" s="9" t="s">
        <v>198</v>
      </c>
      <c r="G68" s="10">
        <v>55258</v>
      </c>
      <c r="H68" s="14"/>
    </row>
    <row r="69" spans="1:8">
      <c r="A69" s="5" t="s">
        <v>55</v>
      </c>
      <c r="B69" s="6">
        <v>75961</v>
      </c>
      <c r="C69" s="7">
        <v>2.7E-2</v>
      </c>
      <c r="F69" s="9" t="s">
        <v>199</v>
      </c>
      <c r="G69" s="10">
        <v>55388.666666666701</v>
      </c>
      <c r="H69" s="14"/>
    </row>
    <row r="70" spans="1:8">
      <c r="A70" s="5" t="s">
        <v>56</v>
      </c>
      <c r="B70" s="6">
        <v>47499</v>
      </c>
      <c r="C70" s="7">
        <v>2.9000000000000001E-2</v>
      </c>
      <c r="F70" s="9" t="s">
        <v>200</v>
      </c>
      <c r="G70" s="10">
        <v>55059.666666666701</v>
      </c>
      <c r="H70" s="14"/>
    </row>
    <row r="71" spans="1:8">
      <c r="A71" s="5" t="s">
        <v>57</v>
      </c>
      <c r="B71" s="6">
        <v>78156</v>
      </c>
      <c r="C71" s="7">
        <v>0.01</v>
      </c>
      <c r="F71" s="9" t="s">
        <v>201</v>
      </c>
      <c r="G71" s="10">
        <v>54931</v>
      </c>
      <c r="H71" s="14"/>
    </row>
    <row r="72" spans="1:8">
      <c r="A72" s="5" t="s">
        <v>58</v>
      </c>
      <c r="B72" s="6">
        <v>104059</v>
      </c>
      <c r="C72" s="7">
        <v>1.6E-2</v>
      </c>
      <c r="F72" s="9" t="s">
        <v>202</v>
      </c>
      <c r="G72" s="10">
        <v>54753.333333333299</v>
      </c>
      <c r="H72" s="14"/>
    </row>
    <row r="73" spans="1:8">
      <c r="A73" s="5" t="s">
        <v>59</v>
      </c>
      <c r="B73" s="6">
        <v>56864</v>
      </c>
      <c r="C73" s="7">
        <v>6.7000000000000004E-2</v>
      </c>
      <c r="F73" s="9" t="s">
        <v>203</v>
      </c>
      <c r="G73" s="10">
        <v>54846</v>
      </c>
      <c r="H73" s="14"/>
    </row>
    <row r="74" spans="1:8">
      <c r="A74" s="5" t="s">
        <v>60</v>
      </c>
      <c r="B74" s="6">
        <v>84847</v>
      </c>
      <c r="C74" s="7">
        <v>2.8000000000000001E-2</v>
      </c>
      <c r="F74" s="9" t="s">
        <v>204</v>
      </c>
      <c r="G74" s="10">
        <v>55004.666666666701</v>
      </c>
      <c r="H74" s="14"/>
    </row>
    <row r="75" spans="1:8">
      <c r="A75" s="5" t="s">
        <v>61</v>
      </c>
      <c r="B75" s="6">
        <v>81267</v>
      </c>
      <c r="C75" s="7">
        <v>1.2E-2</v>
      </c>
      <c r="F75" s="9" t="s">
        <v>205</v>
      </c>
      <c r="G75" s="10">
        <v>55173.333333333299</v>
      </c>
      <c r="H75" s="14"/>
    </row>
    <row r="76" spans="1:8">
      <c r="A76" s="18" t="s">
        <v>62</v>
      </c>
      <c r="B76" s="19"/>
      <c r="C76" s="19"/>
      <c r="F76" s="9" t="s">
        <v>206</v>
      </c>
      <c r="G76" s="10">
        <v>55448.333333333299</v>
      </c>
      <c r="H76" s="14"/>
    </row>
    <row r="77" spans="1:8">
      <c r="A77" s="4"/>
      <c r="B77" s="4" t="s">
        <v>1</v>
      </c>
      <c r="C77" s="4" t="s">
        <v>5</v>
      </c>
      <c r="F77" s="9" t="s">
        <v>207</v>
      </c>
      <c r="G77" s="10">
        <v>55142.333333333299</v>
      </c>
      <c r="H77" s="14"/>
    </row>
    <row r="78" spans="1:8">
      <c r="A78" s="5" t="s">
        <v>63</v>
      </c>
      <c r="B78" s="6">
        <v>65230</v>
      </c>
      <c r="C78" s="7">
        <v>1.7000000000000001E-2</v>
      </c>
      <c r="F78" s="9" t="s">
        <v>208</v>
      </c>
      <c r="G78" s="10">
        <v>54730</v>
      </c>
      <c r="H78" s="14"/>
    </row>
    <row r="79" spans="1:8">
      <c r="A79" s="18" t="s">
        <v>64</v>
      </c>
      <c r="B79" s="19"/>
      <c r="C79" s="19"/>
      <c r="F79" s="9" t="s">
        <v>209</v>
      </c>
      <c r="G79" s="10">
        <v>54312.666666666701</v>
      </c>
      <c r="H79" s="14"/>
    </row>
    <row r="80" spans="1:8">
      <c r="A80" s="4"/>
      <c r="B80" s="4" t="s">
        <v>1</v>
      </c>
      <c r="C80" s="4" t="s">
        <v>5</v>
      </c>
    </row>
    <row r="81" spans="1:3">
      <c r="A81" s="5" t="s">
        <v>65</v>
      </c>
      <c r="B81" s="6">
        <v>30930</v>
      </c>
      <c r="C81" s="7">
        <v>4.7E-2</v>
      </c>
    </row>
    <row r="82" spans="1:3">
      <c r="A82" s="18" t="s">
        <v>66</v>
      </c>
      <c r="B82" s="19"/>
      <c r="C82" s="19"/>
    </row>
    <row r="83" spans="1:3">
      <c r="A83" s="4"/>
      <c r="B83" s="4" t="s">
        <v>1</v>
      </c>
      <c r="C83" s="4" t="s">
        <v>5</v>
      </c>
    </row>
    <row r="84" spans="1:3">
      <c r="A84" s="5" t="s">
        <v>67</v>
      </c>
      <c r="B84" s="6">
        <v>56617</v>
      </c>
      <c r="C84" s="7">
        <v>5.8999999999999997E-2</v>
      </c>
    </row>
    <row r="85" spans="1:3">
      <c r="A85" s="5" t="s">
        <v>68</v>
      </c>
      <c r="B85" s="6">
        <v>28580</v>
      </c>
      <c r="C85" s="7">
        <v>4.2999999999999997E-2</v>
      </c>
    </row>
    <row r="86" spans="1:3">
      <c r="A86" s="5" t="s">
        <v>69</v>
      </c>
      <c r="B86" s="6">
        <v>61452</v>
      </c>
      <c r="C86" s="7">
        <v>2.8000000000000001E-2</v>
      </c>
    </row>
    <row r="87" spans="1:3">
      <c r="A87" s="5" t="s">
        <v>70</v>
      </c>
      <c r="B87" s="6">
        <v>32646</v>
      </c>
      <c r="C87" s="7">
        <v>3.5000000000000003E-2</v>
      </c>
    </row>
    <row r="88" spans="1:3">
      <c r="A88" s="18" t="s">
        <v>71</v>
      </c>
      <c r="B88" s="19"/>
      <c r="C88" s="19"/>
    </row>
    <row r="89" spans="1:3">
      <c r="A89" s="4"/>
      <c r="B89" s="4" t="s">
        <v>1</v>
      </c>
      <c r="C89" s="4" t="s">
        <v>5</v>
      </c>
    </row>
    <row r="90" spans="1:3">
      <c r="A90" s="5" t="s">
        <v>72</v>
      </c>
      <c r="B90" s="6">
        <v>52648</v>
      </c>
      <c r="C90" s="7">
        <v>3.4000000000000002E-2</v>
      </c>
    </row>
    <row r="91" spans="1:3">
      <c r="A91" s="5" t="s">
        <v>73</v>
      </c>
      <c r="B91" s="6">
        <v>70536</v>
      </c>
      <c r="C91" s="7">
        <v>1E-3</v>
      </c>
    </row>
    <row r="92" spans="1:3">
      <c r="A92" s="18" t="s">
        <v>74</v>
      </c>
      <c r="B92" s="19"/>
      <c r="C92" s="19"/>
    </row>
    <row r="93" spans="1:3">
      <c r="A93" s="4"/>
      <c r="B93" s="4" t="s">
        <v>1</v>
      </c>
      <c r="C93" s="4" t="s">
        <v>5</v>
      </c>
    </row>
    <row r="94" spans="1:3">
      <c r="A94" s="5" t="s">
        <v>75</v>
      </c>
      <c r="B94" s="6">
        <v>96314</v>
      </c>
      <c r="C94" s="7">
        <v>0.03</v>
      </c>
    </row>
    <row r="95" spans="1:3">
      <c r="A95" s="5" t="s">
        <v>76</v>
      </c>
      <c r="B95" s="6">
        <v>79149</v>
      </c>
      <c r="C95" s="7">
        <v>4.3999999999999997E-2</v>
      </c>
    </row>
    <row r="96" spans="1:3">
      <c r="A96" s="5" t="s">
        <v>77</v>
      </c>
      <c r="B96" s="6">
        <v>83288</v>
      </c>
      <c r="C96" s="7">
        <v>-8.0000000000000002E-3</v>
      </c>
    </row>
    <row r="97" spans="1:3">
      <c r="A97" s="5" t="s">
        <v>78</v>
      </c>
      <c r="B97" s="6">
        <v>106667</v>
      </c>
      <c r="C97" s="7">
        <v>4.0000000000000001E-3</v>
      </c>
    </row>
    <row r="98" spans="1:3">
      <c r="A98" s="5" t="s">
        <v>79</v>
      </c>
      <c r="B98" s="6">
        <v>72277</v>
      </c>
      <c r="C98" s="7">
        <v>3.3000000000000002E-2</v>
      </c>
    </row>
    <row r="99" spans="1:3">
      <c r="A99" s="5" t="s">
        <v>80</v>
      </c>
      <c r="B99" s="6">
        <v>80577</v>
      </c>
      <c r="C99" s="7">
        <v>6.0000000000000001E-3</v>
      </c>
    </row>
    <row r="100" spans="1:3">
      <c r="A100" s="5" t="s">
        <v>81</v>
      </c>
      <c r="B100" s="6">
        <v>65407</v>
      </c>
      <c r="C100" s="7">
        <v>2.1999999999999999E-2</v>
      </c>
    </row>
    <row r="101" spans="1:3">
      <c r="A101"/>
      <c r="B101"/>
      <c r="C101"/>
    </row>
    <row r="102" spans="1:3" ht="19">
      <c r="A102" s="3" t="s">
        <v>158</v>
      </c>
      <c r="B102"/>
      <c r="C102"/>
    </row>
    <row r="103" spans="1:3">
      <c r="A103"/>
      <c r="B103"/>
      <c r="C103"/>
    </row>
    <row r="104" spans="1:3">
      <c r="A104" s="4"/>
      <c r="B104" s="8">
        <v>42826</v>
      </c>
      <c r="C104" s="4" t="s">
        <v>5</v>
      </c>
    </row>
    <row r="105" spans="1:3">
      <c r="A105" s="5" t="s">
        <v>159</v>
      </c>
      <c r="B105" s="6">
        <v>58482</v>
      </c>
      <c r="C105" s="7">
        <v>0.02</v>
      </c>
    </row>
    <row r="106" spans="1:3">
      <c r="A106" s="5" t="s">
        <v>83</v>
      </c>
      <c r="B106" s="6">
        <v>51350</v>
      </c>
      <c r="C106" s="7">
        <v>2.7E-2</v>
      </c>
    </row>
    <row r="107" spans="1:3">
      <c r="A107" s="5" t="s">
        <v>129</v>
      </c>
      <c r="B107" s="15">
        <v>158267</v>
      </c>
      <c r="C107" s="7">
        <v>0.127</v>
      </c>
    </row>
    <row r="108" spans="1:3">
      <c r="A108" s="4"/>
      <c r="B108" s="8">
        <v>42767</v>
      </c>
      <c r="C108" s="4" t="s">
        <v>5</v>
      </c>
    </row>
    <row r="109" spans="1:3">
      <c r="A109" s="5" t="s">
        <v>130</v>
      </c>
      <c r="B109" s="15">
        <v>3361775</v>
      </c>
      <c r="C109" s="7">
        <v>2.3E-2</v>
      </c>
    </row>
    <row r="110" spans="1:3">
      <c r="A110" s="5" t="s">
        <v>131</v>
      </c>
      <c r="B110" s="15">
        <v>3231607</v>
      </c>
      <c r="C110" s="7">
        <v>2.4E-2</v>
      </c>
    </row>
    <row r="111" spans="1:3">
      <c r="A111" s="5" t="s">
        <v>132</v>
      </c>
      <c r="B111" s="7">
        <v>3.9E-2</v>
      </c>
      <c r="C111" s="7">
        <v>-1E-3</v>
      </c>
    </row>
    <row r="112" spans="1:3">
      <c r="A112"/>
      <c r="B112"/>
      <c r="C112"/>
    </row>
    <row r="113" spans="1:3" ht="19">
      <c r="A113" s="3" t="s">
        <v>84</v>
      </c>
      <c r="B113"/>
      <c r="C113"/>
    </row>
    <row r="114" spans="1:3">
      <c r="A114"/>
      <c r="B114"/>
      <c r="C114"/>
    </row>
    <row r="115" spans="1:3">
      <c r="A115" s="4"/>
      <c r="B115" s="4" t="s">
        <v>1</v>
      </c>
      <c r="C115"/>
    </row>
    <row r="116" spans="1:3">
      <c r="A116" s="5" t="s">
        <v>85</v>
      </c>
      <c r="B116" s="6">
        <v>59805</v>
      </c>
      <c r="C116"/>
    </row>
    <row r="117" spans="1:3">
      <c r="A117" s="5" t="s">
        <v>86</v>
      </c>
      <c r="B117" s="6">
        <v>62590</v>
      </c>
      <c r="C117"/>
    </row>
    <row r="118" spans="1:3">
      <c r="A118" s="5" t="s">
        <v>87</v>
      </c>
      <c r="B118" s="6">
        <v>60427</v>
      </c>
      <c r="C118"/>
    </row>
    <row r="119" spans="1:3">
      <c r="A119" s="5" t="s">
        <v>88</v>
      </c>
      <c r="B119" s="6">
        <v>53217</v>
      </c>
      <c r="C119"/>
    </row>
    <row r="120" spans="1:3">
      <c r="A120" s="5" t="s">
        <v>89</v>
      </c>
      <c r="B120" s="6">
        <v>53693</v>
      </c>
      <c r="C120"/>
    </row>
    <row r="121" spans="1:3">
      <c r="A121" s="5" t="s">
        <v>90</v>
      </c>
      <c r="B121" s="6">
        <v>58461</v>
      </c>
      <c r="C121"/>
    </row>
    <row r="122" spans="1:3">
      <c r="A122" s="5" t="s">
        <v>91</v>
      </c>
      <c r="B122" s="6">
        <v>52149</v>
      </c>
      <c r="C122"/>
    </row>
    <row r="123" spans="1:3">
      <c r="A123" s="5" t="s">
        <v>92</v>
      </c>
      <c r="B123" s="6">
        <v>62645</v>
      </c>
      <c r="C123"/>
    </row>
    <row r="124" spans="1:3">
      <c r="A124" s="5" t="s">
        <v>93</v>
      </c>
      <c r="B124" s="6">
        <v>56824</v>
      </c>
      <c r="C124"/>
    </row>
    <row r="125" spans="1:3">
      <c r="A125" s="5" t="s">
        <v>94</v>
      </c>
      <c r="B125" s="6">
        <v>60503</v>
      </c>
      <c r="C125"/>
    </row>
    <row r="126" spans="1:3">
      <c r="A126" s="5" t="s">
        <v>95</v>
      </c>
      <c r="B126" s="6">
        <v>59946</v>
      </c>
      <c r="C126"/>
    </row>
    <row r="127" spans="1:3">
      <c r="A127" s="5" t="s">
        <v>96</v>
      </c>
      <c r="B127" s="6">
        <v>59868</v>
      </c>
      <c r="C127"/>
    </row>
    <row r="128" spans="1:3">
      <c r="A128" s="5" t="s">
        <v>97</v>
      </c>
      <c r="B128" s="6">
        <v>50721</v>
      </c>
      <c r="C128"/>
    </row>
    <row r="129" spans="1:3">
      <c r="A129" s="5" t="s">
        <v>98</v>
      </c>
      <c r="B129" s="6">
        <v>52439</v>
      </c>
      <c r="C129"/>
    </row>
    <row r="130" spans="1:3">
      <c r="A130" s="5" t="s">
        <v>99</v>
      </c>
      <c r="B130" s="6">
        <v>53434</v>
      </c>
      <c r="C130"/>
    </row>
    <row r="131" spans="1:3">
      <c r="A131" s="5" t="s">
        <v>100</v>
      </c>
      <c r="B131" s="6">
        <v>65090</v>
      </c>
      <c r="C131"/>
    </row>
    <row r="132" spans="1:3">
      <c r="A132" s="5" t="s">
        <v>101</v>
      </c>
      <c r="B132" s="6">
        <v>53418</v>
      </c>
      <c r="C132"/>
    </row>
    <row r="133" spans="1:3">
      <c r="A133" s="5" t="s">
        <v>102</v>
      </c>
      <c r="B133" s="6">
        <v>58391</v>
      </c>
      <c r="C133"/>
    </row>
    <row r="134" spans="1:3">
      <c r="A134" s="5" t="s">
        <v>103</v>
      </c>
      <c r="B134" s="6">
        <v>58501</v>
      </c>
      <c r="C134"/>
    </row>
    <row r="135" spans="1:3">
      <c r="A135" s="5" t="s">
        <v>104</v>
      </c>
      <c r="B135" s="6">
        <v>56901</v>
      </c>
      <c r="C135"/>
    </row>
    <row r="136" spans="1:3">
      <c r="A136" s="5" t="s">
        <v>105</v>
      </c>
      <c r="B136" s="6">
        <v>58235</v>
      </c>
      <c r="C136"/>
    </row>
    <row r="137" spans="1:3">
      <c r="A137" s="5" t="s">
        <v>106</v>
      </c>
      <c r="B137" s="6">
        <v>58293</v>
      </c>
      <c r="C137"/>
    </row>
    <row r="138" spans="1:3">
      <c r="A138" s="5" t="s">
        <v>107</v>
      </c>
      <c r="B138" s="6">
        <v>59286</v>
      </c>
      <c r="C138"/>
    </row>
    <row r="139" spans="1:3">
      <c r="A139" s="5" t="s">
        <v>43</v>
      </c>
      <c r="B139" s="6">
        <v>60152</v>
      </c>
      <c r="C139"/>
    </row>
    <row r="140" spans="1:3">
      <c r="A140" s="5" t="s">
        <v>108</v>
      </c>
      <c r="B140" s="6">
        <v>55593</v>
      </c>
      <c r="C140"/>
    </row>
    <row r="141" spans="1:3">
      <c r="A141" s="5" t="s">
        <v>109</v>
      </c>
      <c r="B141" s="6">
        <v>56211</v>
      </c>
      <c r="C141"/>
    </row>
    <row r="142" spans="1:3">
      <c r="A142" s="5" t="s">
        <v>110</v>
      </c>
      <c r="B142" s="6">
        <v>52963</v>
      </c>
      <c r="C142"/>
    </row>
    <row r="143" spans="1:3">
      <c r="A143" s="5" t="s">
        <v>111</v>
      </c>
      <c r="B143" s="6">
        <v>52752</v>
      </c>
      <c r="C143"/>
    </row>
    <row r="144" spans="1:3">
      <c r="A144" s="5" t="s">
        <v>62</v>
      </c>
      <c r="B144" s="6">
        <v>56336</v>
      </c>
      <c r="C144"/>
    </row>
    <row r="145" spans="1:3">
      <c r="A145" s="5" t="s">
        <v>112</v>
      </c>
      <c r="B145" s="6">
        <v>55676</v>
      </c>
      <c r="C145"/>
    </row>
    <row r="146" spans="1:3">
      <c r="A146" s="5" t="s">
        <v>113</v>
      </c>
      <c r="B146" s="6">
        <v>53482</v>
      </c>
      <c r="C146"/>
    </row>
    <row r="147" spans="1:3">
      <c r="A147" s="5" t="s">
        <v>66</v>
      </c>
      <c r="B147" s="6">
        <v>53405</v>
      </c>
      <c r="C147"/>
    </row>
    <row r="148" spans="1:3">
      <c r="A148" s="5" t="s">
        <v>114</v>
      </c>
      <c r="B148" s="6">
        <v>54394</v>
      </c>
      <c r="C148"/>
    </row>
    <row r="149" spans="1:3">
      <c r="A149" s="5" t="s">
        <v>115</v>
      </c>
      <c r="B149" s="6">
        <v>57339</v>
      </c>
      <c r="C149"/>
    </row>
    <row r="150" spans="1:3">
      <c r="A150" s="5" t="s">
        <v>116</v>
      </c>
      <c r="B150" s="6">
        <v>56673</v>
      </c>
      <c r="C150"/>
    </row>
    <row r="151" spans="1:3">
      <c r="A151" s="5" t="s">
        <v>117</v>
      </c>
      <c r="B151" s="6">
        <v>53649</v>
      </c>
      <c r="C151"/>
    </row>
    <row r="152" spans="1:3">
      <c r="A152" s="5" t="s">
        <v>118</v>
      </c>
      <c r="B152" s="6">
        <v>57181</v>
      </c>
      <c r="C152"/>
    </row>
    <row r="153" spans="1:3">
      <c r="A153"/>
      <c r="B153"/>
      <c r="C153"/>
    </row>
    <row r="154" spans="1:3" ht="19">
      <c r="A154" s="3" t="s">
        <v>119</v>
      </c>
      <c r="B154"/>
      <c r="C154"/>
    </row>
    <row r="155" spans="1:3">
      <c r="A155"/>
      <c r="B155"/>
      <c r="C155"/>
    </row>
    <row r="156" spans="1:3">
      <c r="A156" s="4"/>
      <c r="B156" s="4" t="s">
        <v>1</v>
      </c>
      <c r="C156"/>
    </row>
    <row r="157" spans="1:3">
      <c r="A157" s="5" t="s">
        <v>120</v>
      </c>
      <c r="B157" s="6">
        <v>53113</v>
      </c>
      <c r="C157"/>
    </row>
    <row r="158" spans="1:3">
      <c r="A158" s="5" t="s">
        <v>121</v>
      </c>
      <c r="B158" s="6">
        <v>55156</v>
      </c>
      <c r="C158"/>
    </row>
    <row r="159" spans="1:3">
      <c r="A159" s="5" t="s">
        <v>122</v>
      </c>
      <c r="B159" s="6">
        <v>56308</v>
      </c>
      <c r="C159"/>
    </row>
    <row r="160" spans="1:3">
      <c r="A160" s="5" t="s">
        <v>123</v>
      </c>
      <c r="B160" s="6">
        <v>57249</v>
      </c>
      <c r="C160"/>
    </row>
    <row r="161" spans="1:3">
      <c r="A161" s="5" t="s">
        <v>124</v>
      </c>
      <c r="B161" s="6">
        <v>58591</v>
      </c>
      <c r="C161"/>
    </row>
    <row r="162" spans="1:3">
      <c r="A162" s="5" t="s">
        <v>125</v>
      </c>
      <c r="B162" s="6">
        <v>59636</v>
      </c>
      <c r="C162"/>
    </row>
    <row r="163" spans="1:3">
      <c r="A163" s="16"/>
      <c r="B163"/>
      <c r="C163"/>
    </row>
    <row r="164" spans="1:3">
      <c r="A164" s="16"/>
      <c r="B164"/>
      <c r="C164"/>
    </row>
  </sheetData>
  <mergeCells count="17"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  <mergeCell ref="A76:C76"/>
    <mergeCell ref="A79:C79"/>
    <mergeCell ref="A82:C82"/>
    <mergeCell ref="A88:C88"/>
    <mergeCell ref="A92:C9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37.5" customWidth="1"/>
    <col min="2" max="2" width="16.1640625" customWidth="1"/>
    <col min="3" max="3" width="7.83203125" customWidth="1"/>
    <col min="7" max="7" width="15.1640625" bestFit="1" customWidth="1"/>
  </cols>
  <sheetData>
    <row r="1" spans="1:3" ht="25">
      <c r="A1" s="1" t="s">
        <v>126</v>
      </c>
    </row>
    <row r="3" spans="1:3" ht="19">
      <c r="A3" s="2">
        <v>42826</v>
      </c>
    </row>
    <row r="5" spans="1:3" ht="19">
      <c r="A5" s="3" t="s">
        <v>3</v>
      </c>
    </row>
    <row r="7" spans="1:3">
      <c r="A7" s="18" t="s">
        <v>4</v>
      </c>
      <c r="B7" s="19"/>
      <c r="C7" s="19"/>
    </row>
    <row r="8" spans="1:3">
      <c r="A8" s="4"/>
      <c r="B8" s="4" t="s">
        <v>1</v>
      </c>
      <c r="C8" s="4" t="s">
        <v>5</v>
      </c>
    </row>
    <row r="9" spans="1:3">
      <c r="A9" s="5" t="s">
        <v>6</v>
      </c>
      <c r="B9" s="6">
        <v>68416</v>
      </c>
      <c r="C9" s="7">
        <v>1.6E-2</v>
      </c>
    </row>
    <row r="10" spans="1:3">
      <c r="A10" s="18" t="s">
        <v>7</v>
      </c>
      <c r="B10" s="19"/>
      <c r="C10" s="19"/>
    </row>
    <row r="11" spans="1:3">
      <c r="A11" s="4"/>
      <c r="B11" s="4" t="s">
        <v>1</v>
      </c>
      <c r="C11" s="4" t="s">
        <v>5</v>
      </c>
    </row>
    <row r="12" spans="1:3">
      <c r="A12" s="5" t="s">
        <v>8</v>
      </c>
      <c r="B12" s="6">
        <v>132445</v>
      </c>
      <c r="C12" s="7">
        <v>5.2999999999999999E-2</v>
      </c>
    </row>
    <row r="13" spans="1:3">
      <c r="A13" s="5" t="s">
        <v>9</v>
      </c>
      <c r="B13" s="6">
        <v>63126</v>
      </c>
      <c r="C13" s="7">
        <v>0.02</v>
      </c>
    </row>
    <row r="14" spans="1:3">
      <c r="A14" s="18" t="s">
        <v>10</v>
      </c>
      <c r="B14" s="19"/>
      <c r="C14" s="19"/>
    </row>
    <row r="15" spans="1:3">
      <c r="A15" s="4"/>
      <c r="B15" s="4" t="s">
        <v>1</v>
      </c>
      <c r="C15" s="4" t="s">
        <v>5</v>
      </c>
    </row>
    <row r="16" spans="1:3">
      <c r="A16" s="5" t="s">
        <v>11</v>
      </c>
      <c r="B16" s="6">
        <v>92279</v>
      </c>
      <c r="C16" s="7">
        <v>0.02</v>
      </c>
    </row>
    <row r="17" spans="1:8">
      <c r="A17" s="5" t="s">
        <v>12</v>
      </c>
      <c r="B17" s="6">
        <v>89732</v>
      </c>
      <c r="C17" s="7">
        <v>-7.0000000000000001E-3</v>
      </c>
    </row>
    <row r="18" spans="1:8">
      <c r="A18" s="5" t="s">
        <v>13</v>
      </c>
      <c r="B18" s="6">
        <v>95286</v>
      </c>
      <c r="C18" s="7">
        <v>2.1000000000000001E-2</v>
      </c>
    </row>
    <row r="19" spans="1:8">
      <c r="A19" s="5" t="s">
        <v>14</v>
      </c>
      <c r="B19" s="6">
        <v>91244</v>
      </c>
      <c r="C19" s="7">
        <v>3.4000000000000002E-2</v>
      </c>
    </row>
    <row r="20" spans="1:8">
      <c r="A20" s="5" t="s">
        <v>15</v>
      </c>
      <c r="B20" s="6">
        <v>79067</v>
      </c>
      <c r="C20" s="7">
        <v>1.7999999999999999E-2</v>
      </c>
    </row>
    <row r="21" spans="1:8">
      <c r="A21" s="18" t="s">
        <v>16</v>
      </c>
      <c r="B21" s="19"/>
      <c r="C21" s="19"/>
    </row>
    <row r="22" spans="1:8">
      <c r="A22" s="4"/>
      <c r="B22" s="4" t="s">
        <v>1</v>
      </c>
      <c r="C22" s="4" t="s">
        <v>5</v>
      </c>
    </row>
    <row r="23" spans="1:8">
      <c r="A23" s="5" t="s">
        <v>17</v>
      </c>
      <c r="B23" s="6">
        <v>81464</v>
      </c>
      <c r="C23" s="7">
        <v>1.4E-2</v>
      </c>
    </row>
    <row r="24" spans="1:8">
      <c r="A24" s="5" t="s">
        <v>18</v>
      </c>
      <c r="B24" s="6">
        <v>70572</v>
      </c>
      <c r="C24" s="7">
        <v>3.2000000000000001E-2</v>
      </c>
    </row>
    <row r="25" spans="1:8">
      <c r="A25" s="5" t="s">
        <v>19</v>
      </c>
      <c r="B25" s="6">
        <v>32861</v>
      </c>
      <c r="C25" s="7">
        <v>5.0999999999999997E-2</v>
      </c>
    </row>
    <row r="26" spans="1:8">
      <c r="A26" s="5" t="s">
        <v>20</v>
      </c>
      <c r="B26" s="6">
        <v>118352</v>
      </c>
      <c r="C26" s="7">
        <v>8.0000000000000002E-3</v>
      </c>
    </row>
    <row r="27" spans="1:8">
      <c r="A27" s="5" t="s">
        <v>21</v>
      </c>
      <c r="B27" s="6">
        <v>51561</v>
      </c>
      <c r="C27" s="7">
        <v>2.4E-2</v>
      </c>
    </row>
    <row r="28" spans="1:8">
      <c r="A28" s="18" t="s">
        <v>22</v>
      </c>
      <c r="B28" s="19"/>
      <c r="C28" s="19"/>
    </row>
    <row r="29" spans="1:8">
      <c r="A29" s="4"/>
      <c r="B29" s="4" t="s">
        <v>1</v>
      </c>
      <c r="C29" s="4" t="s">
        <v>5</v>
      </c>
    </row>
    <row r="30" spans="1:8">
      <c r="A30" s="5" t="s">
        <v>23</v>
      </c>
      <c r="B30" s="6">
        <v>110220</v>
      </c>
      <c r="C30" s="7">
        <v>3.5000000000000003E-2</v>
      </c>
      <c r="F30" s="11" t="s">
        <v>0</v>
      </c>
      <c r="G30" s="12" t="s">
        <v>1</v>
      </c>
      <c r="H30" s="13" t="s">
        <v>2</v>
      </c>
    </row>
    <row r="31" spans="1:8">
      <c r="A31" s="5" t="s">
        <v>24</v>
      </c>
      <c r="B31" s="6">
        <v>94096</v>
      </c>
      <c r="C31" s="7">
        <v>1.2999999999999999E-2</v>
      </c>
      <c r="F31" s="9" t="s">
        <v>161</v>
      </c>
      <c r="G31" s="10">
        <v>66856.666666666701</v>
      </c>
      <c r="H31" s="14">
        <f>G31/G43-1</f>
        <v>2.2043986058172482E-2</v>
      </c>
    </row>
    <row r="32" spans="1:8">
      <c r="A32" s="5" t="s">
        <v>25</v>
      </c>
      <c r="B32" s="6">
        <v>44960</v>
      </c>
      <c r="C32" s="7">
        <v>3.1E-2</v>
      </c>
      <c r="F32" s="9" t="s">
        <v>162</v>
      </c>
      <c r="G32" s="10">
        <v>66767.666666666701</v>
      </c>
      <c r="H32" s="14">
        <f t="shared" ref="H32:H67" si="0">G32/G44-1</f>
        <v>2.3834594152526201E-2</v>
      </c>
    </row>
    <row r="33" spans="1:8">
      <c r="A33" s="5" t="s">
        <v>26</v>
      </c>
      <c r="B33" s="6">
        <v>49074</v>
      </c>
      <c r="C33" s="7">
        <v>2.1999999999999999E-2</v>
      </c>
      <c r="F33" s="9" t="s">
        <v>163</v>
      </c>
      <c r="G33" s="10">
        <v>66764</v>
      </c>
      <c r="H33" s="14">
        <f t="shared" si="0"/>
        <v>2.6317407612371557E-2</v>
      </c>
    </row>
    <row r="34" spans="1:8">
      <c r="A34" s="5" t="s">
        <v>27</v>
      </c>
      <c r="B34" s="6">
        <v>316502</v>
      </c>
      <c r="C34" s="7">
        <v>2.1999999999999999E-2</v>
      </c>
      <c r="F34" s="9" t="s">
        <v>164</v>
      </c>
      <c r="G34" s="10">
        <v>67068</v>
      </c>
      <c r="H34" s="14">
        <f t="shared" si="0"/>
        <v>3.7556530752214101E-2</v>
      </c>
    </row>
    <row r="35" spans="1:8">
      <c r="A35" s="5" t="s">
        <v>28</v>
      </c>
      <c r="B35" s="6">
        <v>68746</v>
      </c>
      <c r="C35" s="7">
        <v>1.2E-2</v>
      </c>
      <c r="F35" s="9" t="s">
        <v>165</v>
      </c>
      <c r="G35" s="10">
        <v>66979.333333333299</v>
      </c>
      <c r="H35" s="14">
        <f t="shared" si="0"/>
        <v>3.9244892681664867E-2</v>
      </c>
    </row>
    <row r="36" spans="1:8">
      <c r="A36" s="5" t="s">
        <v>29</v>
      </c>
      <c r="B36" s="6">
        <v>42767</v>
      </c>
      <c r="C36" s="7">
        <v>3.4000000000000002E-2</v>
      </c>
      <c r="F36" s="9" t="s">
        <v>166</v>
      </c>
      <c r="G36" s="10">
        <v>66855.666666666701</v>
      </c>
      <c r="H36" s="14">
        <f t="shared" si="0"/>
        <v>4.0798111102462897E-2</v>
      </c>
    </row>
    <row r="37" spans="1:8">
      <c r="A37" s="18" t="s">
        <v>30</v>
      </c>
      <c r="B37" s="19"/>
      <c r="C37" s="19"/>
      <c r="F37" s="9" t="s">
        <v>167</v>
      </c>
      <c r="G37" s="10">
        <v>66886</v>
      </c>
      <c r="H37" s="14">
        <f t="shared" si="0"/>
        <v>4.0816644103138566E-2</v>
      </c>
    </row>
    <row r="38" spans="1:8">
      <c r="A38" s="4"/>
      <c r="B38" s="4" t="s">
        <v>1</v>
      </c>
      <c r="C38" s="4" t="s">
        <v>5</v>
      </c>
      <c r="F38" s="9" t="s">
        <v>168</v>
      </c>
      <c r="G38" s="10">
        <v>66776.333333333299</v>
      </c>
      <c r="H38" s="14">
        <f t="shared" si="0"/>
        <v>4.3755307897108242E-2</v>
      </c>
    </row>
    <row r="39" spans="1:8">
      <c r="A39" s="5" t="s">
        <v>31</v>
      </c>
      <c r="B39" s="6">
        <v>71959</v>
      </c>
      <c r="C39" s="7">
        <v>6.5000000000000002E-2</v>
      </c>
      <c r="F39" s="9" t="s">
        <v>169</v>
      </c>
      <c r="G39" s="10">
        <v>66630</v>
      </c>
      <c r="H39" s="14">
        <f t="shared" si="0"/>
        <v>4.1012420904616764E-2</v>
      </c>
    </row>
    <row r="40" spans="1:8">
      <c r="A40" s="5" t="s">
        <v>32</v>
      </c>
      <c r="B40" s="6">
        <v>94696</v>
      </c>
      <c r="C40" s="7">
        <v>0.01</v>
      </c>
      <c r="F40" s="9" t="s">
        <v>170</v>
      </c>
      <c r="G40" s="10">
        <v>66539.666666666701</v>
      </c>
      <c r="H40" s="14">
        <f t="shared" si="0"/>
        <v>4.2729015508857104E-2</v>
      </c>
    </row>
    <row r="41" spans="1:8">
      <c r="A41" s="18" t="s">
        <v>33</v>
      </c>
      <c r="B41" s="19"/>
      <c r="C41" s="19"/>
      <c r="F41" s="9" t="s">
        <v>171</v>
      </c>
      <c r="G41" s="10">
        <v>66320</v>
      </c>
      <c r="H41" s="14">
        <f t="shared" si="0"/>
        <v>4.285474672928502E-2</v>
      </c>
    </row>
    <row r="42" spans="1:8">
      <c r="A42" s="4"/>
      <c r="B42" s="4" t="s">
        <v>1</v>
      </c>
      <c r="C42" s="4" t="s">
        <v>5</v>
      </c>
      <c r="F42" s="9" t="s">
        <v>172</v>
      </c>
      <c r="G42" s="10">
        <v>65928.333333333299</v>
      </c>
      <c r="H42" s="14">
        <f t="shared" si="0"/>
        <v>4.4381666490652671E-2</v>
      </c>
    </row>
    <row r="43" spans="1:8">
      <c r="A43" s="5" t="s">
        <v>34</v>
      </c>
      <c r="B43" s="6">
        <v>56458</v>
      </c>
      <c r="C43" s="7">
        <v>1.2E-2</v>
      </c>
      <c r="F43" s="9" t="s">
        <v>173</v>
      </c>
      <c r="G43" s="10">
        <v>65414.666666666701</v>
      </c>
      <c r="H43" s="14">
        <f t="shared" si="0"/>
        <v>3.6918053229206826E-2</v>
      </c>
    </row>
    <row r="44" spans="1:8">
      <c r="A44" s="5" t="s">
        <v>35</v>
      </c>
      <c r="B44" s="6">
        <v>51975</v>
      </c>
      <c r="C44" s="7">
        <v>5.8000000000000003E-2</v>
      </c>
      <c r="F44" s="9" t="s">
        <v>174</v>
      </c>
      <c r="G44" s="10">
        <v>65213.333333333299</v>
      </c>
      <c r="H44" s="14">
        <f t="shared" si="0"/>
        <v>3.9090715954960054E-2</v>
      </c>
    </row>
    <row r="45" spans="1:8">
      <c r="A45" s="5" t="s">
        <v>36</v>
      </c>
      <c r="B45" s="6">
        <v>64317</v>
      </c>
      <c r="C45" s="7">
        <v>2.1999999999999999E-2</v>
      </c>
      <c r="F45" s="9" t="s">
        <v>175</v>
      </c>
      <c r="G45" s="10">
        <v>65052</v>
      </c>
      <c r="H45" s="14">
        <f t="shared" si="0"/>
        <v>3.5497118843717201E-2</v>
      </c>
    </row>
    <row r="46" spans="1:8">
      <c r="A46" s="5" t="s">
        <v>37</v>
      </c>
      <c r="B46" s="6">
        <v>49171</v>
      </c>
      <c r="C46" s="7">
        <v>2.4E-2</v>
      </c>
      <c r="F46" s="9" t="s">
        <v>176</v>
      </c>
      <c r="G46" s="10">
        <v>64640.333333333299</v>
      </c>
      <c r="H46" s="14">
        <f t="shared" si="0"/>
        <v>3.3765666064278888E-2</v>
      </c>
    </row>
    <row r="47" spans="1:8">
      <c r="A47" s="5" t="s">
        <v>38</v>
      </c>
      <c r="B47" s="6">
        <v>50842</v>
      </c>
      <c r="C47" s="7">
        <v>1.4999999999999999E-2</v>
      </c>
      <c r="F47" s="9" t="s">
        <v>177</v>
      </c>
      <c r="G47" s="10">
        <v>64450</v>
      </c>
      <c r="H47" s="14">
        <f t="shared" si="0"/>
        <v>3.0342754827983098E-2</v>
      </c>
    </row>
    <row r="48" spans="1:8">
      <c r="A48" s="5" t="s">
        <v>39</v>
      </c>
      <c r="B48" s="6">
        <v>52275</v>
      </c>
      <c r="C48" s="7">
        <v>0</v>
      </c>
      <c r="F48" s="9" t="s">
        <v>178</v>
      </c>
      <c r="G48" s="10">
        <v>64235</v>
      </c>
      <c r="H48" s="14">
        <f t="shared" si="0"/>
        <v>3.16168716106624E-2</v>
      </c>
    </row>
    <row r="49" spans="1:8">
      <c r="A49" s="18" t="s">
        <v>40</v>
      </c>
      <c r="B49" s="19"/>
      <c r="C49" s="19"/>
      <c r="F49" s="9" t="s">
        <v>179</v>
      </c>
      <c r="G49" s="10">
        <v>64263</v>
      </c>
      <c r="H49" s="14">
        <f t="shared" si="0"/>
        <v>2.84603155974259E-2</v>
      </c>
    </row>
    <row r="50" spans="1:8">
      <c r="A50" s="4"/>
      <c r="B50" s="4" t="s">
        <v>1</v>
      </c>
      <c r="C50" s="4" t="s">
        <v>5</v>
      </c>
      <c r="F50" s="9" t="s">
        <v>180</v>
      </c>
      <c r="G50" s="10">
        <v>63977</v>
      </c>
      <c r="H50" s="14">
        <f t="shared" si="0"/>
        <v>2.8839298636833322E-2</v>
      </c>
    </row>
    <row r="51" spans="1:8">
      <c r="A51" s="5" t="s">
        <v>41</v>
      </c>
      <c r="B51" s="6">
        <v>143627</v>
      </c>
      <c r="C51" s="7">
        <v>3.1E-2</v>
      </c>
      <c r="F51" s="9" t="s">
        <v>181</v>
      </c>
      <c r="G51" s="10">
        <v>64005</v>
      </c>
      <c r="H51" s="14">
        <f t="shared" si="0"/>
        <v>3.4546855384880004E-2</v>
      </c>
    </row>
    <row r="52" spans="1:8">
      <c r="A52" s="5" t="s">
        <v>42</v>
      </c>
      <c r="B52" s="6">
        <v>68940</v>
      </c>
      <c r="C52" s="7">
        <v>2E-3</v>
      </c>
      <c r="F52" s="9" t="s">
        <v>182</v>
      </c>
      <c r="G52" s="10">
        <v>63813</v>
      </c>
      <c r="H52" s="14">
        <f t="shared" si="0"/>
        <v>4.1635153737751285E-2</v>
      </c>
    </row>
    <row r="53" spans="1:8">
      <c r="A53" s="18" t="s">
        <v>43</v>
      </c>
      <c r="B53" s="19"/>
      <c r="C53" s="19"/>
      <c r="F53" s="9" t="s">
        <v>183</v>
      </c>
      <c r="G53" s="10">
        <v>63594.666666666701</v>
      </c>
      <c r="H53" s="14">
        <f t="shared" si="0"/>
        <v>3.2503869508274885E-2</v>
      </c>
    </row>
    <row r="54" spans="1:8">
      <c r="A54" s="4"/>
      <c r="B54" s="4" t="s">
        <v>1</v>
      </c>
      <c r="C54" s="4" t="s">
        <v>5</v>
      </c>
      <c r="F54" s="9" t="s">
        <v>184</v>
      </c>
      <c r="G54" s="10">
        <v>63126.666666666701</v>
      </c>
      <c r="H54" s="14">
        <f t="shared" si="0"/>
        <v>2.3177913447512077E-2</v>
      </c>
    </row>
    <row r="55" spans="1:8">
      <c r="A55" s="5" t="s">
        <v>44</v>
      </c>
      <c r="B55" s="6">
        <v>87000</v>
      </c>
      <c r="C55" s="7">
        <v>2.1000000000000001E-2</v>
      </c>
      <c r="F55" s="9" t="s">
        <v>185</v>
      </c>
      <c r="G55" s="10">
        <v>63085.666666666701</v>
      </c>
      <c r="H55" s="14">
        <f t="shared" si="0"/>
        <v>2.1602655798763859E-2</v>
      </c>
    </row>
    <row r="56" spans="1:8">
      <c r="A56" s="5" t="s">
        <v>45</v>
      </c>
      <c r="B56" s="6">
        <v>91917</v>
      </c>
      <c r="C56" s="7">
        <v>3.1E-2</v>
      </c>
      <c r="F56" s="9" t="s">
        <v>186</v>
      </c>
      <c r="G56" s="10">
        <v>62760</v>
      </c>
      <c r="H56" s="14">
        <f t="shared" si="0"/>
        <v>2.36558672096292E-2</v>
      </c>
    </row>
    <row r="57" spans="1:8">
      <c r="A57" s="18" t="s">
        <v>46</v>
      </c>
      <c r="B57" s="19"/>
      <c r="C57" s="19"/>
      <c r="F57" s="9" t="s">
        <v>187</v>
      </c>
      <c r="G57" s="10">
        <v>62822</v>
      </c>
      <c r="H57" s="14">
        <f t="shared" si="0"/>
        <v>2.8093565209802218E-2</v>
      </c>
    </row>
    <row r="58" spans="1:8">
      <c r="A58" s="4"/>
      <c r="B58" s="4" t="s">
        <v>1</v>
      </c>
      <c r="C58" s="4" t="s">
        <v>5</v>
      </c>
      <c r="F58" s="9" t="s">
        <v>188</v>
      </c>
      <c r="G58" s="10">
        <v>62529</v>
      </c>
      <c r="H58" s="14">
        <f t="shared" si="0"/>
        <v>2.2350479055622818E-2</v>
      </c>
    </row>
    <row r="59" spans="1:8">
      <c r="A59" s="5" t="s">
        <v>47</v>
      </c>
      <c r="B59" s="6">
        <v>82758</v>
      </c>
      <c r="C59" s="7">
        <v>1.7000000000000001E-2</v>
      </c>
      <c r="F59" s="9" t="s">
        <v>189</v>
      </c>
      <c r="G59" s="10">
        <v>62552</v>
      </c>
      <c r="H59" s="14">
        <f t="shared" si="0"/>
        <v>2.4418204746073702E-2</v>
      </c>
    </row>
    <row r="60" spans="1:8">
      <c r="A60" s="5" t="s">
        <v>48</v>
      </c>
      <c r="B60" s="6">
        <v>68946</v>
      </c>
      <c r="C60" s="7">
        <v>2.1999999999999999E-2</v>
      </c>
      <c r="F60" s="9" t="s">
        <v>190</v>
      </c>
      <c r="G60" s="10">
        <v>62266.333333333299</v>
      </c>
      <c r="H60" s="14">
        <f t="shared" si="0"/>
        <v>1.9678592093626435E-2</v>
      </c>
    </row>
    <row r="61" spans="1:8">
      <c r="A61" s="18" t="s">
        <v>49</v>
      </c>
      <c r="B61" s="19"/>
      <c r="C61" s="19"/>
      <c r="F61" s="9" t="s">
        <v>191</v>
      </c>
      <c r="G61" s="10">
        <v>62484.666666666701</v>
      </c>
      <c r="H61" s="14">
        <f t="shared" si="0"/>
        <v>3.2741817300328879E-2</v>
      </c>
    </row>
    <row r="62" spans="1:8">
      <c r="A62" s="4"/>
      <c r="B62" s="4" t="s">
        <v>1</v>
      </c>
      <c r="C62" s="4" t="s">
        <v>5</v>
      </c>
      <c r="F62" s="9" t="s">
        <v>192</v>
      </c>
      <c r="G62" s="10">
        <v>62183.666666666701</v>
      </c>
      <c r="H62" s="14">
        <f t="shared" si="0"/>
        <v>3.0537556001171584E-2</v>
      </c>
    </row>
    <row r="63" spans="1:8">
      <c r="A63" s="5" t="s">
        <v>50</v>
      </c>
      <c r="B63" s="6">
        <v>85555</v>
      </c>
      <c r="C63" s="7">
        <v>3.5999999999999997E-2</v>
      </c>
      <c r="F63" s="9" t="s">
        <v>193</v>
      </c>
      <c r="G63" s="10">
        <v>61867.666666666701</v>
      </c>
      <c r="H63" s="14">
        <f t="shared" si="0"/>
        <v>2.5685944019232521E-2</v>
      </c>
    </row>
    <row r="64" spans="1:8">
      <c r="A64" s="5" t="s">
        <v>51</v>
      </c>
      <c r="B64" s="6">
        <v>68691</v>
      </c>
      <c r="C64" s="7">
        <v>-2E-3</v>
      </c>
      <c r="F64" s="9" t="s">
        <v>194</v>
      </c>
      <c r="G64" s="10">
        <v>61262.333333333299</v>
      </c>
      <c r="H64" s="14">
        <f t="shared" si="0"/>
        <v>1.0318289263920644E-2</v>
      </c>
    </row>
    <row r="65" spans="1:8">
      <c r="A65" s="18" t="s">
        <v>52</v>
      </c>
      <c r="B65" s="19"/>
      <c r="C65" s="19"/>
      <c r="F65" s="9" t="s">
        <v>195</v>
      </c>
      <c r="G65" s="10">
        <v>61592.666666666701</v>
      </c>
      <c r="H65" s="14">
        <f t="shared" si="0"/>
        <v>1.3782054799031052E-2</v>
      </c>
    </row>
    <row r="66" spans="1:8">
      <c r="A66" s="4"/>
      <c r="B66" s="4" t="s">
        <v>1</v>
      </c>
      <c r="C66" s="4" t="s">
        <v>5</v>
      </c>
      <c r="F66" s="9" t="s">
        <v>196</v>
      </c>
      <c r="G66" s="10">
        <v>61696.666666666701</v>
      </c>
      <c r="H66" s="14">
        <f t="shared" si="0"/>
        <v>2.0645616666482791E-2</v>
      </c>
    </row>
    <row r="67" spans="1:8">
      <c r="A67" s="5" t="s">
        <v>53</v>
      </c>
      <c r="B67" s="6">
        <v>96238</v>
      </c>
      <c r="C67" s="7">
        <v>1.0999999999999999E-2</v>
      </c>
      <c r="F67" s="9" t="s">
        <v>197</v>
      </c>
      <c r="G67" s="10">
        <v>61751.666666666701</v>
      </c>
      <c r="H67" s="14">
        <f t="shared" si="0"/>
        <v>2.6724601375581081E-2</v>
      </c>
    </row>
    <row r="68" spans="1:8">
      <c r="A68" s="5" t="s">
        <v>54</v>
      </c>
      <c r="B68" s="6">
        <v>92905</v>
      </c>
      <c r="C68" s="7">
        <v>1.4E-2</v>
      </c>
      <c r="F68" s="9" t="s">
        <v>198</v>
      </c>
      <c r="G68" s="10">
        <v>61309.666666666701</v>
      </c>
      <c r="H68" s="14"/>
    </row>
    <row r="69" spans="1:8">
      <c r="A69" s="5" t="s">
        <v>55</v>
      </c>
      <c r="B69" s="6">
        <v>84275</v>
      </c>
      <c r="C69" s="7">
        <v>2.9000000000000001E-2</v>
      </c>
      <c r="F69" s="9" t="s">
        <v>199</v>
      </c>
      <c r="G69" s="10">
        <v>61105.333333333299</v>
      </c>
      <c r="H69" s="14"/>
    </row>
    <row r="70" spans="1:8">
      <c r="A70" s="5" t="s">
        <v>56</v>
      </c>
      <c r="B70" s="6">
        <v>53852</v>
      </c>
      <c r="C70" s="7">
        <v>3.1E-2</v>
      </c>
      <c r="F70" s="9" t="s">
        <v>200</v>
      </c>
      <c r="G70" s="10">
        <v>61162</v>
      </c>
      <c r="H70" s="14"/>
    </row>
    <row r="71" spans="1:8">
      <c r="A71" s="5" t="s">
        <v>57</v>
      </c>
      <c r="B71" s="6">
        <v>98943</v>
      </c>
      <c r="C71" s="7">
        <v>1.2E-2</v>
      </c>
      <c r="F71" s="9" t="s">
        <v>201</v>
      </c>
      <c r="G71" s="10">
        <v>61061</v>
      </c>
      <c r="H71" s="14"/>
    </row>
    <row r="72" spans="1:8">
      <c r="A72" s="5" t="s">
        <v>58</v>
      </c>
      <c r="B72" s="6">
        <v>121394</v>
      </c>
      <c r="C72" s="7">
        <v>1.7999999999999999E-2</v>
      </c>
      <c r="F72" s="9" t="s">
        <v>202</v>
      </c>
      <c r="G72" s="10">
        <v>61064.666666666701</v>
      </c>
      <c r="H72" s="14"/>
    </row>
    <row r="73" spans="1:8">
      <c r="A73" s="5" t="s">
        <v>59</v>
      </c>
      <c r="B73" s="6">
        <v>70230</v>
      </c>
      <c r="C73" s="7">
        <v>6.9000000000000006E-2</v>
      </c>
      <c r="F73" s="9" t="s">
        <v>203</v>
      </c>
      <c r="G73" s="10">
        <v>60503.666666666701</v>
      </c>
      <c r="H73" s="14"/>
    </row>
    <row r="74" spans="1:8">
      <c r="A74" s="5" t="s">
        <v>60</v>
      </c>
      <c r="B74" s="6">
        <v>91900</v>
      </c>
      <c r="C74" s="7">
        <v>3.1E-2</v>
      </c>
      <c r="F74" s="9" t="s">
        <v>204</v>
      </c>
      <c r="G74" s="10">
        <v>60341</v>
      </c>
      <c r="H74" s="14"/>
    </row>
    <row r="75" spans="1:8">
      <c r="A75" s="5" t="s">
        <v>61</v>
      </c>
      <c r="B75" s="6">
        <v>96531</v>
      </c>
      <c r="C75" s="7">
        <v>1.4E-2</v>
      </c>
      <c r="F75" s="9" t="s">
        <v>205</v>
      </c>
      <c r="G75" s="10">
        <v>60318.333333333299</v>
      </c>
      <c r="H75" s="14"/>
    </row>
    <row r="76" spans="1:8">
      <c r="A76" s="18" t="s">
        <v>62</v>
      </c>
      <c r="B76" s="19"/>
      <c r="C76" s="19"/>
      <c r="F76" s="9" t="s">
        <v>206</v>
      </c>
      <c r="G76" s="10">
        <v>60636.666666666701</v>
      </c>
      <c r="H76" s="14"/>
    </row>
    <row r="77" spans="1:8">
      <c r="A77" s="4"/>
      <c r="B77" s="4" t="s">
        <v>1</v>
      </c>
      <c r="C77" s="4" t="s">
        <v>5</v>
      </c>
      <c r="F77" s="9" t="s">
        <v>207</v>
      </c>
      <c r="G77" s="10">
        <v>60755.333333333299</v>
      </c>
      <c r="H77" s="14"/>
    </row>
    <row r="78" spans="1:8">
      <c r="A78" s="5" t="s">
        <v>63</v>
      </c>
      <c r="B78" s="6">
        <v>70475</v>
      </c>
      <c r="C78" s="7">
        <v>1.9E-2</v>
      </c>
      <c r="F78" s="9" t="s">
        <v>208</v>
      </c>
      <c r="G78" s="10">
        <v>60448.666666666701</v>
      </c>
      <c r="H78" s="14"/>
    </row>
    <row r="79" spans="1:8">
      <c r="A79" s="18" t="s">
        <v>64</v>
      </c>
      <c r="B79" s="19"/>
      <c r="C79" s="19"/>
      <c r="F79" s="9" t="s">
        <v>209</v>
      </c>
      <c r="G79" s="10">
        <v>60144.333333333299</v>
      </c>
      <c r="H79" s="14"/>
    </row>
    <row r="80" spans="1:8">
      <c r="A80" s="4"/>
      <c r="B80" s="4" t="s">
        <v>1</v>
      </c>
      <c r="C80" s="4" t="s">
        <v>5</v>
      </c>
    </row>
    <row r="81" spans="1:3">
      <c r="A81" s="5" t="s">
        <v>65</v>
      </c>
      <c r="B81" s="6">
        <v>35424</v>
      </c>
      <c r="C81" s="7">
        <v>0.05</v>
      </c>
    </row>
    <row r="82" spans="1:3">
      <c r="A82" s="18" t="s">
        <v>66</v>
      </c>
      <c r="B82" s="19"/>
      <c r="C82" s="19"/>
    </row>
    <row r="83" spans="1:3">
      <c r="A83" s="4"/>
      <c r="B83" s="4" t="s">
        <v>1</v>
      </c>
      <c r="C83" s="4" t="s">
        <v>5</v>
      </c>
    </row>
    <row r="84" spans="1:3">
      <c r="A84" s="5" t="s">
        <v>67</v>
      </c>
      <c r="B84" s="6">
        <v>63693</v>
      </c>
      <c r="C84" s="7">
        <v>6.2E-2</v>
      </c>
    </row>
    <row r="85" spans="1:3">
      <c r="A85" s="5" t="s">
        <v>68</v>
      </c>
      <c r="B85" s="6">
        <v>32724</v>
      </c>
      <c r="C85" s="7">
        <v>4.5999999999999999E-2</v>
      </c>
    </row>
    <row r="86" spans="1:3">
      <c r="A86" s="5" t="s">
        <v>69</v>
      </c>
      <c r="B86" s="6">
        <v>80429</v>
      </c>
      <c r="C86" s="7">
        <v>0.03</v>
      </c>
    </row>
    <row r="87" spans="1:3">
      <c r="A87" s="5" t="s">
        <v>70</v>
      </c>
      <c r="B87" s="6">
        <v>37015</v>
      </c>
      <c r="C87" s="7">
        <v>3.7999999999999999E-2</v>
      </c>
    </row>
    <row r="88" spans="1:3">
      <c r="A88" s="18" t="s">
        <v>71</v>
      </c>
      <c r="B88" s="19"/>
      <c r="C88" s="19"/>
    </row>
    <row r="89" spans="1:3">
      <c r="A89" s="4"/>
      <c r="B89" s="4" t="s">
        <v>1</v>
      </c>
      <c r="C89" s="4" t="s">
        <v>5</v>
      </c>
    </row>
    <row r="90" spans="1:3">
      <c r="A90" s="5" t="s">
        <v>72</v>
      </c>
      <c r="B90" s="6">
        <v>60530</v>
      </c>
      <c r="C90" s="7">
        <v>3.5999999999999997E-2</v>
      </c>
    </row>
    <row r="91" spans="1:3">
      <c r="A91" s="5" t="s">
        <v>73</v>
      </c>
      <c r="B91" s="6">
        <v>79984</v>
      </c>
      <c r="C91" s="7">
        <v>4.0000000000000001E-3</v>
      </c>
    </row>
    <row r="92" spans="1:3">
      <c r="A92" s="18" t="s">
        <v>74</v>
      </c>
      <c r="B92" s="19"/>
      <c r="C92" s="19"/>
    </row>
    <row r="93" spans="1:3">
      <c r="A93" s="4"/>
      <c r="B93" s="4" t="s">
        <v>1</v>
      </c>
      <c r="C93" s="4" t="s">
        <v>5</v>
      </c>
    </row>
    <row r="94" spans="1:3">
      <c r="A94" s="5" t="s">
        <v>75</v>
      </c>
      <c r="B94" s="6">
        <v>119014</v>
      </c>
      <c r="C94" s="7">
        <v>3.3000000000000002E-2</v>
      </c>
    </row>
    <row r="95" spans="1:3">
      <c r="A95" s="5" t="s">
        <v>76</v>
      </c>
      <c r="B95" s="6">
        <v>89831</v>
      </c>
      <c r="C95" s="7">
        <v>4.7E-2</v>
      </c>
    </row>
    <row r="96" spans="1:3">
      <c r="A96" s="5" t="s">
        <v>77</v>
      </c>
      <c r="B96" s="6">
        <v>96958</v>
      </c>
      <c r="C96" s="7">
        <v>-5.0000000000000001E-3</v>
      </c>
    </row>
    <row r="97" spans="1:3">
      <c r="A97" s="5" t="s">
        <v>78</v>
      </c>
      <c r="B97" s="6">
        <v>134775</v>
      </c>
      <c r="C97" s="7">
        <v>7.0000000000000001E-3</v>
      </c>
    </row>
    <row r="98" spans="1:3">
      <c r="A98" s="5" t="s">
        <v>79</v>
      </c>
      <c r="B98" s="6">
        <v>88063</v>
      </c>
      <c r="C98" s="7">
        <v>3.5000000000000003E-2</v>
      </c>
    </row>
    <row r="99" spans="1:3">
      <c r="A99" s="5" t="s">
        <v>80</v>
      </c>
      <c r="B99" s="6">
        <v>99296</v>
      </c>
      <c r="C99" s="7">
        <v>8.9999999999999993E-3</v>
      </c>
    </row>
    <row r="100" spans="1:3">
      <c r="A100" s="5" t="s">
        <v>81</v>
      </c>
      <c r="B100" s="6">
        <v>76395</v>
      </c>
      <c r="C100" s="7">
        <v>2.4E-2</v>
      </c>
    </row>
    <row r="102" spans="1:3" ht="19">
      <c r="A102" s="3" t="s">
        <v>127</v>
      </c>
    </row>
    <row r="104" spans="1:3">
      <c r="A104" s="4"/>
      <c r="B104" s="8">
        <v>42826</v>
      </c>
      <c r="C104" s="4" t="s">
        <v>5</v>
      </c>
    </row>
    <row r="105" spans="1:3">
      <c r="A105" s="5" t="s">
        <v>128</v>
      </c>
      <c r="B105" s="6">
        <v>66857</v>
      </c>
      <c r="C105" s="7">
        <v>2.1999999999999999E-2</v>
      </c>
    </row>
    <row r="106" spans="1:3">
      <c r="A106" s="5" t="s">
        <v>83</v>
      </c>
      <c r="B106" s="6">
        <v>51350</v>
      </c>
      <c r="C106" s="7">
        <v>2.7E-2</v>
      </c>
    </row>
    <row r="107" spans="1:3">
      <c r="A107" s="5" t="s">
        <v>129</v>
      </c>
      <c r="B107" s="15">
        <v>122721</v>
      </c>
      <c r="C107" s="7">
        <v>0.19800000000000001</v>
      </c>
    </row>
    <row r="108" spans="1:3">
      <c r="A108" s="4"/>
      <c r="B108" s="8">
        <v>42767</v>
      </c>
      <c r="C108" s="4" t="s">
        <v>5</v>
      </c>
    </row>
    <row r="109" spans="1:3">
      <c r="A109" s="5" t="s">
        <v>130</v>
      </c>
      <c r="B109" s="15">
        <v>2539184</v>
      </c>
      <c r="C109" s="7">
        <v>4.0000000000000001E-3</v>
      </c>
    </row>
    <row r="110" spans="1:3">
      <c r="A110" s="5" t="s">
        <v>131</v>
      </c>
      <c r="B110" s="15">
        <v>2449943</v>
      </c>
      <c r="C110" s="7">
        <v>8.0000000000000002E-3</v>
      </c>
    </row>
    <row r="111" spans="1:3">
      <c r="A111" s="5" t="s">
        <v>132</v>
      </c>
      <c r="B111" s="7">
        <v>3.5000000000000003E-2</v>
      </c>
      <c r="C111" s="7">
        <v>-4.0000000000000001E-3</v>
      </c>
    </row>
    <row r="113" spans="1:2" ht="19">
      <c r="A113" s="3" t="s">
        <v>84</v>
      </c>
    </row>
    <row r="115" spans="1:2">
      <c r="A115" s="4"/>
      <c r="B115" s="4" t="s">
        <v>1</v>
      </c>
    </row>
    <row r="116" spans="1:2">
      <c r="A116" s="5" t="s">
        <v>85</v>
      </c>
      <c r="B116" s="6">
        <v>68112</v>
      </c>
    </row>
    <row r="117" spans="1:2">
      <c r="A117" s="5" t="s">
        <v>86</v>
      </c>
      <c r="B117" s="6">
        <v>71284</v>
      </c>
    </row>
    <row r="118" spans="1:2">
      <c r="A118" s="5" t="s">
        <v>87</v>
      </c>
      <c r="B118" s="6">
        <v>68820</v>
      </c>
    </row>
    <row r="119" spans="1:2">
      <c r="A119" s="5" t="s">
        <v>88</v>
      </c>
      <c r="B119" s="6">
        <v>60609</v>
      </c>
    </row>
    <row r="120" spans="1:2">
      <c r="A120" s="5" t="s">
        <v>89</v>
      </c>
      <c r="B120" s="6">
        <v>61151</v>
      </c>
    </row>
    <row r="121" spans="1:2">
      <c r="A121" s="5" t="s">
        <v>90</v>
      </c>
      <c r="B121" s="6">
        <v>66581</v>
      </c>
    </row>
    <row r="122" spans="1:2">
      <c r="A122" s="5" t="s">
        <v>91</v>
      </c>
      <c r="B122" s="6">
        <v>59393</v>
      </c>
    </row>
    <row r="123" spans="1:2">
      <c r="A123" s="5" t="s">
        <v>92</v>
      </c>
      <c r="B123" s="6">
        <v>71346</v>
      </c>
    </row>
    <row r="124" spans="1:2">
      <c r="A124" s="5" t="s">
        <v>93</v>
      </c>
      <c r="B124" s="6">
        <v>64716</v>
      </c>
    </row>
    <row r="125" spans="1:2">
      <c r="A125" s="5" t="s">
        <v>94</v>
      </c>
      <c r="B125" s="6">
        <v>68907</v>
      </c>
    </row>
    <row r="126" spans="1:2">
      <c r="A126" s="5" t="s">
        <v>95</v>
      </c>
      <c r="B126" s="6">
        <v>68272</v>
      </c>
    </row>
    <row r="127" spans="1:2">
      <c r="A127" s="5" t="s">
        <v>96</v>
      </c>
      <c r="B127" s="6">
        <v>68184</v>
      </c>
    </row>
    <row r="128" spans="1:2">
      <c r="A128" s="5" t="s">
        <v>97</v>
      </c>
      <c r="B128" s="6">
        <v>57766</v>
      </c>
    </row>
    <row r="129" spans="1:2">
      <c r="A129" s="5" t="s">
        <v>98</v>
      </c>
      <c r="B129" s="6">
        <v>59723</v>
      </c>
    </row>
    <row r="130" spans="1:2">
      <c r="A130" s="5" t="s">
        <v>99</v>
      </c>
      <c r="B130" s="6">
        <v>60856</v>
      </c>
    </row>
    <row r="131" spans="1:2">
      <c r="A131" s="5" t="s">
        <v>100</v>
      </c>
      <c r="B131" s="6">
        <v>74131</v>
      </c>
    </row>
    <row r="132" spans="1:2">
      <c r="A132" s="5" t="s">
        <v>101</v>
      </c>
      <c r="B132" s="6">
        <v>60838</v>
      </c>
    </row>
    <row r="133" spans="1:2">
      <c r="A133" s="5" t="s">
        <v>102</v>
      </c>
      <c r="B133" s="6">
        <v>66502</v>
      </c>
    </row>
    <row r="134" spans="1:2">
      <c r="A134" s="5" t="s">
        <v>103</v>
      </c>
      <c r="B134" s="6">
        <v>66627</v>
      </c>
    </row>
    <row r="135" spans="1:2">
      <c r="A135" s="5" t="s">
        <v>104</v>
      </c>
      <c r="B135" s="6">
        <v>64805</v>
      </c>
    </row>
    <row r="136" spans="1:2">
      <c r="A136" s="5" t="s">
        <v>105</v>
      </c>
      <c r="B136" s="6">
        <v>66324</v>
      </c>
    </row>
    <row r="137" spans="1:2">
      <c r="A137" s="5" t="s">
        <v>106</v>
      </c>
      <c r="B137" s="6">
        <v>66390</v>
      </c>
    </row>
    <row r="138" spans="1:2">
      <c r="A138" s="5" t="s">
        <v>107</v>
      </c>
      <c r="B138" s="6">
        <v>67521</v>
      </c>
    </row>
    <row r="139" spans="1:2">
      <c r="A139" s="5" t="s">
        <v>43</v>
      </c>
      <c r="B139" s="6">
        <v>68507</v>
      </c>
    </row>
    <row r="140" spans="1:2">
      <c r="A140" s="5" t="s">
        <v>108</v>
      </c>
      <c r="B140" s="6">
        <v>63315</v>
      </c>
    </row>
    <row r="141" spans="1:2">
      <c r="A141" s="5" t="s">
        <v>109</v>
      </c>
      <c r="B141" s="6">
        <v>64019</v>
      </c>
    </row>
    <row r="142" spans="1:2">
      <c r="A142" s="5" t="s">
        <v>110</v>
      </c>
      <c r="B142" s="6">
        <v>60320</v>
      </c>
    </row>
    <row r="143" spans="1:2">
      <c r="A143" s="5" t="s">
        <v>111</v>
      </c>
      <c r="B143" s="6">
        <v>60079</v>
      </c>
    </row>
    <row r="144" spans="1:2">
      <c r="A144" s="5" t="s">
        <v>62</v>
      </c>
      <c r="B144" s="6">
        <v>64161</v>
      </c>
    </row>
    <row r="145" spans="1:2">
      <c r="A145" s="5" t="s">
        <v>112</v>
      </c>
      <c r="B145" s="6">
        <v>63409</v>
      </c>
    </row>
    <row r="146" spans="1:2">
      <c r="A146" s="5" t="s">
        <v>113</v>
      </c>
      <c r="B146" s="6">
        <v>60911</v>
      </c>
    </row>
    <row r="147" spans="1:2">
      <c r="A147" s="5" t="s">
        <v>66</v>
      </c>
      <c r="B147" s="6">
        <v>60823</v>
      </c>
    </row>
    <row r="148" spans="1:2">
      <c r="A148" s="5" t="s">
        <v>114</v>
      </c>
      <c r="B148" s="6">
        <v>61949</v>
      </c>
    </row>
    <row r="149" spans="1:2">
      <c r="A149" s="5" t="s">
        <v>115</v>
      </c>
      <c r="B149" s="6">
        <v>65304</v>
      </c>
    </row>
    <row r="150" spans="1:2">
      <c r="A150" s="5" t="s">
        <v>116</v>
      </c>
      <c r="B150" s="6">
        <v>64545</v>
      </c>
    </row>
    <row r="151" spans="1:2">
      <c r="A151" s="5" t="s">
        <v>117</v>
      </c>
      <c r="B151" s="6">
        <v>61101</v>
      </c>
    </row>
    <row r="152" spans="1:2">
      <c r="A152" s="5" t="s">
        <v>118</v>
      </c>
      <c r="B152" s="6">
        <v>65123</v>
      </c>
    </row>
    <row r="154" spans="1:2" ht="19">
      <c r="A154" s="3" t="s">
        <v>119</v>
      </c>
    </row>
    <row r="156" spans="1:2">
      <c r="A156" s="4"/>
      <c r="B156" s="4" t="s">
        <v>1</v>
      </c>
    </row>
    <row r="157" spans="1:2">
      <c r="A157" s="5" t="s">
        <v>120</v>
      </c>
      <c r="B157" s="6">
        <v>60491</v>
      </c>
    </row>
    <row r="158" spans="1:2">
      <c r="A158" s="5" t="s">
        <v>121</v>
      </c>
      <c r="B158" s="6">
        <v>62817</v>
      </c>
    </row>
    <row r="159" spans="1:2">
      <c r="A159" s="5" t="s">
        <v>122</v>
      </c>
      <c r="B159" s="6">
        <v>64129</v>
      </c>
    </row>
    <row r="160" spans="1:2">
      <c r="A160" s="5" t="s">
        <v>123</v>
      </c>
      <c r="B160" s="6">
        <v>65201</v>
      </c>
    </row>
    <row r="161" spans="1:2">
      <c r="A161" s="5" t="s">
        <v>124</v>
      </c>
      <c r="B161" s="6">
        <v>66729</v>
      </c>
    </row>
    <row r="162" spans="1:2">
      <c r="A162" s="5" t="s">
        <v>125</v>
      </c>
      <c r="B162" s="6">
        <v>67919</v>
      </c>
    </row>
    <row r="163" spans="1:2">
      <c r="A163" s="16"/>
    </row>
    <row r="164" spans="1:2">
      <c r="A164" s="16"/>
    </row>
  </sheetData>
  <mergeCells count="17">
    <mergeCell ref="A76:C76"/>
    <mergeCell ref="A79:C79"/>
    <mergeCell ref="A82:C82"/>
    <mergeCell ref="A88:C88"/>
    <mergeCell ref="A92:C92"/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37.5" customWidth="1"/>
    <col min="2" max="2" width="16.1640625" customWidth="1"/>
    <col min="3" max="3" width="7.83203125" customWidth="1"/>
    <col min="7" max="7" width="15.1640625" bestFit="1" customWidth="1"/>
  </cols>
  <sheetData>
    <row r="1" spans="1:3" ht="25">
      <c r="A1" s="1" t="s">
        <v>133</v>
      </c>
    </row>
    <row r="3" spans="1:3" ht="19">
      <c r="A3" s="2">
        <v>42826</v>
      </c>
    </row>
    <row r="5" spans="1:3" ht="19">
      <c r="A5" s="3" t="s">
        <v>3</v>
      </c>
    </row>
    <row r="7" spans="1:3">
      <c r="A7" s="18" t="s">
        <v>4</v>
      </c>
      <c r="B7" s="19"/>
      <c r="C7" s="19"/>
    </row>
    <row r="8" spans="1:3">
      <c r="A8" s="4"/>
      <c r="B8" s="4" t="s">
        <v>1</v>
      </c>
      <c r="C8" s="4" t="s">
        <v>5</v>
      </c>
    </row>
    <row r="9" spans="1:3">
      <c r="A9" s="5" t="s">
        <v>6</v>
      </c>
      <c r="B9" s="6">
        <v>55869</v>
      </c>
      <c r="C9" s="7">
        <v>3.2000000000000001E-2</v>
      </c>
    </row>
    <row r="10" spans="1:3">
      <c r="A10" s="18" t="s">
        <v>7</v>
      </c>
      <c r="B10" s="19"/>
      <c r="C10" s="19"/>
    </row>
    <row r="11" spans="1:3">
      <c r="A11" s="4"/>
      <c r="B11" s="4" t="s">
        <v>1</v>
      </c>
      <c r="C11" s="4" t="s">
        <v>5</v>
      </c>
    </row>
    <row r="12" spans="1:3">
      <c r="A12" s="5" t="s">
        <v>8</v>
      </c>
      <c r="B12" s="6">
        <v>115773</v>
      </c>
      <c r="C12" s="7">
        <v>7.0000000000000007E-2</v>
      </c>
    </row>
    <row r="13" spans="1:3">
      <c r="A13" s="5" t="s">
        <v>9</v>
      </c>
      <c r="B13" s="6">
        <v>60674</v>
      </c>
      <c r="C13" s="7">
        <v>3.5999999999999997E-2</v>
      </c>
    </row>
    <row r="14" spans="1:3">
      <c r="A14" s="18" t="s">
        <v>10</v>
      </c>
      <c r="B14" s="19"/>
      <c r="C14" s="19"/>
    </row>
    <row r="15" spans="1:3">
      <c r="A15" s="4"/>
      <c r="B15" s="4" t="s">
        <v>1</v>
      </c>
      <c r="C15" s="4" t="s">
        <v>5</v>
      </c>
    </row>
    <row r="16" spans="1:3">
      <c r="A16" s="5" t="s">
        <v>11</v>
      </c>
      <c r="B16" s="6">
        <v>81573</v>
      </c>
      <c r="C16" s="7">
        <v>3.5999999999999997E-2</v>
      </c>
    </row>
    <row r="17" spans="1:8">
      <c r="A17" s="5" t="s">
        <v>12</v>
      </c>
      <c r="B17" s="6">
        <v>84816</v>
      </c>
      <c r="C17" s="7">
        <v>8.9999999999999993E-3</v>
      </c>
    </row>
    <row r="18" spans="1:8">
      <c r="A18" s="5" t="s">
        <v>13</v>
      </c>
      <c r="B18" s="6">
        <v>87461</v>
      </c>
      <c r="C18" s="7">
        <v>3.6999999999999998E-2</v>
      </c>
    </row>
    <row r="19" spans="1:8">
      <c r="A19" s="5" t="s">
        <v>14</v>
      </c>
      <c r="B19" s="6">
        <v>83694</v>
      </c>
      <c r="C19" s="7">
        <v>0.05</v>
      </c>
    </row>
    <row r="20" spans="1:8">
      <c r="A20" s="5" t="s">
        <v>15</v>
      </c>
      <c r="B20" s="6">
        <v>76281</v>
      </c>
      <c r="C20" s="7">
        <v>3.4000000000000002E-2</v>
      </c>
    </row>
    <row r="21" spans="1:8">
      <c r="A21" s="18" t="s">
        <v>16</v>
      </c>
      <c r="B21" s="19"/>
      <c r="C21" s="19"/>
    </row>
    <row r="22" spans="1:8">
      <c r="A22" s="4"/>
      <c r="B22" s="4" t="s">
        <v>1</v>
      </c>
      <c r="C22" s="4" t="s">
        <v>5</v>
      </c>
    </row>
    <row r="23" spans="1:8">
      <c r="A23" s="5" t="s">
        <v>17</v>
      </c>
      <c r="B23" s="6">
        <v>70759</v>
      </c>
      <c r="C23" s="7">
        <v>2.9000000000000001E-2</v>
      </c>
    </row>
    <row r="24" spans="1:8">
      <c r="A24" s="5" t="s">
        <v>18</v>
      </c>
      <c r="B24" s="6">
        <v>61564</v>
      </c>
      <c r="C24" s="7">
        <v>4.8000000000000001E-2</v>
      </c>
    </row>
    <row r="25" spans="1:8">
      <c r="A25" s="5" t="s">
        <v>19</v>
      </c>
      <c r="B25" s="6">
        <v>30971</v>
      </c>
      <c r="C25" s="7">
        <v>6.7000000000000004E-2</v>
      </c>
    </row>
    <row r="26" spans="1:8">
      <c r="A26" s="5" t="s">
        <v>20</v>
      </c>
      <c r="B26" s="6">
        <v>110876</v>
      </c>
      <c r="C26" s="7">
        <v>2.3E-2</v>
      </c>
    </row>
    <row r="27" spans="1:8">
      <c r="A27" s="5" t="s">
        <v>21</v>
      </c>
      <c r="B27" s="6">
        <v>50513</v>
      </c>
      <c r="C27" s="7">
        <v>4.1000000000000002E-2</v>
      </c>
    </row>
    <row r="28" spans="1:8">
      <c r="A28" s="18" t="s">
        <v>22</v>
      </c>
      <c r="B28" s="19"/>
      <c r="C28" s="19"/>
    </row>
    <row r="29" spans="1:8">
      <c r="A29" s="4"/>
      <c r="B29" s="4" t="s">
        <v>1</v>
      </c>
      <c r="C29" s="4" t="s">
        <v>5</v>
      </c>
    </row>
    <row r="30" spans="1:8">
      <c r="A30" s="5" t="s">
        <v>23</v>
      </c>
      <c r="B30" s="6">
        <v>88720</v>
      </c>
      <c r="C30" s="7">
        <v>5.0999999999999997E-2</v>
      </c>
      <c r="F30" s="11" t="s">
        <v>0</v>
      </c>
      <c r="G30" s="12" t="s">
        <v>1</v>
      </c>
      <c r="H30" s="13" t="s">
        <v>2</v>
      </c>
    </row>
    <row r="31" spans="1:8">
      <c r="A31" s="5" t="s">
        <v>24</v>
      </c>
      <c r="B31" s="6">
        <v>91120</v>
      </c>
      <c r="C31" s="7">
        <v>2.9000000000000001E-2</v>
      </c>
      <c r="F31" s="9" t="s">
        <v>161</v>
      </c>
      <c r="G31" s="10">
        <v>59639</v>
      </c>
      <c r="H31" s="14">
        <f>G31/G43-1</f>
        <v>3.793407511399427E-2</v>
      </c>
    </row>
    <row r="32" spans="1:8">
      <c r="A32" s="5" t="s">
        <v>25</v>
      </c>
      <c r="B32" s="6">
        <v>36909</v>
      </c>
      <c r="C32" s="7">
        <v>4.7E-2</v>
      </c>
      <c r="F32" s="9" t="s">
        <v>162</v>
      </c>
      <c r="G32" s="10">
        <v>59701.333333333299</v>
      </c>
      <c r="H32" s="14">
        <f t="shared" ref="H32:H67" si="0">G32/G44-1</f>
        <v>4.4819479527012485E-2</v>
      </c>
    </row>
    <row r="33" spans="1:8">
      <c r="A33" s="5" t="s">
        <v>26</v>
      </c>
      <c r="B33" s="6">
        <v>37853</v>
      </c>
      <c r="C33" s="7">
        <v>3.7999999999999999E-2</v>
      </c>
      <c r="F33" s="9" t="s">
        <v>163</v>
      </c>
      <c r="G33" s="10">
        <v>59531.333333333299</v>
      </c>
      <c r="H33" s="14">
        <f t="shared" si="0"/>
        <v>4.2488982284095922E-2</v>
      </c>
    </row>
    <row r="34" spans="1:8">
      <c r="A34" s="5" t="s">
        <v>27</v>
      </c>
      <c r="B34" s="6">
        <v>282336</v>
      </c>
      <c r="C34" s="7">
        <v>3.7999999999999999E-2</v>
      </c>
      <c r="F34" s="9" t="s">
        <v>164</v>
      </c>
      <c r="G34" s="10">
        <v>59284.333333333299</v>
      </c>
      <c r="H34" s="14">
        <f t="shared" si="0"/>
        <v>3.7963676261175472E-2</v>
      </c>
    </row>
    <row r="35" spans="1:8">
      <c r="A35" s="5" t="s">
        <v>28</v>
      </c>
      <c r="B35" s="6">
        <v>61325</v>
      </c>
      <c r="C35" s="7">
        <v>2.7E-2</v>
      </c>
      <c r="F35" s="9" t="s">
        <v>165</v>
      </c>
      <c r="G35" s="10">
        <v>58983.333333333299</v>
      </c>
      <c r="H35" s="14">
        <f t="shared" si="0"/>
        <v>3.3821957104713141E-2</v>
      </c>
    </row>
    <row r="36" spans="1:8">
      <c r="A36" s="5" t="s">
        <v>29</v>
      </c>
      <c r="B36" s="6">
        <v>34363</v>
      </c>
      <c r="C36" s="7">
        <v>0.05</v>
      </c>
      <c r="F36" s="9" t="s">
        <v>166</v>
      </c>
      <c r="G36" s="10">
        <v>58808.666666666701</v>
      </c>
      <c r="H36" s="14">
        <f t="shared" si="0"/>
        <v>3.7531462445015373E-2</v>
      </c>
    </row>
    <row r="37" spans="1:8">
      <c r="A37" s="18" t="s">
        <v>30</v>
      </c>
      <c r="B37" s="19"/>
      <c r="C37" s="19"/>
      <c r="F37" s="9" t="s">
        <v>167</v>
      </c>
      <c r="G37" s="10">
        <v>58507.333333333299</v>
      </c>
      <c r="H37" s="14">
        <f t="shared" si="0"/>
        <v>3.5033405865043221E-2</v>
      </c>
    </row>
    <row r="38" spans="1:8">
      <c r="A38" s="4"/>
      <c r="B38" s="4" t="s">
        <v>1</v>
      </c>
      <c r="C38" s="4" t="s">
        <v>5</v>
      </c>
      <c r="F38" s="9" t="s">
        <v>168</v>
      </c>
      <c r="G38" s="10">
        <v>58404</v>
      </c>
      <c r="H38" s="14">
        <f t="shared" si="0"/>
        <v>3.6279113781805483E-2</v>
      </c>
    </row>
    <row r="39" spans="1:8">
      <c r="A39" s="5" t="s">
        <v>31</v>
      </c>
      <c r="B39" s="6">
        <v>60730</v>
      </c>
      <c r="C39" s="7">
        <v>8.1000000000000003E-2</v>
      </c>
      <c r="F39" s="9" t="s">
        <v>169</v>
      </c>
      <c r="G39" s="10">
        <v>58614.333333333299</v>
      </c>
      <c r="H39" s="14">
        <f t="shared" si="0"/>
        <v>4.0503437910506479E-2</v>
      </c>
    </row>
    <row r="40" spans="1:8">
      <c r="A40" s="5" t="s">
        <v>32</v>
      </c>
      <c r="B40" s="6">
        <v>84150</v>
      </c>
      <c r="C40" s="7">
        <v>2.5000000000000001E-2</v>
      </c>
      <c r="F40" s="9" t="s">
        <v>170</v>
      </c>
      <c r="G40" s="10">
        <v>58694</v>
      </c>
      <c r="H40" s="14">
        <f t="shared" si="0"/>
        <v>4.4290509684841606E-2</v>
      </c>
    </row>
    <row r="41" spans="1:8">
      <c r="A41" s="18" t="s">
        <v>33</v>
      </c>
      <c r="B41" s="19"/>
      <c r="C41" s="19"/>
      <c r="F41" s="9" t="s">
        <v>171</v>
      </c>
      <c r="G41" s="10">
        <v>58499.666666666701</v>
      </c>
      <c r="H41" s="14">
        <f t="shared" si="0"/>
        <v>4.2198903754907313E-2</v>
      </c>
    </row>
    <row r="42" spans="1:8">
      <c r="A42" s="4"/>
      <c r="B42" s="4" t="s">
        <v>1</v>
      </c>
      <c r="C42" s="4" t="s">
        <v>5</v>
      </c>
      <c r="F42" s="9" t="s">
        <v>172</v>
      </c>
      <c r="G42" s="10">
        <v>57976</v>
      </c>
      <c r="H42" s="14">
        <f t="shared" si="0"/>
        <v>3.2587464898272467E-2</v>
      </c>
    </row>
    <row r="43" spans="1:8">
      <c r="A43" s="5" t="s">
        <v>34</v>
      </c>
      <c r="B43" s="6">
        <v>52329</v>
      </c>
      <c r="C43" s="7">
        <v>2.8000000000000001E-2</v>
      </c>
      <c r="F43" s="9" t="s">
        <v>173</v>
      </c>
      <c r="G43" s="10">
        <v>57459.333333333299</v>
      </c>
      <c r="H43" s="14">
        <f t="shared" si="0"/>
        <v>2.2881285529485096E-2</v>
      </c>
    </row>
    <row r="44" spans="1:8">
      <c r="A44" s="5" t="s">
        <v>35</v>
      </c>
      <c r="B44" s="6">
        <v>44589</v>
      </c>
      <c r="C44" s="7">
        <v>7.4999999999999997E-2</v>
      </c>
      <c r="F44" s="9" t="s">
        <v>174</v>
      </c>
      <c r="G44" s="10">
        <v>57140.333333333299</v>
      </c>
      <c r="H44" s="14">
        <f t="shared" si="0"/>
        <v>1.9295262106363564E-2</v>
      </c>
    </row>
    <row r="45" spans="1:8">
      <c r="A45" s="5" t="s">
        <v>36</v>
      </c>
      <c r="B45" s="6">
        <v>54766</v>
      </c>
      <c r="C45" s="7">
        <v>3.7999999999999999E-2</v>
      </c>
      <c r="F45" s="9" t="s">
        <v>175</v>
      </c>
      <c r="G45" s="10">
        <v>57105</v>
      </c>
      <c r="H45" s="14">
        <f t="shared" si="0"/>
        <v>2.4819640357488959E-2</v>
      </c>
    </row>
    <row r="46" spans="1:8">
      <c r="A46" s="5" t="s">
        <v>37</v>
      </c>
      <c r="B46" s="6">
        <v>37312</v>
      </c>
      <c r="C46" s="7">
        <v>0.04</v>
      </c>
      <c r="F46" s="9" t="s">
        <v>176</v>
      </c>
      <c r="G46" s="10">
        <v>57116</v>
      </c>
      <c r="H46" s="14">
        <f t="shared" si="0"/>
        <v>2.9030592022291746E-2</v>
      </c>
    </row>
    <row r="47" spans="1:8">
      <c r="A47" s="5" t="s">
        <v>38</v>
      </c>
      <c r="B47" s="6">
        <v>40125</v>
      </c>
      <c r="C47" s="7">
        <v>3.1E-2</v>
      </c>
      <c r="F47" s="9" t="s">
        <v>177</v>
      </c>
      <c r="G47" s="10">
        <v>57053.666666666701</v>
      </c>
      <c r="H47" s="14">
        <f t="shared" si="0"/>
        <v>2.6729852134010468E-2</v>
      </c>
    </row>
    <row r="48" spans="1:8">
      <c r="A48" s="5" t="s">
        <v>39</v>
      </c>
      <c r="B48" s="6">
        <v>41822</v>
      </c>
      <c r="C48" s="7">
        <v>1.4999999999999999E-2</v>
      </c>
      <c r="F48" s="9" t="s">
        <v>178</v>
      </c>
      <c r="G48" s="10">
        <v>56681.333333333299</v>
      </c>
      <c r="H48" s="14">
        <f t="shared" si="0"/>
        <v>1.905132891858563E-2</v>
      </c>
    </row>
    <row r="49" spans="1:8">
      <c r="A49" s="18" t="s">
        <v>40</v>
      </c>
      <c r="B49" s="19"/>
      <c r="C49" s="19"/>
      <c r="F49" s="9" t="s">
        <v>179</v>
      </c>
      <c r="G49" s="10">
        <v>56527</v>
      </c>
      <c r="H49" s="14">
        <f t="shared" si="0"/>
        <v>1.6039160235823635E-2</v>
      </c>
    </row>
    <row r="50" spans="1:8">
      <c r="A50" s="4"/>
      <c r="B50" s="4" t="s">
        <v>1</v>
      </c>
      <c r="C50" s="4" t="s">
        <v>5</v>
      </c>
      <c r="F50" s="9" t="s">
        <v>180</v>
      </c>
      <c r="G50" s="10">
        <v>56359.333333333299</v>
      </c>
      <c r="H50" s="14">
        <f t="shared" si="0"/>
        <v>1.9377321178796425E-2</v>
      </c>
    </row>
    <row r="51" spans="1:8">
      <c r="A51" s="5" t="s">
        <v>41</v>
      </c>
      <c r="B51" s="6">
        <v>129323</v>
      </c>
      <c r="C51" s="7">
        <v>4.8000000000000001E-2</v>
      </c>
      <c r="F51" s="9" t="s">
        <v>181</v>
      </c>
      <c r="G51" s="10">
        <v>56332.666666666701</v>
      </c>
      <c r="H51" s="14">
        <f t="shared" si="0"/>
        <v>2.1148291822258303E-2</v>
      </c>
    </row>
    <row r="52" spans="1:8">
      <c r="A52" s="5" t="s">
        <v>42</v>
      </c>
      <c r="B52" s="6">
        <v>59998</v>
      </c>
      <c r="C52" s="7">
        <v>1.7999999999999999E-2</v>
      </c>
      <c r="F52" s="9" t="s">
        <v>182</v>
      </c>
      <c r="G52" s="10">
        <v>56204.666666666701</v>
      </c>
      <c r="H52" s="14">
        <f t="shared" si="0"/>
        <v>1.7622846934712166E-2</v>
      </c>
    </row>
    <row r="53" spans="1:8">
      <c r="A53" s="18" t="s">
        <v>43</v>
      </c>
      <c r="B53" s="19"/>
      <c r="C53" s="19"/>
      <c r="F53" s="9" t="s">
        <v>183</v>
      </c>
      <c r="G53" s="10">
        <v>56131</v>
      </c>
      <c r="H53" s="14">
        <f t="shared" si="0"/>
        <v>1.4482887420250057E-2</v>
      </c>
    </row>
    <row r="54" spans="1:8">
      <c r="A54" s="4"/>
      <c r="B54" s="4" t="s">
        <v>1</v>
      </c>
      <c r="C54" s="4" t="s">
        <v>5</v>
      </c>
      <c r="F54" s="9" t="s">
        <v>184</v>
      </c>
      <c r="G54" s="10">
        <v>56146.333333333299</v>
      </c>
      <c r="H54" s="14">
        <f t="shared" si="0"/>
        <v>1.5659483122488771E-2</v>
      </c>
    </row>
    <row r="55" spans="1:8">
      <c r="A55" s="5" t="s">
        <v>44</v>
      </c>
      <c r="B55" s="6">
        <v>78010</v>
      </c>
      <c r="C55" s="7">
        <v>3.6999999999999998E-2</v>
      </c>
      <c r="F55" s="9" t="s">
        <v>185</v>
      </c>
      <c r="G55" s="10">
        <v>56174</v>
      </c>
      <c r="H55" s="14">
        <f t="shared" si="0"/>
        <v>1.5982299497803165E-2</v>
      </c>
    </row>
    <row r="56" spans="1:8">
      <c r="A56" s="5" t="s">
        <v>45</v>
      </c>
      <c r="B56" s="6">
        <v>79934</v>
      </c>
      <c r="C56" s="7">
        <v>4.7E-2</v>
      </c>
      <c r="F56" s="9" t="s">
        <v>186</v>
      </c>
      <c r="G56" s="10">
        <v>56058.666666666701</v>
      </c>
      <c r="H56" s="14">
        <f t="shared" si="0"/>
        <v>1.0703446617987833E-2</v>
      </c>
    </row>
    <row r="57" spans="1:8">
      <c r="A57" s="18" t="s">
        <v>46</v>
      </c>
      <c r="B57" s="19"/>
      <c r="C57" s="19"/>
      <c r="F57" s="9" t="s">
        <v>187</v>
      </c>
      <c r="G57" s="10">
        <v>55722</v>
      </c>
      <c r="H57" s="14">
        <f t="shared" si="0"/>
        <v>6.3390583518447841E-3</v>
      </c>
    </row>
    <row r="58" spans="1:8">
      <c r="A58" s="4"/>
      <c r="B58" s="4" t="s">
        <v>1</v>
      </c>
      <c r="C58" s="4" t="s">
        <v>5</v>
      </c>
      <c r="F58" s="9" t="s">
        <v>188</v>
      </c>
      <c r="G58" s="10">
        <v>55504.666666666701</v>
      </c>
      <c r="H58" s="14">
        <f t="shared" si="0"/>
        <v>8.7600261710325533E-3</v>
      </c>
    </row>
    <row r="59" spans="1:8">
      <c r="A59" s="5" t="s">
        <v>47</v>
      </c>
      <c r="B59" s="6">
        <v>77604</v>
      </c>
      <c r="C59" s="7">
        <v>3.3000000000000002E-2</v>
      </c>
      <c r="F59" s="9" t="s">
        <v>189</v>
      </c>
      <c r="G59" s="10">
        <v>55568.333333333299</v>
      </c>
      <c r="H59" s="14">
        <f t="shared" si="0"/>
        <v>1.6828711892939108E-2</v>
      </c>
    </row>
    <row r="60" spans="1:8">
      <c r="A60" s="5" t="s">
        <v>48</v>
      </c>
      <c r="B60" s="6">
        <v>61504</v>
      </c>
      <c r="C60" s="7">
        <v>3.7999999999999999E-2</v>
      </c>
      <c r="F60" s="9" t="s">
        <v>190</v>
      </c>
      <c r="G60" s="10">
        <v>55621.666666666701</v>
      </c>
      <c r="H60" s="14">
        <f t="shared" si="0"/>
        <v>1.5179168948105559E-2</v>
      </c>
    </row>
    <row r="61" spans="1:8">
      <c r="A61" s="18" t="s">
        <v>49</v>
      </c>
      <c r="B61" s="19"/>
      <c r="C61" s="19"/>
      <c r="F61" s="9" t="s">
        <v>191</v>
      </c>
      <c r="G61" s="10">
        <v>55634.666666666701</v>
      </c>
      <c r="H61" s="14">
        <f t="shared" si="0"/>
        <v>1.1171695141161342E-2</v>
      </c>
    </row>
    <row r="62" spans="1:8">
      <c r="A62" s="4"/>
      <c r="B62" s="4" t="s">
        <v>1</v>
      </c>
      <c r="C62" s="4" t="s">
        <v>5</v>
      </c>
      <c r="F62" s="9" t="s">
        <v>192</v>
      </c>
      <c r="G62" s="10">
        <v>55288</v>
      </c>
      <c r="H62" s="14">
        <f t="shared" si="0"/>
        <v>5.8581668667903042E-3</v>
      </c>
    </row>
    <row r="63" spans="1:8">
      <c r="A63" s="5" t="s">
        <v>50</v>
      </c>
      <c r="B63" s="6">
        <v>76310</v>
      </c>
      <c r="C63" s="7">
        <v>5.1999999999999998E-2</v>
      </c>
      <c r="F63" s="9" t="s">
        <v>193</v>
      </c>
      <c r="G63" s="10">
        <v>55166</v>
      </c>
      <c r="H63" s="14">
        <f t="shared" si="0"/>
        <v>1.0619263674058299E-2</v>
      </c>
    </row>
    <row r="64" spans="1:8">
      <c r="A64" s="5" t="s">
        <v>51</v>
      </c>
      <c r="B64" s="6">
        <v>59667</v>
      </c>
      <c r="C64" s="7">
        <v>1.2999999999999999E-2</v>
      </c>
      <c r="F64" s="9" t="s">
        <v>194</v>
      </c>
      <c r="G64" s="10">
        <v>55231.333333333299</v>
      </c>
      <c r="H64" s="14">
        <f t="shared" si="0"/>
        <v>1.9028290282902205E-2</v>
      </c>
    </row>
    <row r="65" spans="1:8">
      <c r="A65" s="18" t="s">
        <v>52</v>
      </c>
      <c r="B65" s="19"/>
      <c r="C65" s="19"/>
      <c r="F65" s="9" t="s">
        <v>195</v>
      </c>
      <c r="G65" s="10">
        <v>55329.666666666701</v>
      </c>
      <c r="H65" s="14">
        <f t="shared" si="0"/>
        <v>1.4205934108906026E-2</v>
      </c>
    </row>
    <row r="66" spans="1:8">
      <c r="A66" s="4"/>
      <c r="B66" s="4" t="s">
        <v>1</v>
      </c>
      <c r="C66" s="4" t="s">
        <v>5</v>
      </c>
      <c r="F66" s="9" t="s">
        <v>196</v>
      </c>
      <c r="G66" s="10">
        <v>55280.666666666701</v>
      </c>
      <c r="H66" s="14">
        <f t="shared" si="0"/>
        <v>8.8019708628619409E-3</v>
      </c>
    </row>
    <row r="67" spans="1:8">
      <c r="A67" s="5" t="s">
        <v>53</v>
      </c>
      <c r="B67" s="6">
        <v>91863</v>
      </c>
      <c r="C67" s="7">
        <v>2.5999999999999999E-2</v>
      </c>
      <c r="F67" s="9" t="s">
        <v>197</v>
      </c>
      <c r="G67" s="10">
        <v>55290.333333333299</v>
      </c>
      <c r="H67" s="14">
        <f t="shared" si="0"/>
        <v>2.635476168887374E-3</v>
      </c>
    </row>
    <row r="68" spans="1:8">
      <c r="A68" s="5" t="s">
        <v>54</v>
      </c>
      <c r="B68" s="6">
        <v>85184</v>
      </c>
      <c r="C68" s="7">
        <v>0.03</v>
      </c>
      <c r="F68" s="9" t="s">
        <v>198</v>
      </c>
      <c r="G68" s="10">
        <v>55465</v>
      </c>
      <c r="H68" s="14"/>
    </row>
    <row r="69" spans="1:8">
      <c r="A69" s="5" t="s">
        <v>55</v>
      </c>
      <c r="B69" s="6">
        <v>74371</v>
      </c>
      <c r="C69" s="7">
        <v>4.4999999999999998E-2</v>
      </c>
      <c r="F69" s="9" t="s">
        <v>199</v>
      </c>
      <c r="G69" s="10">
        <v>55371</v>
      </c>
      <c r="H69" s="14"/>
    </row>
    <row r="70" spans="1:8">
      <c r="A70" s="5" t="s">
        <v>56</v>
      </c>
      <c r="B70" s="6">
        <v>47789</v>
      </c>
      <c r="C70" s="7">
        <v>4.7E-2</v>
      </c>
      <c r="F70" s="9" t="s">
        <v>200</v>
      </c>
      <c r="G70" s="10">
        <v>55022.666666666701</v>
      </c>
      <c r="H70" s="14"/>
    </row>
    <row r="71" spans="1:8">
      <c r="A71" s="5" t="s">
        <v>57</v>
      </c>
      <c r="B71" s="6">
        <v>84032</v>
      </c>
      <c r="C71" s="7">
        <v>2.8000000000000001E-2</v>
      </c>
      <c r="F71" s="9" t="s">
        <v>201</v>
      </c>
      <c r="G71" s="10">
        <v>54648.666666666701</v>
      </c>
      <c r="H71" s="14"/>
    </row>
    <row r="72" spans="1:8">
      <c r="A72" s="5" t="s">
        <v>58</v>
      </c>
      <c r="B72" s="6">
        <v>103769</v>
      </c>
      <c r="C72" s="7">
        <v>3.4000000000000002E-2</v>
      </c>
      <c r="F72" s="9" t="s">
        <v>202</v>
      </c>
      <c r="G72" s="10">
        <v>54790</v>
      </c>
      <c r="H72" s="14"/>
    </row>
    <row r="73" spans="1:8">
      <c r="A73" s="5" t="s">
        <v>59</v>
      </c>
      <c r="B73" s="6">
        <v>63254</v>
      </c>
      <c r="C73" s="7">
        <v>8.5000000000000006E-2</v>
      </c>
      <c r="F73" s="9" t="s">
        <v>203</v>
      </c>
      <c r="G73" s="10">
        <v>55020</v>
      </c>
      <c r="H73" s="14"/>
    </row>
    <row r="74" spans="1:8">
      <c r="A74" s="5" t="s">
        <v>60</v>
      </c>
      <c r="B74" s="6">
        <v>79873</v>
      </c>
      <c r="C74" s="7">
        <v>4.5999999999999999E-2</v>
      </c>
      <c r="F74" s="9" t="s">
        <v>204</v>
      </c>
      <c r="G74" s="10">
        <v>54966</v>
      </c>
      <c r="H74" s="14"/>
    </row>
    <row r="75" spans="1:8">
      <c r="A75" s="5" t="s">
        <v>61</v>
      </c>
      <c r="B75" s="6">
        <v>80143</v>
      </c>
      <c r="C75" s="7">
        <v>0.03</v>
      </c>
      <c r="F75" s="9" t="s">
        <v>205</v>
      </c>
      <c r="G75" s="10">
        <v>54586.333333333299</v>
      </c>
      <c r="H75" s="14"/>
    </row>
    <row r="76" spans="1:8">
      <c r="A76" s="18" t="s">
        <v>62</v>
      </c>
      <c r="B76" s="19"/>
      <c r="C76" s="19"/>
      <c r="F76" s="9" t="s">
        <v>206</v>
      </c>
      <c r="G76" s="10">
        <v>54200</v>
      </c>
      <c r="H76" s="14"/>
    </row>
    <row r="77" spans="1:8">
      <c r="A77" s="4"/>
      <c r="B77" s="4" t="s">
        <v>1</v>
      </c>
      <c r="C77" s="4" t="s">
        <v>5</v>
      </c>
      <c r="F77" s="9" t="s">
        <v>207</v>
      </c>
      <c r="G77" s="10">
        <v>54554.666666666701</v>
      </c>
      <c r="H77" s="14"/>
    </row>
    <row r="78" spans="1:8">
      <c r="A78" s="5" t="s">
        <v>63</v>
      </c>
      <c r="B78" s="6">
        <v>63903</v>
      </c>
      <c r="C78" s="7">
        <v>3.5000000000000003E-2</v>
      </c>
      <c r="F78" s="9" t="s">
        <v>208</v>
      </c>
      <c r="G78" s="10">
        <v>54798.333333333299</v>
      </c>
      <c r="H78" s="14"/>
    </row>
    <row r="79" spans="1:8">
      <c r="A79" s="18" t="s">
        <v>64</v>
      </c>
      <c r="B79" s="19"/>
      <c r="C79" s="19"/>
      <c r="F79" s="9" t="s">
        <v>209</v>
      </c>
      <c r="G79" s="10">
        <v>55145</v>
      </c>
      <c r="H79" s="14"/>
    </row>
    <row r="80" spans="1:8">
      <c r="A80" s="4"/>
      <c r="B80" s="4" t="s">
        <v>1</v>
      </c>
      <c r="C80" s="4" t="s">
        <v>5</v>
      </c>
    </row>
    <row r="81" spans="1:3">
      <c r="A81" s="5" t="s">
        <v>65</v>
      </c>
      <c r="B81" s="6">
        <v>32198</v>
      </c>
      <c r="C81" s="7">
        <v>6.6000000000000003E-2</v>
      </c>
    </row>
    <row r="82" spans="1:3">
      <c r="A82" s="18" t="s">
        <v>66</v>
      </c>
      <c r="B82" s="19"/>
      <c r="C82" s="19"/>
    </row>
    <row r="83" spans="1:3">
      <c r="A83" s="4"/>
      <c r="B83" s="4" t="s">
        <v>1</v>
      </c>
      <c r="C83" s="4" t="s">
        <v>5</v>
      </c>
    </row>
    <row r="84" spans="1:3">
      <c r="A84" s="5" t="s">
        <v>67</v>
      </c>
      <c r="B84" s="6">
        <v>60777</v>
      </c>
      <c r="C84" s="7">
        <v>7.8E-2</v>
      </c>
    </row>
    <row r="85" spans="1:3">
      <c r="A85" s="5" t="s">
        <v>68</v>
      </c>
      <c r="B85" s="6">
        <v>30507</v>
      </c>
      <c r="C85" s="7">
        <v>6.2E-2</v>
      </c>
    </row>
    <row r="86" spans="1:3">
      <c r="A86" s="5" t="s">
        <v>69</v>
      </c>
      <c r="B86" s="6">
        <v>65903</v>
      </c>
      <c r="C86" s="7">
        <v>4.5999999999999999E-2</v>
      </c>
    </row>
    <row r="87" spans="1:3">
      <c r="A87" s="5" t="s">
        <v>70</v>
      </c>
      <c r="B87" s="6">
        <v>34102</v>
      </c>
      <c r="C87" s="7">
        <v>5.3999999999999999E-2</v>
      </c>
    </row>
    <row r="88" spans="1:3">
      <c r="A88" s="18" t="s">
        <v>71</v>
      </c>
      <c r="B88" s="19"/>
      <c r="C88" s="19"/>
    </row>
    <row r="89" spans="1:3">
      <c r="A89" s="4"/>
      <c r="B89" s="4" t="s">
        <v>1</v>
      </c>
      <c r="C89" s="4" t="s">
        <v>5</v>
      </c>
    </row>
    <row r="90" spans="1:3">
      <c r="A90" s="5" t="s">
        <v>72</v>
      </c>
      <c r="B90" s="6">
        <v>54441</v>
      </c>
      <c r="C90" s="7">
        <v>5.1999999999999998E-2</v>
      </c>
    </row>
    <row r="91" spans="1:3">
      <c r="A91" s="5" t="s">
        <v>73</v>
      </c>
      <c r="B91" s="6">
        <v>74321</v>
      </c>
      <c r="C91" s="7">
        <v>1.9E-2</v>
      </c>
    </row>
    <row r="92" spans="1:3">
      <c r="A92" s="18" t="s">
        <v>74</v>
      </c>
      <c r="B92" s="19"/>
      <c r="C92" s="19"/>
    </row>
    <row r="93" spans="1:3">
      <c r="A93" s="4"/>
      <c r="B93" s="4" t="s">
        <v>1</v>
      </c>
      <c r="C93" s="4" t="s">
        <v>5</v>
      </c>
    </row>
    <row r="94" spans="1:3">
      <c r="A94" s="5" t="s">
        <v>75</v>
      </c>
      <c r="B94" s="6">
        <v>99944</v>
      </c>
      <c r="C94" s="7">
        <v>4.9000000000000002E-2</v>
      </c>
    </row>
    <row r="95" spans="1:3">
      <c r="A95" s="5" t="s">
        <v>76</v>
      </c>
      <c r="B95" s="6">
        <v>80399</v>
      </c>
      <c r="C95" s="7">
        <v>6.3E-2</v>
      </c>
    </row>
    <row r="96" spans="1:3">
      <c r="A96" s="5" t="s">
        <v>77</v>
      </c>
      <c r="B96" s="6">
        <v>78046</v>
      </c>
      <c r="C96" s="7">
        <v>0.01</v>
      </c>
    </row>
    <row r="97" spans="1:3">
      <c r="A97" s="5" t="s">
        <v>78</v>
      </c>
      <c r="B97" s="6">
        <v>114220</v>
      </c>
      <c r="C97" s="7">
        <v>2.1999999999999999E-2</v>
      </c>
    </row>
    <row r="98" spans="1:3">
      <c r="A98" s="5" t="s">
        <v>79</v>
      </c>
      <c r="B98" s="6">
        <v>71701</v>
      </c>
      <c r="C98" s="7">
        <v>5.0999999999999997E-2</v>
      </c>
    </row>
    <row r="99" spans="1:3">
      <c r="A99" s="5" t="s">
        <v>80</v>
      </c>
      <c r="B99" s="6">
        <v>87422</v>
      </c>
      <c r="C99" s="7">
        <v>2.4E-2</v>
      </c>
    </row>
    <row r="100" spans="1:3">
      <c r="A100" s="5" t="s">
        <v>81</v>
      </c>
      <c r="B100" s="6">
        <v>61239</v>
      </c>
      <c r="C100" s="7">
        <v>0.04</v>
      </c>
    </row>
    <row r="102" spans="1:3" ht="19">
      <c r="A102" s="3" t="s">
        <v>134</v>
      </c>
    </row>
    <row r="104" spans="1:3">
      <c r="A104" s="4"/>
      <c r="B104" s="8">
        <v>42826</v>
      </c>
      <c r="C104" s="4" t="s">
        <v>5</v>
      </c>
    </row>
    <row r="105" spans="1:3">
      <c r="A105" s="5" t="s">
        <v>135</v>
      </c>
      <c r="B105" s="6">
        <v>59639</v>
      </c>
      <c r="C105" s="7">
        <v>3.7999999999999999E-2</v>
      </c>
    </row>
    <row r="106" spans="1:3">
      <c r="A106" s="5" t="s">
        <v>83</v>
      </c>
      <c r="B106" s="6">
        <v>51350</v>
      </c>
      <c r="C106" s="7">
        <v>2.7E-2</v>
      </c>
    </row>
    <row r="107" spans="1:3">
      <c r="A107" s="5" t="s">
        <v>129</v>
      </c>
      <c r="B107" s="15">
        <v>184684</v>
      </c>
      <c r="C107" s="7">
        <v>0.23899999999999999</v>
      </c>
    </row>
    <row r="108" spans="1:3">
      <c r="A108" s="4"/>
      <c r="B108" s="8">
        <v>42767</v>
      </c>
      <c r="C108" s="4" t="s">
        <v>5</v>
      </c>
    </row>
    <row r="109" spans="1:3">
      <c r="A109" s="5" t="s">
        <v>130</v>
      </c>
      <c r="B109" s="15">
        <v>6677893</v>
      </c>
      <c r="C109" s="7">
        <v>6.0000000000000001E-3</v>
      </c>
    </row>
    <row r="110" spans="1:3">
      <c r="A110" s="5" t="s">
        <v>131</v>
      </c>
      <c r="B110" s="15">
        <v>6375087</v>
      </c>
      <c r="C110" s="7">
        <v>1.2E-2</v>
      </c>
    </row>
    <row r="111" spans="1:3">
      <c r="A111" s="5" t="s">
        <v>132</v>
      </c>
      <c r="B111" s="7">
        <v>4.4999999999999998E-2</v>
      </c>
      <c r="C111" s="7">
        <v>-6.0000000000000001E-3</v>
      </c>
    </row>
    <row r="113" spans="1:2" ht="19">
      <c r="A113" s="3" t="s">
        <v>84</v>
      </c>
    </row>
    <row r="115" spans="1:2">
      <c r="A115" s="4"/>
      <c r="B115" s="4" t="s">
        <v>1</v>
      </c>
    </row>
    <row r="116" spans="1:2">
      <c r="A116" s="5" t="s">
        <v>85</v>
      </c>
      <c r="B116" s="6">
        <v>60110</v>
      </c>
    </row>
    <row r="117" spans="1:2">
      <c r="A117" s="5" t="s">
        <v>86</v>
      </c>
      <c r="B117" s="6">
        <v>62909</v>
      </c>
    </row>
    <row r="118" spans="1:2">
      <c r="A118" s="5" t="s">
        <v>87</v>
      </c>
      <c r="B118" s="6">
        <v>60735</v>
      </c>
    </row>
    <row r="119" spans="1:2">
      <c r="A119" s="5" t="s">
        <v>88</v>
      </c>
      <c r="B119" s="6">
        <v>53488</v>
      </c>
    </row>
    <row r="120" spans="1:2">
      <c r="A120" s="5" t="s">
        <v>89</v>
      </c>
      <c r="B120" s="6">
        <v>53967</v>
      </c>
    </row>
    <row r="121" spans="1:2">
      <c r="A121" s="5" t="s">
        <v>90</v>
      </c>
      <c r="B121" s="6">
        <v>58759</v>
      </c>
    </row>
    <row r="122" spans="1:2">
      <c r="A122" s="5" t="s">
        <v>91</v>
      </c>
      <c r="B122" s="6">
        <v>52415</v>
      </c>
    </row>
    <row r="123" spans="1:2">
      <c r="A123" s="5" t="s">
        <v>92</v>
      </c>
      <c r="B123" s="6">
        <v>62964</v>
      </c>
    </row>
    <row r="124" spans="1:2">
      <c r="A124" s="5" t="s">
        <v>93</v>
      </c>
      <c r="B124" s="6">
        <v>57113</v>
      </c>
    </row>
    <row r="125" spans="1:2">
      <c r="A125" s="5" t="s">
        <v>94</v>
      </c>
      <c r="B125" s="6">
        <v>60811</v>
      </c>
    </row>
    <row r="126" spans="1:2">
      <c r="A126" s="5" t="s">
        <v>95</v>
      </c>
      <c r="B126" s="6">
        <v>60251</v>
      </c>
    </row>
    <row r="127" spans="1:2">
      <c r="A127" s="5" t="s">
        <v>96</v>
      </c>
      <c r="B127" s="6">
        <v>60173</v>
      </c>
    </row>
    <row r="128" spans="1:2">
      <c r="A128" s="5" t="s">
        <v>97</v>
      </c>
      <c r="B128" s="6">
        <v>50980</v>
      </c>
    </row>
    <row r="129" spans="1:2">
      <c r="A129" s="5" t="s">
        <v>98</v>
      </c>
      <c r="B129" s="6">
        <v>52706</v>
      </c>
    </row>
    <row r="130" spans="1:2">
      <c r="A130" s="5" t="s">
        <v>99</v>
      </c>
      <c r="B130" s="6">
        <v>53707</v>
      </c>
    </row>
    <row r="131" spans="1:2">
      <c r="A131" s="5" t="s">
        <v>100</v>
      </c>
      <c r="B131" s="6">
        <v>65422</v>
      </c>
    </row>
    <row r="132" spans="1:2">
      <c r="A132" s="5" t="s">
        <v>101</v>
      </c>
      <c r="B132" s="6">
        <v>53690</v>
      </c>
    </row>
    <row r="133" spans="1:2">
      <c r="A133" s="5" t="s">
        <v>102</v>
      </c>
      <c r="B133" s="6">
        <v>58689</v>
      </c>
    </row>
    <row r="134" spans="1:2">
      <c r="A134" s="5" t="s">
        <v>103</v>
      </c>
      <c r="B134" s="6">
        <v>58799</v>
      </c>
    </row>
    <row r="135" spans="1:2">
      <c r="A135" s="5" t="s">
        <v>104</v>
      </c>
      <c r="B135" s="6">
        <v>57191</v>
      </c>
    </row>
    <row r="136" spans="1:2">
      <c r="A136" s="5" t="s">
        <v>105</v>
      </c>
      <c r="B136" s="6">
        <v>58532</v>
      </c>
    </row>
    <row r="137" spans="1:2">
      <c r="A137" s="5" t="s">
        <v>106</v>
      </c>
      <c r="B137" s="6">
        <v>58590</v>
      </c>
    </row>
    <row r="138" spans="1:2">
      <c r="A138" s="5" t="s">
        <v>107</v>
      </c>
      <c r="B138" s="6">
        <v>59588</v>
      </c>
    </row>
    <row r="139" spans="1:2">
      <c r="A139" s="5" t="s">
        <v>43</v>
      </c>
      <c r="B139" s="6">
        <v>60458</v>
      </c>
    </row>
    <row r="140" spans="1:2">
      <c r="A140" s="5" t="s">
        <v>108</v>
      </c>
      <c r="B140" s="6">
        <v>55877</v>
      </c>
    </row>
    <row r="141" spans="1:2">
      <c r="A141" s="5" t="s">
        <v>109</v>
      </c>
      <c r="B141" s="6">
        <v>56498</v>
      </c>
    </row>
    <row r="142" spans="1:2">
      <c r="A142" s="5" t="s">
        <v>110</v>
      </c>
      <c r="B142" s="6">
        <v>53233</v>
      </c>
    </row>
    <row r="143" spans="1:2">
      <c r="A143" s="5" t="s">
        <v>111</v>
      </c>
      <c r="B143" s="6">
        <v>53021</v>
      </c>
    </row>
    <row r="144" spans="1:2">
      <c r="A144" s="5" t="s">
        <v>62</v>
      </c>
      <c r="B144" s="6">
        <v>56623</v>
      </c>
    </row>
    <row r="145" spans="1:2">
      <c r="A145" s="5" t="s">
        <v>112</v>
      </c>
      <c r="B145" s="6">
        <v>55959</v>
      </c>
    </row>
    <row r="146" spans="1:2">
      <c r="A146" s="5" t="s">
        <v>113</v>
      </c>
      <c r="B146" s="6">
        <v>53755</v>
      </c>
    </row>
    <row r="147" spans="1:2">
      <c r="A147" s="5" t="s">
        <v>66</v>
      </c>
      <c r="B147" s="6">
        <v>53678</v>
      </c>
    </row>
    <row r="148" spans="1:2">
      <c r="A148" s="5" t="s">
        <v>114</v>
      </c>
      <c r="B148" s="6">
        <v>54671</v>
      </c>
    </row>
    <row r="149" spans="1:2">
      <c r="A149" s="5" t="s">
        <v>115</v>
      </c>
      <c r="B149" s="6">
        <v>57632</v>
      </c>
    </row>
    <row r="150" spans="1:2">
      <c r="A150" s="5" t="s">
        <v>116</v>
      </c>
      <c r="B150" s="6">
        <v>56962</v>
      </c>
    </row>
    <row r="151" spans="1:2">
      <c r="A151" s="5" t="s">
        <v>117</v>
      </c>
      <c r="B151" s="6">
        <v>53922</v>
      </c>
    </row>
    <row r="152" spans="1:2">
      <c r="A152" s="5" t="s">
        <v>118</v>
      </c>
      <c r="B152" s="6">
        <v>57472</v>
      </c>
    </row>
    <row r="154" spans="1:2" ht="19">
      <c r="A154" s="3" t="s">
        <v>119</v>
      </c>
    </row>
    <row r="156" spans="1:2">
      <c r="A156" s="4"/>
      <c r="B156" s="4" t="s">
        <v>1</v>
      </c>
    </row>
    <row r="157" spans="1:2">
      <c r="A157" s="5" t="s">
        <v>120</v>
      </c>
      <c r="B157" s="6">
        <v>53384</v>
      </c>
    </row>
    <row r="158" spans="1:2">
      <c r="A158" s="5" t="s">
        <v>121</v>
      </c>
      <c r="B158" s="6">
        <v>55437</v>
      </c>
    </row>
    <row r="159" spans="1:2">
      <c r="A159" s="5" t="s">
        <v>122</v>
      </c>
      <c r="B159" s="6">
        <v>56595</v>
      </c>
    </row>
    <row r="160" spans="1:2">
      <c r="A160" s="5" t="s">
        <v>123</v>
      </c>
      <c r="B160" s="6">
        <v>57541</v>
      </c>
    </row>
    <row r="161" spans="1:2">
      <c r="A161" s="5" t="s">
        <v>124</v>
      </c>
      <c r="B161" s="6">
        <v>58890</v>
      </c>
    </row>
    <row r="162" spans="1:2">
      <c r="A162" s="5" t="s">
        <v>125</v>
      </c>
      <c r="B162" s="6">
        <v>59940</v>
      </c>
    </row>
    <row r="163" spans="1:2">
      <c r="A163" s="16"/>
    </row>
    <row r="164" spans="1:2">
      <c r="A164" s="16"/>
    </row>
  </sheetData>
  <mergeCells count="17">
    <mergeCell ref="A76:C76"/>
    <mergeCell ref="A79:C79"/>
    <mergeCell ref="A82:C82"/>
    <mergeCell ref="A88:C88"/>
    <mergeCell ref="A92:C92"/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37.5" customWidth="1"/>
    <col min="2" max="2" width="16.1640625" customWidth="1"/>
    <col min="3" max="3" width="7.83203125" customWidth="1"/>
    <col min="7" max="7" width="15.1640625" bestFit="1" customWidth="1"/>
  </cols>
  <sheetData>
    <row r="1" spans="1:3" ht="25">
      <c r="A1" s="1" t="s">
        <v>136</v>
      </c>
    </row>
    <row r="3" spans="1:3" ht="19">
      <c r="A3" s="2">
        <v>42826</v>
      </c>
    </row>
    <row r="5" spans="1:3" ht="19">
      <c r="A5" s="3" t="s">
        <v>3</v>
      </c>
    </row>
    <row r="7" spans="1:3">
      <c r="A7" s="18" t="s">
        <v>4</v>
      </c>
      <c r="B7" s="19"/>
      <c r="C7" s="19"/>
    </row>
    <row r="8" spans="1:3">
      <c r="A8" s="4"/>
      <c r="B8" s="4" t="s">
        <v>1</v>
      </c>
      <c r="C8" s="4" t="s">
        <v>5</v>
      </c>
    </row>
    <row r="9" spans="1:3">
      <c r="A9" s="5" t="s">
        <v>6</v>
      </c>
      <c r="B9" s="6">
        <v>50078</v>
      </c>
      <c r="C9" s="7">
        <v>2.1000000000000001E-2</v>
      </c>
    </row>
    <row r="10" spans="1:3">
      <c r="A10" s="18" t="s">
        <v>7</v>
      </c>
      <c r="B10" s="19"/>
      <c r="C10" s="19"/>
    </row>
    <row r="11" spans="1:3">
      <c r="A11" s="4"/>
      <c r="B11" s="4" t="s">
        <v>1</v>
      </c>
      <c r="C11" s="4" t="s">
        <v>5</v>
      </c>
    </row>
    <row r="12" spans="1:3">
      <c r="A12" s="5" t="s">
        <v>8</v>
      </c>
      <c r="B12" s="6">
        <v>99950</v>
      </c>
      <c r="C12" s="7">
        <v>5.8000000000000003E-2</v>
      </c>
    </row>
    <row r="13" spans="1:3">
      <c r="A13" s="5" t="s">
        <v>9</v>
      </c>
      <c r="B13" s="6">
        <v>53326</v>
      </c>
      <c r="C13" s="7">
        <v>2.5000000000000001E-2</v>
      </c>
    </row>
    <row r="14" spans="1:3">
      <c r="A14" s="18" t="s">
        <v>10</v>
      </c>
      <c r="B14" s="19"/>
      <c r="C14" s="19"/>
    </row>
    <row r="15" spans="1:3">
      <c r="A15" s="4"/>
      <c r="B15" s="4" t="s">
        <v>1</v>
      </c>
      <c r="C15" s="4" t="s">
        <v>5</v>
      </c>
    </row>
    <row r="16" spans="1:3">
      <c r="A16" s="5" t="s">
        <v>11</v>
      </c>
      <c r="B16" s="6">
        <v>73414</v>
      </c>
      <c r="C16" s="7">
        <v>2.4E-2</v>
      </c>
    </row>
    <row r="17" spans="1:8">
      <c r="A17" s="5" t="s">
        <v>12</v>
      </c>
      <c r="B17" s="6">
        <v>74691</v>
      </c>
      <c r="C17" s="7">
        <v>-3.0000000000000001E-3</v>
      </c>
    </row>
    <row r="18" spans="1:8">
      <c r="A18" s="5" t="s">
        <v>13</v>
      </c>
      <c r="B18" s="6">
        <v>79510</v>
      </c>
      <c r="C18" s="7">
        <v>2.5999999999999999E-2</v>
      </c>
    </row>
    <row r="19" spans="1:8">
      <c r="A19" s="5" t="s">
        <v>14</v>
      </c>
      <c r="B19" s="6">
        <v>76386</v>
      </c>
      <c r="C19" s="7">
        <v>3.9E-2</v>
      </c>
    </row>
    <row r="20" spans="1:8">
      <c r="A20" s="5" t="s">
        <v>15</v>
      </c>
      <c r="B20" s="6">
        <v>67528</v>
      </c>
      <c r="C20" s="7">
        <v>2.3E-2</v>
      </c>
    </row>
    <row r="21" spans="1:8">
      <c r="A21" s="18" t="s">
        <v>16</v>
      </c>
      <c r="B21" s="19"/>
      <c r="C21" s="19"/>
    </row>
    <row r="22" spans="1:8">
      <c r="A22" s="4"/>
      <c r="B22" s="4" t="s">
        <v>1</v>
      </c>
      <c r="C22" s="4" t="s">
        <v>5</v>
      </c>
    </row>
    <row r="23" spans="1:8">
      <c r="A23" s="5" t="s">
        <v>17</v>
      </c>
      <c r="B23" s="6">
        <v>67182</v>
      </c>
      <c r="C23" s="7">
        <v>1.7999999999999999E-2</v>
      </c>
    </row>
    <row r="24" spans="1:8">
      <c r="A24" s="5" t="s">
        <v>18</v>
      </c>
      <c r="B24" s="6">
        <v>60246</v>
      </c>
      <c r="C24" s="7">
        <v>3.6999999999999998E-2</v>
      </c>
    </row>
    <row r="25" spans="1:8">
      <c r="A25" s="5" t="s">
        <v>19</v>
      </c>
      <c r="B25" s="6">
        <v>29214</v>
      </c>
      <c r="C25" s="7">
        <v>5.6000000000000001E-2</v>
      </c>
    </row>
    <row r="26" spans="1:8">
      <c r="A26" s="5" t="s">
        <v>20</v>
      </c>
      <c r="B26" s="6">
        <v>104483</v>
      </c>
      <c r="C26" s="7">
        <v>1.2E-2</v>
      </c>
    </row>
    <row r="27" spans="1:8">
      <c r="A27" s="5" t="s">
        <v>21</v>
      </c>
      <c r="B27" s="6">
        <v>44182</v>
      </c>
      <c r="C27" s="7">
        <v>2.9000000000000001E-2</v>
      </c>
    </row>
    <row r="28" spans="1:8">
      <c r="A28" s="18" t="s">
        <v>22</v>
      </c>
      <c r="B28" s="19"/>
      <c r="C28" s="19"/>
    </row>
    <row r="29" spans="1:8">
      <c r="A29" s="4"/>
      <c r="B29" s="4" t="s">
        <v>1</v>
      </c>
      <c r="C29" s="4" t="s">
        <v>5</v>
      </c>
    </row>
    <row r="30" spans="1:8">
      <c r="A30" s="5" t="s">
        <v>23</v>
      </c>
      <c r="B30" s="6">
        <v>69625</v>
      </c>
      <c r="C30" s="7">
        <v>0.04</v>
      </c>
      <c r="F30" s="11" t="s">
        <v>0</v>
      </c>
      <c r="G30" s="12" t="s">
        <v>1</v>
      </c>
      <c r="H30" s="13" t="s">
        <v>2</v>
      </c>
    </row>
    <row r="31" spans="1:8">
      <c r="A31" s="5" t="s">
        <v>24</v>
      </c>
      <c r="B31" s="6">
        <v>75933</v>
      </c>
      <c r="C31" s="7">
        <v>1.7999999999999999E-2</v>
      </c>
      <c r="F31" s="9" t="s">
        <v>161</v>
      </c>
      <c r="G31" s="10">
        <v>55775.333333333299</v>
      </c>
      <c r="H31" s="14">
        <f>G31/G43-1</f>
        <v>2.6722545728993463E-2</v>
      </c>
    </row>
    <row r="32" spans="1:8">
      <c r="A32" s="5" t="s">
        <v>25</v>
      </c>
      <c r="B32" s="6">
        <v>32247</v>
      </c>
      <c r="C32" s="7">
        <v>3.5000000000000003E-2</v>
      </c>
      <c r="F32" s="9" t="s">
        <v>162</v>
      </c>
      <c r="G32" s="10">
        <v>55944</v>
      </c>
      <c r="H32" s="14">
        <f t="shared" ref="H32:H67" si="0">G32/G44-1</f>
        <v>3.5744260676376927E-2</v>
      </c>
    </row>
    <row r="33" spans="1:8">
      <c r="A33" s="5" t="s">
        <v>26</v>
      </c>
      <c r="B33" s="6">
        <v>36370</v>
      </c>
      <c r="C33" s="7">
        <v>2.7E-2</v>
      </c>
      <c r="F33" s="9" t="s">
        <v>163</v>
      </c>
      <c r="G33" s="10">
        <v>56039.333333333299</v>
      </c>
      <c r="H33" s="14">
        <f t="shared" si="0"/>
        <v>3.7944829970610883E-2</v>
      </c>
    </row>
    <row r="34" spans="1:8">
      <c r="A34" s="5" t="s">
        <v>27</v>
      </c>
      <c r="B34" s="6">
        <v>264044</v>
      </c>
      <c r="C34" s="7">
        <v>2.7E-2</v>
      </c>
      <c r="F34" s="9" t="s">
        <v>164</v>
      </c>
      <c r="G34" s="10">
        <v>56009.333333333299</v>
      </c>
      <c r="H34" s="14">
        <f t="shared" si="0"/>
        <v>4.0176305265633427E-2</v>
      </c>
    </row>
    <row r="35" spans="1:8">
      <c r="A35" s="5" t="s">
        <v>28</v>
      </c>
      <c r="B35" s="6">
        <v>53181</v>
      </c>
      <c r="C35" s="7">
        <v>1.6E-2</v>
      </c>
      <c r="F35" s="9" t="s">
        <v>165</v>
      </c>
      <c r="G35" s="10">
        <v>55575.666666666701</v>
      </c>
      <c r="H35" s="14">
        <f t="shared" si="0"/>
        <v>3.3421142343572185E-2</v>
      </c>
    </row>
    <row r="36" spans="1:8">
      <c r="A36" s="5" t="s">
        <v>29</v>
      </c>
      <c r="B36" s="6">
        <v>32864</v>
      </c>
      <c r="C36" s="7">
        <v>3.9E-2</v>
      </c>
      <c r="F36" s="9" t="s">
        <v>166</v>
      </c>
      <c r="G36" s="10">
        <v>55341.666666666701</v>
      </c>
      <c r="H36" s="14">
        <f t="shared" si="0"/>
        <v>3.1576396612465363E-2</v>
      </c>
    </row>
    <row r="37" spans="1:8">
      <c r="A37" s="18" t="s">
        <v>30</v>
      </c>
      <c r="B37" s="19"/>
      <c r="C37" s="19"/>
      <c r="F37" s="9" t="s">
        <v>167</v>
      </c>
      <c r="G37" s="10">
        <v>55027</v>
      </c>
      <c r="H37" s="14">
        <f t="shared" si="0"/>
        <v>2.9305216952133284E-2</v>
      </c>
    </row>
    <row r="38" spans="1:8">
      <c r="A38" s="4"/>
      <c r="B38" s="4" t="s">
        <v>1</v>
      </c>
      <c r="C38" s="4" t="s">
        <v>5</v>
      </c>
      <c r="F38" s="9" t="s">
        <v>168</v>
      </c>
      <c r="G38" s="10">
        <v>54990</v>
      </c>
      <c r="H38" s="14">
        <f t="shared" si="0"/>
        <v>3.1481539375370682E-2</v>
      </c>
    </row>
    <row r="39" spans="1:8">
      <c r="A39" s="5" t="s">
        <v>31</v>
      </c>
      <c r="B39" s="6">
        <v>53846</v>
      </c>
      <c r="C39" s="7">
        <v>7.0000000000000007E-2</v>
      </c>
      <c r="F39" s="9" t="s">
        <v>169</v>
      </c>
      <c r="G39" s="10">
        <v>54714</v>
      </c>
      <c r="H39" s="14">
        <f t="shared" si="0"/>
        <v>2.641353693768056E-2</v>
      </c>
    </row>
    <row r="40" spans="1:8">
      <c r="A40" s="5" t="s">
        <v>32</v>
      </c>
      <c r="B40" s="6">
        <v>80104</v>
      </c>
      <c r="C40" s="7">
        <v>1.4E-2</v>
      </c>
      <c r="F40" s="9" t="s">
        <v>170</v>
      </c>
      <c r="G40" s="10">
        <v>54722.666666666701</v>
      </c>
      <c r="H40" s="14">
        <f t="shared" si="0"/>
        <v>2.7411319998998707E-2</v>
      </c>
    </row>
    <row r="41" spans="1:8">
      <c r="A41" s="18" t="s">
        <v>33</v>
      </c>
      <c r="B41" s="19"/>
      <c r="C41" s="19"/>
      <c r="F41" s="9" t="s">
        <v>171</v>
      </c>
      <c r="G41" s="10">
        <v>54611.333333333299</v>
      </c>
      <c r="H41" s="14">
        <f t="shared" si="0"/>
        <v>2.6503095160522294E-2</v>
      </c>
    </row>
    <row r="42" spans="1:8">
      <c r="A42" s="4"/>
      <c r="B42" s="4" t="s">
        <v>1</v>
      </c>
      <c r="C42" s="4" t="s">
        <v>5</v>
      </c>
      <c r="F42" s="9" t="s">
        <v>172</v>
      </c>
      <c r="G42" s="10">
        <v>54516</v>
      </c>
      <c r="H42" s="14">
        <f t="shared" si="0"/>
        <v>2.925110132158526E-2</v>
      </c>
    </row>
    <row r="43" spans="1:8">
      <c r="A43" s="5" t="s">
        <v>34</v>
      </c>
      <c r="B43" s="6">
        <v>48530</v>
      </c>
      <c r="C43" s="7">
        <v>1.7000000000000001E-2</v>
      </c>
      <c r="F43" s="9" t="s">
        <v>173</v>
      </c>
      <c r="G43" s="10">
        <v>54323.666666666701</v>
      </c>
      <c r="H43" s="14">
        <f t="shared" si="0"/>
        <v>2.7624692603570145E-2</v>
      </c>
    </row>
    <row r="44" spans="1:8">
      <c r="A44" s="5" t="s">
        <v>35</v>
      </c>
      <c r="B44" s="6">
        <v>47757</v>
      </c>
      <c r="C44" s="7">
        <v>6.3E-2</v>
      </c>
      <c r="F44" s="9" t="s">
        <v>174</v>
      </c>
      <c r="G44" s="10">
        <v>54013.333333333299</v>
      </c>
      <c r="H44" s="14">
        <f t="shared" si="0"/>
        <v>2.2424693663792405E-2</v>
      </c>
    </row>
    <row r="45" spans="1:8">
      <c r="A45" s="5" t="s">
        <v>36</v>
      </c>
      <c r="B45" s="6">
        <v>55803</v>
      </c>
      <c r="C45" s="7">
        <v>2.7E-2</v>
      </c>
      <c r="F45" s="9" t="s">
        <v>175</v>
      </c>
      <c r="G45" s="10">
        <v>53990.666666666701</v>
      </c>
      <c r="H45" s="14">
        <f t="shared" si="0"/>
        <v>2.1679755259091715E-2</v>
      </c>
    </row>
    <row r="46" spans="1:8">
      <c r="A46" s="5" t="s">
        <v>37</v>
      </c>
      <c r="B46" s="6">
        <v>41267</v>
      </c>
      <c r="C46" s="7">
        <v>2.9000000000000001E-2</v>
      </c>
      <c r="F46" s="9" t="s">
        <v>176</v>
      </c>
      <c r="G46" s="10">
        <v>53846</v>
      </c>
      <c r="H46" s="14">
        <f t="shared" si="0"/>
        <v>1.6428926488261331E-2</v>
      </c>
    </row>
    <row r="47" spans="1:8">
      <c r="A47" s="5" t="s">
        <v>38</v>
      </c>
      <c r="B47" s="6">
        <v>45926</v>
      </c>
      <c r="C47" s="7">
        <v>0.02</v>
      </c>
      <c r="F47" s="9" t="s">
        <v>177</v>
      </c>
      <c r="G47" s="10">
        <v>53778.333333333299</v>
      </c>
      <c r="H47" s="14">
        <f t="shared" si="0"/>
        <v>1.1840925197714069E-2</v>
      </c>
    </row>
    <row r="48" spans="1:8">
      <c r="A48" s="5" t="s">
        <v>39</v>
      </c>
      <c r="B48" s="6">
        <v>42564</v>
      </c>
      <c r="C48" s="7">
        <v>4.0000000000000001E-3</v>
      </c>
      <c r="F48" s="9" t="s">
        <v>178</v>
      </c>
      <c r="G48" s="10">
        <v>53647.666666666701</v>
      </c>
      <c r="H48" s="14">
        <f t="shared" si="0"/>
        <v>1.2016449519593575E-2</v>
      </c>
    </row>
    <row r="49" spans="1:8">
      <c r="A49" s="18" t="s">
        <v>40</v>
      </c>
      <c r="B49" s="19"/>
      <c r="C49" s="19"/>
      <c r="F49" s="9" t="s">
        <v>179</v>
      </c>
      <c r="G49" s="10">
        <v>53460.333333333299</v>
      </c>
      <c r="H49" s="14">
        <f t="shared" si="0"/>
        <v>1.2378487564700169E-2</v>
      </c>
    </row>
    <row r="50" spans="1:8">
      <c r="A50" s="4"/>
      <c r="B50" s="4" t="s">
        <v>1</v>
      </c>
      <c r="C50" s="4" t="s">
        <v>5</v>
      </c>
      <c r="F50" s="9" t="s">
        <v>180</v>
      </c>
      <c r="G50" s="10">
        <v>53311.666666666701</v>
      </c>
      <c r="H50" s="14">
        <f t="shared" si="0"/>
        <v>1.4449088844771918E-2</v>
      </c>
    </row>
    <row r="51" spans="1:8">
      <c r="A51" s="5" t="s">
        <v>41</v>
      </c>
      <c r="B51" s="6">
        <v>112762</v>
      </c>
      <c r="C51" s="7">
        <v>3.5999999999999997E-2</v>
      </c>
      <c r="F51" s="9" t="s">
        <v>181</v>
      </c>
      <c r="G51" s="10">
        <v>53306</v>
      </c>
      <c r="H51" s="14">
        <f t="shared" si="0"/>
        <v>1.4804708569978731E-2</v>
      </c>
    </row>
    <row r="52" spans="1:8">
      <c r="A52" s="5" t="s">
        <v>42</v>
      </c>
      <c r="B52" s="6">
        <v>55421</v>
      </c>
      <c r="C52" s="7">
        <v>7.0000000000000001E-3</v>
      </c>
      <c r="F52" s="9" t="s">
        <v>182</v>
      </c>
      <c r="G52" s="10">
        <v>53262.666666666701</v>
      </c>
      <c r="H52" s="14">
        <f t="shared" si="0"/>
        <v>1.5900869111878935E-2</v>
      </c>
    </row>
    <row r="53" spans="1:8">
      <c r="A53" s="18" t="s">
        <v>43</v>
      </c>
      <c r="B53" s="19"/>
      <c r="C53" s="19"/>
      <c r="F53" s="9" t="s">
        <v>183</v>
      </c>
      <c r="G53" s="10">
        <v>53201.333333333299</v>
      </c>
      <c r="H53" s="14">
        <f t="shared" si="0"/>
        <v>1.5279703820560764E-2</v>
      </c>
    </row>
    <row r="54" spans="1:8">
      <c r="A54" s="4"/>
      <c r="B54" s="4" t="s">
        <v>1</v>
      </c>
      <c r="C54" s="4" t="s">
        <v>5</v>
      </c>
      <c r="F54" s="9" t="s">
        <v>184</v>
      </c>
      <c r="G54" s="10">
        <v>52966.666666666701</v>
      </c>
      <c r="H54" s="14">
        <f t="shared" si="0"/>
        <v>1.0210179663561192E-2</v>
      </c>
    </row>
    <row r="55" spans="1:8">
      <c r="A55" s="5" t="s">
        <v>44</v>
      </c>
      <c r="B55" s="6">
        <v>70177</v>
      </c>
      <c r="C55" s="7">
        <v>2.5999999999999999E-2</v>
      </c>
      <c r="F55" s="9" t="s">
        <v>185</v>
      </c>
      <c r="G55" s="10">
        <v>52863.333333333299</v>
      </c>
      <c r="H55" s="14">
        <f t="shared" si="0"/>
        <v>6.1987272623438283E-3</v>
      </c>
    </row>
    <row r="56" spans="1:8">
      <c r="A56" s="5" t="s">
        <v>45</v>
      </c>
      <c r="B56" s="6">
        <v>74242</v>
      </c>
      <c r="C56" s="7">
        <v>3.5999999999999997E-2</v>
      </c>
      <c r="F56" s="9" t="s">
        <v>186</v>
      </c>
      <c r="G56" s="10">
        <v>52828.666666666701</v>
      </c>
      <c r="H56" s="14">
        <f t="shared" si="0"/>
        <v>8.3474365989297805E-3</v>
      </c>
    </row>
    <row r="57" spans="1:8">
      <c r="A57" s="18" t="s">
        <v>46</v>
      </c>
      <c r="B57" s="19"/>
      <c r="C57" s="19"/>
      <c r="F57" s="9" t="s">
        <v>187</v>
      </c>
      <c r="G57" s="10">
        <v>52845</v>
      </c>
      <c r="H57" s="14">
        <f t="shared" si="0"/>
        <v>1.0716972471214614E-2</v>
      </c>
    </row>
    <row r="58" spans="1:8">
      <c r="A58" s="4"/>
      <c r="B58" s="4" t="s">
        <v>1</v>
      </c>
      <c r="C58" s="4" t="s">
        <v>5</v>
      </c>
      <c r="F58" s="9" t="s">
        <v>188</v>
      </c>
      <c r="G58" s="10">
        <v>52975.666666666701</v>
      </c>
      <c r="H58" s="14">
        <f t="shared" si="0"/>
        <v>1.9507845476823382E-2</v>
      </c>
    </row>
    <row r="59" spans="1:8">
      <c r="A59" s="5" t="s">
        <v>47</v>
      </c>
      <c r="B59" s="6">
        <v>63932</v>
      </c>
      <c r="C59" s="7">
        <v>2.1999999999999999E-2</v>
      </c>
      <c r="F59" s="9" t="s">
        <v>189</v>
      </c>
      <c r="G59" s="10">
        <v>53149</v>
      </c>
      <c r="H59" s="14">
        <f t="shared" si="0"/>
        <v>2.4710479299752564E-2</v>
      </c>
    </row>
    <row r="60" spans="1:8">
      <c r="A60" s="5" t="s">
        <v>48</v>
      </c>
      <c r="B60" s="6">
        <v>57519</v>
      </c>
      <c r="C60" s="7">
        <v>2.7E-2</v>
      </c>
      <c r="F60" s="9" t="s">
        <v>190</v>
      </c>
      <c r="G60" s="10">
        <v>53010.666666666701</v>
      </c>
      <c r="H60" s="14">
        <f t="shared" si="0"/>
        <v>2.6920568502483588E-2</v>
      </c>
    </row>
    <row r="61" spans="1:8">
      <c r="A61" s="18" t="s">
        <v>49</v>
      </c>
      <c r="B61" s="19"/>
      <c r="C61" s="19"/>
      <c r="F61" s="9" t="s">
        <v>191</v>
      </c>
      <c r="G61" s="10">
        <v>52806.666666666701</v>
      </c>
      <c r="H61" s="14">
        <f t="shared" si="0"/>
        <v>2.4059780992644386E-2</v>
      </c>
    </row>
    <row r="62" spans="1:8">
      <c r="A62" s="4"/>
      <c r="B62" s="4" t="s">
        <v>1</v>
      </c>
      <c r="C62" s="4" t="s">
        <v>5</v>
      </c>
      <c r="F62" s="9" t="s">
        <v>192</v>
      </c>
      <c r="G62" s="10">
        <v>52552.333333333299</v>
      </c>
      <c r="H62" s="14">
        <f t="shared" si="0"/>
        <v>2.1339310586085958E-2</v>
      </c>
    </row>
    <row r="63" spans="1:8">
      <c r="A63" s="5" t="s">
        <v>50</v>
      </c>
      <c r="B63" s="6">
        <v>71052</v>
      </c>
      <c r="C63" s="7">
        <v>0.04</v>
      </c>
      <c r="F63" s="9" t="s">
        <v>193</v>
      </c>
      <c r="G63" s="10">
        <v>52528.333333333299</v>
      </c>
      <c r="H63" s="14">
        <f t="shared" si="0"/>
        <v>1.7727977266856154E-2</v>
      </c>
    </row>
    <row r="64" spans="1:8">
      <c r="A64" s="5" t="s">
        <v>51</v>
      </c>
      <c r="B64" s="6">
        <v>59687</v>
      </c>
      <c r="C64" s="7">
        <v>2E-3</v>
      </c>
      <c r="F64" s="9" t="s">
        <v>194</v>
      </c>
      <c r="G64" s="10">
        <v>52429</v>
      </c>
      <c r="H64" s="14">
        <f t="shared" si="0"/>
        <v>8.3017077798868133E-3</v>
      </c>
    </row>
    <row r="65" spans="1:8">
      <c r="A65" s="18" t="s">
        <v>52</v>
      </c>
      <c r="B65" s="19"/>
      <c r="C65" s="19"/>
      <c r="F65" s="9" t="s">
        <v>195</v>
      </c>
      <c r="G65" s="10">
        <v>52400.666666666701</v>
      </c>
      <c r="H65" s="14">
        <f t="shared" si="0"/>
        <v>7.6663718062133235E-3</v>
      </c>
    </row>
    <row r="66" spans="1:8">
      <c r="A66" s="4"/>
      <c r="B66" s="4" t="s">
        <v>1</v>
      </c>
      <c r="C66" s="4" t="s">
        <v>5</v>
      </c>
      <c r="F66" s="9" t="s">
        <v>196</v>
      </c>
      <c r="G66" s="10">
        <v>52431.333333333299</v>
      </c>
      <c r="H66" s="14">
        <f t="shared" si="0"/>
        <v>1.449237973001738E-2</v>
      </c>
    </row>
    <row r="67" spans="1:8">
      <c r="A67" s="5" t="s">
        <v>53</v>
      </c>
      <c r="B67" s="6">
        <v>87533</v>
      </c>
      <c r="C67" s="7">
        <v>1.4999999999999999E-2</v>
      </c>
      <c r="F67" s="9" t="s">
        <v>197</v>
      </c>
      <c r="G67" s="10">
        <v>52537.666666666701</v>
      </c>
      <c r="H67" s="14">
        <f t="shared" si="0"/>
        <v>2.5592139510671519E-2</v>
      </c>
    </row>
    <row r="68" spans="1:8">
      <c r="A68" s="5" t="s">
        <v>54</v>
      </c>
      <c r="B68" s="6">
        <v>80821</v>
      </c>
      <c r="C68" s="7">
        <v>1.7999999999999999E-2</v>
      </c>
      <c r="F68" s="9" t="s">
        <v>198</v>
      </c>
      <c r="G68" s="10">
        <v>52391.333333333299</v>
      </c>
      <c r="H68" s="14"/>
    </row>
    <row r="69" spans="1:8">
      <c r="A69" s="5" t="s">
        <v>55</v>
      </c>
      <c r="B69" s="6">
        <v>73613</v>
      </c>
      <c r="C69" s="7">
        <v>3.4000000000000002E-2</v>
      </c>
      <c r="F69" s="9" t="s">
        <v>199</v>
      </c>
      <c r="G69" s="10">
        <v>52284.666666666701</v>
      </c>
      <c r="H69" s="14"/>
    </row>
    <row r="70" spans="1:8">
      <c r="A70" s="5" t="s">
        <v>56</v>
      </c>
      <c r="B70" s="6">
        <v>44599</v>
      </c>
      <c r="C70" s="7">
        <v>3.5999999999999997E-2</v>
      </c>
      <c r="F70" s="9" t="s">
        <v>200</v>
      </c>
      <c r="G70" s="10">
        <v>51962</v>
      </c>
      <c r="H70" s="14"/>
    </row>
    <row r="71" spans="1:8">
      <c r="A71" s="5" t="s">
        <v>57</v>
      </c>
      <c r="B71" s="6">
        <v>80475</v>
      </c>
      <c r="C71" s="7">
        <v>1.7000000000000001E-2</v>
      </c>
      <c r="F71" s="9" t="s">
        <v>201</v>
      </c>
      <c r="G71" s="10">
        <v>51867.333333333299</v>
      </c>
      <c r="H71" s="14"/>
    </row>
    <row r="72" spans="1:8">
      <c r="A72" s="5" t="s">
        <v>58</v>
      </c>
      <c r="B72" s="6">
        <v>97725</v>
      </c>
      <c r="C72" s="7">
        <v>2.3E-2</v>
      </c>
      <c r="F72" s="9" t="s">
        <v>202</v>
      </c>
      <c r="G72" s="10">
        <v>51621</v>
      </c>
      <c r="H72" s="14"/>
    </row>
    <row r="73" spans="1:8">
      <c r="A73" s="5" t="s">
        <v>59</v>
      </c>
      <c r="B73" s="6">
        <v>59888</v>
      </c>
      <c r="C73" s="7">
        <v>7.3999999999999996E-2</v>
      </c>
      <c r="F73" s="9" t="s">
        <v>203</v>
      </c>
      <c r="G73" s="10">
        <v>51566</v>
      </c>
      <c r="H73" s="14"/>
    </row>
    <row r="74" spans="1:8">
      <c r="A74" s="5" t="s">
        <v>60</v>
      </c>
      <c r="B74" s="6">
        <v>73636</v>
      </c>
      <c r="C74" s="7">
        <v>3.5000000000000003E-2</v>
      </c>
      <c r="F74" s="9" t="s">
        <v>204</v>
      </c>
      <c r="G74" s="10">
        <v>51454.333333333299</v>
      </c>
      <c r="H74" s="14"/>
    </row>
    <row r="75" spans="1:8">
      <c r="A75" s="5" t="s">
        <v>61</v>
      </c>
      <c r="B75" s="6">
        <v>75296</v>
      </c>
      <c r="C75" s="7">
        <v>1.9E-2</v>
      </c>
      <c r="F75" s="9" t="s">
        <v>205</v>
      </c>
      <c r="G75" s="10">
        <v>51613.333333333299</v>
      </c>
      <c r="H75" s="14"/>
    </row>
    <row r="76" spans="1:8">
      <c r="A76" s="18" t="s">
        <v>62</v>
      </c>
      <c r="B76" s="19"/>
      <c r="C76" s="19"/>
      <c r="F76" s="9" t="s">
        <v>206</v>
      </c>
      <c r="G76" s="10">
        <v>51997.333333333299</v>
      </c>
      <c r="H76" s="14"/>
    </row>
    <row r="77" spans="1:8">
      <c r="A77" s="4"/>
      <c r="B77" s="4" t="s">
        <v>1</v>
      </c>
      <c r="C77" s="4" t="s">
        <v>5</v>
      </c>
      <c r="F77" s="9" t="s">
        <v>207</v>
      </c>
      <c r="G77" s="10">
        <v>52002</v>
      </c>
      <c r="H77" s="14"/>
    </row>
    <row r="78" spans="1:8">
      <c r="A78" s="5" t="s">
        <v>63</v>
      </c>
      <c r="B78" s="6">
        <v>59738</v>
      </c>
      <c r="C78" s="7">
        <v>2.4E-2</v>
      </c>
      <c r="F78" s="9" t="s">
        <v>208</v>
      </c>
      <c r="G78" s="10">
        <v>51682.333333333299</v>
      </c>
      <c r="H78" s="14"/>
    </row>
    <row r="79" spans="1:8">
      <c r="A79" s="18" t="s">
        <v>64</v>
      </c>
      <c r="B79" s="19"/>
      <c r="C79" s="19"/>
      <c r="F79" s="9" t="s">
        <v>209</v>
      </c>
      <c r="G79" s="10">
        <v>51226.666666666701</v>
      </c>
      <c r="H79" s="14"/>
    </row>
    <row r="80" spans="1:8">
      <c r="A80" s="4"/>
      <c r="B80" s="4" t="s">
        <v>1</v>
      </c>
      <c r="C80" s="4" t="s">
        <v>5</v>
      </c>
    </row>
    <row r="81" spans="1:3">
      <c r="A81" s="5" t="s">
        <v>65</v>
      </c>
      <c r="B81" s="6">
        <v>29692</v>
      </c>
      <c r="C81" s="7">
        <v>5.3999999999999999E-2</v>
      </c>
    </row>
    <row r="82" spans="1:3">
      <c r="A82" s="18" t="s">
        <v>66</v>
      </c>
      <c r="B82" s="19"/>
      <c r="C82" s="19"/>
    </row>
    <row r="83" spans="1:3">
      <c r="A83" s="4"/>
      <c r="B83" s="4" t="s">
        <v>1</v>
      </c>
      <c r="C83" s="4" t="s">
        <v>5</v>
      </c>
    </row>
    <row r="84" spans="1:3">
      <c r="A84" s="5" t="s">
        <v>67</v>
      </c>
      <c r="B84" s="6">
        <v>53514</v>
      </c>
      <c r="C84" s="7">
        <v>6.7000000000000004E-2</v>
      </c>
    </row>
    <row r="85" spans="1:3">
      <c r="A85" s="5" t="s">
        <v>68</v>
      </c>
      <c r="B85" s="6">
        <v>28953</v>
      </c>
      <c r="C85" s="7">
        <v>5.0999999999999997E-2</v>
      </c>
    </row>
    <row r="86" spans="1:3">
      <c r="A86" s="5" t="s">
        <v>69</v>
      </c>
      <c r="B86" s="6">
        <v>66929</v>
      </c>
      <c r="C86" s="7">
        <v>3.5000000000000003E-2</v>
      </c>
    </row>
    <row r="87" spans="1:3">
      <c r="A87" s="5" t="s">
        <v>70</v>
      </c>
      <c r="B87" s="6">
        <v>31920</v>
      </c>
      <c r="C87" s="7">
        <v>4.2999999999999997E-2</v>
      </c>
    </row>
    <row r="88" spans="1:3">
      <c r="A88" s="18" t="s">
        <v>71</v>
      </c>
      <c r="B88" s="19"/>
      <c r="C88" s="19"/>
    </row>
    <row r="89" spans="1:3">
      <c r="A89" s="4"/>
      <c r="B89" s="4" t="s">
        <v>1</v>
      </c>
      <c r="C89" s="4" t="s">
        <v>5</v>
      </c>
    </row>
    <row r="90" spans="1:3">
      <c r="A90" s="5" t="s">
        <v>72</v>
      </c>
      <c r="B90" s="6">
        <v>50738</v>
      </c>
      <c r="C90" s="7">
        <v>4.1000000000000002E-2</v>
      </c>
    </row>
    <row r="91" spans="1:3">
      <c r="A91" s="5" t="s">
        <v>73</v>
      </c>
      <c r="B91" s="6">
        <v>70430</v>
      </c>
      <c r="C91" s="7">
        <v>8.0000000000000002E-3</v>
      </c>
    </row>
    <row r="92" spans="1:3">
      <c r="A92" s="18" t="s">
        <v>74</v>
      </c>
      <c r="B92" s="19"/>
      <c r="C92" s="19"/>
    </row>
    <row r="93" spans="1:3">
      <c r="A93" s="4"/>
      <c r="B93" s="4" t="s">
        <v>1</v>
      </c>
      <c r="C93" s="4" t="s">
        <v>5</v>
      </c>
    </row>
    <row r="94" spans="1:3">
      <c r="A94" s="5" t="s">
        <v>75</v>
      </c>
      <c r="B94" s="6">
        <v>88114</v>
      </c>
      <c r="C94" s="7">
        <v>3.7999999999999999E-2</v>
      </c>
    </row>
    <row r="95" spans="1:3">
      <c r="A95" s="5" t="s">
        <v>76</v>
      </c>
      <c r="B95" s="6">
        <v>76675</v>
      </c>
      <c r="C95" s="7">
        <v>5.0999999999999997E-2</v>
      </c>
    </row>
    <row r="96" spans="1:3">
      <c r="A96" s="5" t="s">
        <v>77</v>
      </c>
      <c r="B96" s="6">
        <v>73756</v>
      </c>
      <c r="C96" s="7">
        <v>-1E-3</v>
      </c>
    </row>
    <row r="97" spans="1:3">
      <c r="A97" s="5" t="s">
        <v>78</v>
      </c>
      <c r="B97" s="6">
        <v>99928</v>
      </c>
      <c r="C97" s="7">
        <v>1.0999999999999999E-2</v>
      </c>
    </row>
    <row r="98" spans="1:3">
      <c r="A98" s="5" t="s">
        <v>79</v>
      </c>
      <c r="B98" s="6">
        <v>65836</v>
      </c>
      <c r="C98" s="7">
        <v>0.04</v>
      </c>
    </row>
    <row r="99" spans="1:3">
      <c r="A99" s="5" t="s">
        <v>80</v>
      </c>
      <c r="B99" s="6">
        <v>81636</v>
      </c>
      <c r="C99" s="7">
        <v>1.2999999999999999E-2</v>
      </c>
    </row>
    <row r="100" spans="1:3">
      <c r="A100" s="5" t="s">
        <v>81</v>
      </c>
      <c r="B100" s="6">
        <v>59826</v>
      </c>
      <c r="C100" s="7">
        <v>2.9000000000000001E-2</v>
      </c>
    </row>
    <row r="102" spans="1:3" ht="19">
      <c r="A102" s="3" t="s">
        <v>137</v>
      </c>
    </row>
    <row r="104" spans="1:3">
      <c r="A104" s="4"/>
      <c r="B104" s="8">
        <v>42826</v>
      </c>
      <c r="C104" s="4" t="s">
        <v>5</v>
      </c>
    </row>
    <row r="105" spans="1:3">
      <c r="A105" s="5" t="s">
        <v>138</v>
      </c>
      <c r="B105" s="6">
        <v>55775</v>
      </c>
      <c r="C105" s="7">
        <v>2.7E-2</v>
      </c>
    </row>
    <row r="106" spans="1:3">
      <c r="A106" s="5" t="s">
        <v>83</v>
      </c>
      <c r="B106" s="6">
        <v>51350</v>
      </c>
      <c r="C106" s="7">
        <v>2.7E-2</v>
      </c>
    </row>
    <row r="107" spans="1:3">
      <c r="A107" s="5" t="s">
        <v>129</v>
      </c>
      <c r="B107" s="15">
        <v>163764</v>
      </c>
      <c r="C107" s="7">
        <v>0.17100000000000001</v>
      </c>
    </row>
    <row r="108" spans="1:3">
      <c r="A108" s="4"/>
      <c r="B108" s="8">
        <v>42767</v>
      </c>
      <c r="C108" s="4" t="s">
        <v>5</v>
      </c>
    </row>
    <row r="109" spans="1:3">
      <c r="A109" s="5" t="s">
        <v>130</v>
      </c>
      <c r="B109" s="15">
        <v>4872604</v>
      </c>
      <c r="C109" s="7">
        <v>-1.4E-2</v>
      </c>
    </row>
    <row r="110" spans="1:3">
      <c r="A110" s="5" t="s">
        <v>131</v>
      </c>
      <c r="B110" s="15">
        <v>4613032</v>
      </c>
      <c r="C110" s="7">
        <v>-1E-3</v>
      </c>
    </row>
    <row r="111" spans="1:3">
      <c r="A111" s="5" t="s">
        <v>132</v>
      </c>
      <c r="B111" s="7">
        <v>5.2999999999999999E-2</v>
      </c>
      <c r="C111" s="7">
        <v>-1.2E-2</v>
      </c>
    </row>
    <row r="113" spans="1:2" ht="19">
      <c r="A113" s="3" t="s">
        <v>84</v>
      </c>
    </row>
    <row r="115" spans="1:2">
      <c r="A115" s="4"/>
      <c r="B115" s="4" t="s">
        <v>1</v>
      </c>
    </row>
    <row r="116" spans="1:2">
      <c r="A116" s="5" t="s">
        <v>85</v>
      </c>
      <c r="B116" s="6">
        <v>56508</v>
      </c>
    </row>
    <row r="117" spans="1:2">
      <c r="A117" s="5" t="s">
        <v>86</v>
      </c>
      <c r="B117" s="6">
        <v>59139</v>
      </c>
    </row>
    <row r="118" spans="1:2">
      <c r="A118" s="5" t="s">
        <v>87</v>
      </c>
      <c r="B118" s="6">
        <v>57095</v>
      </c>
    </row>
    <row r="119" spans="1:2">
      <c r="A119" s="5" t="s">
        <v>88</v>
      </c>
      <c r="B119" s="6">
        <v>50283</v>
      </c>
    </row>
    <row r="120" spans="1:2">
      <c r="A120" s="5" t="s">
        <v>89</v>
      </c>
      <c r="B120" s="6">
        <v>50733</v>
      </c>
    </row>
    <row r="121" spans="1:2">
      <c r="A121" s="5" t="s">
        <v>90</v>
      </c>
      <c r="B121" s="6">
        <v>55238</v>
      </c>
    </row>
    <row r="122" spans="1:2">
      <c r="A122" s="5" t="s">
        <v>91</v>
      </c>
      <c r="B122" s="6">
        <v>49274</v>
      </c>
    </row>
    <row r="123" spans="1:2">
      <c r="A123" s="5" t="s">
        <v>92</v>
      </c>
      <c r="B123" s="6">
        <v>59191</v>
      </c>
    </row>
    <row r="124" spans="1:2">
      <c r="A124" s="5" t="s">
        <v>93</v>
      </c>
      <c r="B124" s="6">
        <v>53691</v>
      </c>
    </row>
    <row r="125" spans="1:2">
      <c r="A125" s="5" t="s">
        <v>94</v>
      </c>
      <c r="B125" s="6">
        <v>57167</v>
      </c>
    </row>
    <row r="126" spans="1:2">
      <c r="A126" s="5" t="s">
        <v>95</v>
      </c>
      <c r="B126" s="6">
        <v>56640</v>
      </c>
    </row>
    <row r="127" spans="1:2">
      <c r="A127" s="5" t="s">
        <v>96</v>
      </c>
      <c r="B127" s="6">
        <v>56567</v>
      </c>
    </row>
    <row r="128" spans="1:2">
      <c r="A128" s="5" t="s">
        <v>97</v>
      </c>
      <c r="B128" s="6">
        <v>47924</v>
      </c>
    </row>
    <row r="129" spans="1:2">
      <c r="A129" s="5" t="s">
        <v>98</v>
      </c>
      <c r="B129" s="6">
        <v>49548</v>
      </c>
    </row>
    <row r="130" spans="1:2">
      <c r="A130" s="5" t="s">
        <v>99</v>
      </c>
      <c r="B130" s="6">
        <v>50488</v>
      </c>
    </row>
    <row r="131" spans="1:2">
      <c r="A131" s="5" t="s">
        <v>100</v>
      </c>
      <c r="B131" s="6">
        <v>61501</v>
      </c>
    </row>
    <row r="132" spans="1:2">
      <c r="A132" s="5" t="s">
        <v>101</v>
      </c>
      <c r="B132" s="6">
        <v>50473</v>
      </c>
    </row>
    <row r="133" spans="1:2">
      <c r="A133" s="5" t="s">
        <v>102</v>
      </c>
      <c r="B133" s="6">
        <v>55172</v>
      </c>
    </row>
    <row r="134" spans="1:2">
      <c r="A134" s="5" t="s">
        <v>103</v>
      </c>
      <c r="B134" s="6">
        <v>55275</v>
      </c>
    </row>
    <row r="135" spans="1:2">
      <c r="A135" s="5" t="s">
        <v>104</v>
      </c>
      <c r="B135" s="6">
        <v>53764</v>
      </c>
    </row>
    <row r="136" spans="1:2">
      <c r="A136" s="5" t="s">
        <v>105</v>
      </c>
      <c r="B136" s="6">
        <v>55024</v>
      </c>
    </row>
    <row r="137" spans="1:2">
      <c r="A137" s="5" t="s">
        <v>106</v>
      </c>
      <c r="B137" s="6">
        <v>55079</v>
      </c>
    </row>
    <row r="138" spans="1:2">
      <c r="A138" s="5" t="s">
        <v>107</v>
      </c>
      <c r="B138" s="6">
        <v>56017</v>
      </c>
    </row>
    <row r="139" spans="1:2">
      <c r="A139" s="5" t="s">
        <v>43</v>
      </c>
      <c r="B139" s="6">
        <v>56835</v>
      </c>
    </row>
    <row r="140" spans="1:2">
      <c r="A140" s="5" t="s">
        <v>108</v>
      </c>
      <c r="B140" s="6">
        <v>52528</v>
      </c>
    </row>
    <row r="141" spans="1:2">
      <c r="A141" s="5" t="s">
        <v>109</v>
      </c>
      <c r="B141" s="6">
        <v>53112</v>
      </c>
    </row>
    <row r="142" spans="1:2">
      <c r="A142" s="5" t="s">
        <v>110</v>
      </c>
      <c r="B142" s="6">
        <v>50043</v>
      </c>
    </row>
    <row r="143" spans="1:2">
      <c r="A143" s="5" t="s">
        <v>111</v>
      </c>
      <c r="B143" s="6">
        <v>49843</v>
      </c>
    </row>
    <row r="144" spans="1:2">
      <c r="A144" s="5" t="s">
        <v>62</v>
      </c>
      <c r="B144" s="6">
        <v>53230</v>
      </c>
    </row>
    <row r="145" spans="1:2">
      <c r="A145" s="5" t="s">
        <v>112</v>
      </c>
      <c r="B145" s="6">
        <v>52606</v>
      </c>
    </row>
    <row r="146" spans="1:2">
      <c r="A146" s="5" t="s">
        <v>113</v>
      </c>
      <c r="B146" s="6">
        <v>50533</v>
      </c>
    </row>
    <row r="147" spans="1:2">
      <c r="A147" s="5" t="s">
        <v>66</v>
      </c>
      <c r="B147" s="6">
        <v>50461</v>
      </c>
    </row>
    <row r="148" spans="1:2">
      <c r="A148" s="5" t="s">
        <v>114</v>
      </c>
      <c r="B148" s="6">
        <v>51395</v>
      </c>
    </row>
    <row r="149" spans="1:2">
      <c r="A149" s="5" t="s">
        <v>115</v>
      </c>
      <c r="B149" s="6">
        <v>54178</v>
      </c>
    </row>
    <row r="150" spans="1:2">
      <c r="A150" s="5" t="s">
        <v>116</v>
      </c>
      <c r="B150" s="6">
        <v>53549</v>
      </c>
    </row>
    <row r="151" spans="1:2">
      <c r="A151" s="5" t="s">
        <v>117</v>
      </c>
      <c r="B151" s="6">
        <v>50691</v>
      </c>
    </row>
    <row r="152" spans="1:2">
      <c r="A152" s="5" t="s">
        <v>118</v>
      </c>
      <c r="B152" s="6">
        <v>54028</v>
      </c>
    </row>
    <row r="154" spans="1:2" ht="19">
      <c r="A154" s="3" t="s">
        <v>119</v>
      </c>
    </row>
    <row r="156" spans="1:2">
      <c r="A156" s="4"/>
      <c r="B156" s="4" t="s">
        <v>1</v>
      </c>
    </row>
    <row r="157" spans="1:2">
      <c r="A157" s="5" t="s">
        <v>120</v>
      </c>
      <c r="B157" s="6">
        <v>50185</v>
      </c>
    </row>
    <row r="158" spans="1:2">
      <c r="A158" s="5" t="s">
        <v>121</v>
      </c>
      <c r="B158" s="6">
        <v>52115</v>
      </c>
    </row>
    <row r="159" spans="1:2">
      <c r="A159" s="5" t="s">
        <v>122</v>
      </c>
      <c r="B159" s="6">
        <v>53203</v>
      </c>
    </row>
    <row r="160" spans="1:2">
      <c r="A160" s="5" t="s">
        <v>123</v>
      </c>
      <c r="B160" s="6">
        <v>54093</v>
      </c>
    </row>
    <row r="161" spans="1:2">
      <c r="A161" s="5" t="s">
        <v>124</v>
      </c>
      <c r="B161" s="6">
        <v>55361</v>
      </c>
    </row>
    <row r="162" spans="1:2">
      <c r="A162" s="5" t="s">
        <v>125</v>
      </c>
      <c r="B162" s="6">
        <v>56348</v>
      </c>
    </row>
    <row r="163" spans="1:2">
      <c r="A163" s="16"/>
    </row>
    <row r="164" spans="1:2">
      <c r="A164" s="16"/>
    </row>
  </sheetData>
  <mergeCells count="17">
    <mergeCell ref="A76:C76"/>
    <mergeCell ref="A79:C79"/>
    <mergeCell ref="A82:C82"/>
    <mergeCell ref="A88:C88"/>
    <mergeCell ref="A92:C92"/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37.5" customWidth="1"/>
    <col min="2" max="2" width="16.1640625" customWidth="1"/>
    <col min="3" max="3" width="7.83203125" customWidth="1"/>
    <col min="7" max="7" width="15.1640625" bestFit="1" customWidth="1"/>
  </cols>
  <sheetData>
    <row r="1" spans="1:3" ht="25">
      <c r="A1" s="1" t="s">
        <v>139</v>
      </c>
    </row>
    <row r="3" spans="1:3" ht="19">
      <c r="A3" s="2">
        <v>42826</v>
      </c>
    </row>
    <row r="5" spans="1:3" ht="19">
      <c r="A5" s="3" t="s">
        <v>3</v>
      </c>
    </row>
    <row r="7" spans="1:3">
      <c r="A7" s="18" t="s">
        <v>4</v>
      </c>
      <c r="B7" s="19"/>
      <c r="C7" s="19"/>
    </row>
    <row r="8" spans="1:3">
      <c r="A8" s="4"/>
      <c r="B8" s="4" t="s">
        <v>1</v>
      </c>
      <c r="C8" s="4" t="s">
        <v>5</v>
      </c>
    </row>
    <row r="9" spans="1:3">
      <c r="A9" s="5" t="s">
        <v>6</v>
      </c>
      <c r="B9" s="6">
        <v>46691</v>
      </c>
      <c r="C9" s="7">
        <v>4.0000000000000001E-3</v>
      </c>
    </row>
    <row r="10" spans="1:3">
      <c r="A10" s="18" t="s">
        <v>7</v>
      </c>
      <c r="B10" s="19"/>
      <c r="C10" s="19"/>
    </row>
    <row r="11" spans="1:3">
      <c r="A11" s="4"/>
      <c r="B11" s="4" t="s">
        <v>1</v>
      </c>
      <c r="C11" s="4" t="s">
        <v>5</v>
      </c>
    </row>
    <row r="12" spans="1:3">
      <c r="A12" s="5" t="s">
        <v>8</v>
      </c>
      <c r="B12" s="6">
        <v>96936</v>
      </c>
      <c r="C12" s="7">
        <v>0.04</v>
      </c>
    </row>
    <row r="13" spans="1:3">
      <c r="A13" s="5" t="s">
        <v>9</v>
      </c>
      <c r="B13" s="6">
        <v>50198</v>
      </c>
      <c r="C13" s="7">
        <v>8.0000000000000002E-3</v>
      </c>
    </row>
    <row r="14" spans="1:3">
      <c r="A14" s="18" t="s">
        <v>10</v>
      </c>
      <c r="B14" s="19"/>
      <c r="C14" s="19"/>
    </row>
    <row r="15" spans="1:3">
      <c r="A15" s="4"/>
      <c r="B15" s="4" t="s">
        <v>1</v>
      </c>
      <c r="C15" s="4" t="s">
        <v>5</v>
      </c>
    </row>
    <row r="16" spans="1:3">
      <c r="A16" s="5" t="s">
        <v>11</v>
      </c>
      <c r="B16" s="6">
        <v>82135</v>
      </c>
      <c r="C16" s="7">
        <v>7.0000000000000001E-3</v>
      </c>
    </row>
    <row r="17" spans="1:8">
      <c r="A17" s="5" t="s">
        <v>12</v>
      </c>
      <c r="B17" s="6">
        <v>80789</v>
      </c>
      <c r="C17" s="7">
        <v>-1.9E-2</v>
      </c>
    </row>
    <row r="18" spans="1:8">
      <c r="A18" s="5" t="s">
        <v>13</v>
      </c>
      <c r="B18" s="6">
        <v>83418</v>
      </c>
      <c r="C18" s="7">
        <v>8.0000000000000002E-3</v>
      </c>
    </row>
    <row r="19" spans="1:8">
      <c r="A19" s="5" t="s">
        <v>14</v>
      </c>
      <c r="B19" s="6">
        <v>75901</v>
      </c>
      <c r="C19" s="7">
        <v>2.1000000000000001E-2</v>
      </c>
    </row>
    <row r="20" spans="1:8">
      <c r="A20" s="5" t="s">
        <v>15</v>
      </c>
      <c r="B20" s="6">
        <v>71327</v>
      </c>
      <c r="C20" s="7">
        <v>6.0000000000000001E-3</v>
      </c>
    </row>
    <row r="21" spans="1:8">
      <c r="A21" s="18" t="s">
        <v>16</v>
      </c>
      <c r="B21" s="19"/>
      <c r="C21" s="19"/>
    </row>
    <row r="22" spans="1:8">
      <c r="A22" s="4"/>
      <c r="B22" s="4" t="s">
        <v>1</v>
      </c>
      <c r="C22" s="4" t="s">
        <v>5</v>
      </c>
    </row>
    <row r="23" spans="1:8">
      <c r="A23" s="5" t="s">
        <v>17</v>
      </c>
      <c r="B23" s="6">
        <v>69224</v>
      </c>
      <c r="C23" s="7">
        <v>1E-3</v>
      </c>
    </row>
    <row r="24" spans="1:8">
      <c r="A24" s="5" t="s">
        <v>18</v>
      </c>
      <c r="B24" s="6">
        <v>59528</v>
      </c>
      <c r="C24" s="7">
        <v>0.02</v>
      </c>
    </row>
    <row r="25" spans="1:8">
      <c r="A25" s="5" t="s">
        <v>19</v>
      </c>
      <c r="B25" s="6">
        <v>28284</v>
      </c>
      <c r="C25" s="7">
        <v>3.7999999999999999E-2</v>
      </c>
    </row>
    <row r="26" spans="1:8">
      <c r="A26" s="5" t="s">
        <v>20</v>
      </c>
      <c r="B26" s="6">
        <v>102508</v>
      </c>
      <c r="C26" s="7">
        <v>-5.0000000000000001E-3</v>
      </c>
    </row>
    <row r="27" spans="1:8">
      <c r="A27" s="5" t="s">
        <v>21</v>
      </c>
      <c r="B27" s="6">
        <v>40713</v>
      </c>
      <c r="C27" s="7">
        <v>1.2E-2</v>
      </c>
    </row>
    <row r="28" spans="1:8">
      <c r="A28" s="18" t="s">
        <v>22</v>
      </c>
      <c r="B28" s="19"/>
      <c r="C28" s="19"/>
    </row>
    <row r="29" spans="1:8">
      <c r="A29" s="4"/>
      <c r="B29" s="4" t="s">
        <v>1</v>
      </c>
      <c r="C29" s="4" t="s">
        <v>5</v>
      </c>
    </row>
    <row r="30" spans="1:8">
      <c r="A30" s="5" t="s">
        <v>23</v>
      </c>
      <c r="B30" s="6">
        <v>70638</v>
      </c>
      <c r="C30" s="7">
        <v>2.3E-2</v>
      </c>
      <c r="F30" s="11" t="s">
        <v>0</v>
      </c>
      <c r="G30" s="12" t="s">
        <v>1</v>
      </c>
      <c r="H30" s="13" t="s">
        <v>2</v>
      </c>
    </row>
    <row r="31" spans="1:8">
      <c r="A31" s="5" t="s">
        <v>24</v>
      </c>
      <c r="B31" s="6">
        <v>77275</v>
      </c>
      <c r="C31" s="7">
        <v>1E-3</v>
      </c>
      <c r="F31" s="9" t="s">
        <v>161</v>
      </c>
      <c r="G31" s="10">
        <v>54410.333333333299</v>
      </c>
      <c r="H31" s="14">
        <f>G31/G43-1</f>
        <v>9.6055121908966701E-3</v>
      </c>
    </row>
    <row r="32" spans="1:8">
      <c r="A32" s="5" t="s">
        <v>25</v>
      </c>
      <c r="B32" s="6">
        <v>32206</v>
      </c>
      <c r="C32" s="7">
        <v>1.7999999999999999E-2</v>
      </c>
      <c r="F32" s="9" t="s">
        <v>162</v>
      </c>
      <c r="G32" s="10">
        <v>54278</v>
      </c>
      <c r="H32" s="14">
        <f t="shared" ref="H32:H67" si="0">G32/G44-1</f>
        <v>9.6604578486563231E-3</v>
      </c>
    </row>
    <row r="33" spans="1:8">
      <c r="A33" s="5" t="s">
        <v>26</v>
      </c>
      <c r="B33" s="6">
        <v>35086</v>
      </c>
      <c r="C33" s="7">
        <v>0.01</v>
      </c>
      <c r="F33" s="9" t="s">
        <v>163</v>
      </c>
      <c r="G33" s="10">
        <v>54567.666666666701</v>
      </c>
      <c r="H33" s="14">
        <f t="shared" si="0"/>
        <v>2.1076070956314696E-2</v>
      </c>
    </row>
    <row r="34" spans="1:8">
      <c r="A34" s="5" t="s">
        <v>27</v>
      </c>
      <c r="B34" s="6">
        <v>257583</v>
      </c>
      <c r="C34" s="7">
        <v>0.01</v>
      </c>
      <c r="F34" s="9" t="s">
        <v>164</v>
      </c>
      <c r="G34" s="10">
        <v>54633</v>
      </c>
      <c r="H34" s="14">
        <f t="shared" si="0"/>
        <v>2.2777053210941034E-2</v>
      </c>
    </row>
    <row r="35" spans="1:8">
      <c r="A35" s="5" t="s">
        <v>28</v>
      </c>
      <c r="B35" s="6">
        <v>56036</v>
      </c>
      <c r="C35" s="7">
        <v>-1E-3</v>
      </c>
      <c r="F35" s="9" t="s">
        <v>165</v>
      </c>
      <c r="G35" s="10">
        <v>54615.333333333299</v>
      </c>
      <c r="H35" s="14">
        <f t="shared" si="0"/>
        <v>1.8271537419362938E-2</v>
      </c>
    </row>
    <row r="36" spans="1:8">
      <c r="A36" s="5" t="s">
        <v>29</v>
      </c>
      <c r="B36" s="6">
        <v>38482</v>
      </c>
      <c r="C36" s="7">
        <v>2.1000000000000001E-2</v>
      </c>
      <c r="F36" s="9" t="s">
        <v>166</v>
      </c>
      <c r="G36" s="10">
        <v>54339</v>
      </c>
      <c r="H36" s="14">
        <f t="shared" si="0"/>
        <v>1.1039649708192822E-2</v>
      </c>
    </row>
    <row r="37" spans="1:8">
      <c r="A37" s="18" t="s">
        <v>30</v>
      </c>
      <c r="B37" s="19"/>
      <c r="C37" s="19"/>
      <c r="F37" s="9" t="s">
        <v>167</v>
      </c>
      <c r="G37" s="10">
        <v>54429</v>
      </c>
      <c r="H37" s="14">
        <f t="shared" si="0"/>
        <v>1.6110965911212416E-2</v>
      </c>
    </row>
    <row r="38" spans="1:8">
      <c r="A38" s="4"/>
      <c r="B38" s="4" t="s">
        <v>1</v>
      </c>
      <c r="C38" s="4" t="s">
        <v>5</v>
      </c>
      <c r="F38" s="9" t="s">
        <v>168</v>
      </c>
      <c r="G38" s="10">
        <v>54430.333333333299</v>
      </c>
      <c r="H38" s="14">
        <f t="shared" si="0"/>
        <v>2.2479508581660701E-2</v>
      </c>
    </row>
    <row r="39" spans="1:8">
      <c r="A39" s="5" t="s">
        <v>31</v>
      </c>
      <c r="B39" s="6">
        <v>53422</v>
      </c>
      <c r="C39" s="7">
        <v>5.1999999999999998E-2</v>
      </c>
      <c r="F39" s="9" t="s">
        <v>169</v>
      </c>
      <c r="G39" s="10">
        <v>54373</v>
      </c>
      <c r="H39" s="14">
        <f t="shared" si="0"/>
        <v>2.4160079361591924E-2</v>
      </c>
    </row>
    <row r="40" spans="1:8">
      <c r="A40" s="5" t="s">
        <v>32</v>
      </c>
      <c r="B40" s="6">
        <v>79791</v>
      </c>
      <c r="C40" s="7">
        <v>-3.0000000000000001E-3</v>
      </c>
      <c r="F40" s="9" t="s">
        <v>170</v>
      </c>
      <c r="G40" s="10">
        <v>54355</v>
      </c>
      <c r="H40" s="14">
        <f t="shared" si="0"/>
        <v>2.5617641139177527E-2</v>
      </c>
    </row>
    <row r="41" spans="1:8">
      <c r="A41" s="18" t="s">
        <v>33</v>
      </c>
      <c r="B41" s="19"/>
      <c r="C41" s="19"/>
      <c r="F41" s="9" t="s">
        <v>171</v>
      </c>
      <c r="G41" s="10">
        <v>54106.666666666701</v>
      </c>
      <c r="H41" s="14">
        <f t="shared" si="0"/>
        <v>1.8938751938131215E-2</v>
      </c>
    </row>
    <row r="42" spans="1:8">
      <c r="A42" s="4"/>
      <c r="B42" s="4" t="s">
        <v>1</v>
      </c>
      <c r="C42" s="4" t="s">
        <v>5</v>
      </c>
      <c r="F42" s="9" t="s">
        <v>172</v>
      </c>
      <c r="G42" s="10">
        <v>54103.333333333299</v>
      </c>
      <c r="H42" s="14">
        <f t="shared" si="0"/>
        <v>1.8856791332403589E-2</v>
      </c>
    </row>
    <row r="43" spans="1:8">
      <c r="A43" s="5" t="s">
        <v>34</v>
      </c>
      <c r="B43" s="6">
        <v>47944</v>
      </c>
      <c r="C43" s="7">
        <v>-1E-3</v>
      </c>
      <c r="F43" s="9" t="s">
        <v>173</v>
      </c>
      <c r="G43" s="10">
        <v>53892.666666666701</v>
      </c>
      <c r="H43" s="14">
        <f t="shared" si="0"/>
        <v>1.3451846651456822E-2</v>
      </c>
    </row>
    <row r="44" spans="1:8">
      <c r="A44" s="5" t="s">
        <v>35</v>
      </c>
      <c r="B44" s="6">
        <v>37203</v>
      </c>
      <c r="C44" s="7">
        <v>4.4999999999999998E-2</v>
      </c>
      <c r="F44" s="9" t="s">
        <v>174</v>
      </c>
      <c r="G44" s="10">
        <v>53758.666666666701</v>
      </c>
      <c r="H44" s="14">
        <f t="shared" si="0"/>
        <v>1.0387299677981909E-2</v>
      </c>
    </row>
    <row r="45" spans="1:8">
      <c r="A45" s="5" t="s">
        <v>36</v>
      </c>
      <c r="B45" s="6">
        <v>53365</v>
      </c>
      <c r="C45" s="7">
        <v>8.9999999999999993E-3</v>
      </c>
      <c r="F45" s="9" t="s">
        <v>175</v>
      </c>
      <c r="G45" s="10">
        <v>53441.333333333299</v>
      </c>
      <c r="H45" s="14">
        <f t="shared" si="0"/>
        <v>6.0997038003915982E-3</v>
      </c>
    </row>
    <row r="46" spans="1:8">
      <c r="A46" s="5" t="s">
        <v>37</v>
      </c>
      <c r="B46" s="6">
        <v>42359</v>
      </c>
      <c r="C46" s="7">
        <v>1.2E-2</v>
      </c>
      <c r="F46" s="9" t="s">
        <v>176</v>
      </c>
      <c r="G46" s="10">
        <v>53416.333333333299</v>
      </c>
      <c r="H46" s="14">
        <f t="shared" si="0"/>
        <v>9.0166669814937261E-3</v>
      </c>
    </row>
    <row r="47" spans="1:8">
      <c r="A47" s="5" t="s">
        <v>38</v>
      </c>
      <c r="B47" s="6">
        <v>37274</v>
      </c>
      <c r="C47" s="7">
        <v>3.0000000000000001E-3</v>
      </c>
      <c r="F47" s="9" t="s">
        <v>177</v>
      </c>
      <c r="G47" s="10">
        <v>53635.333333333299</v>
      </c>
      <c r="H47" s="14">
        <f t="shared" si="0"/>
        <v>1.2051072394488882E-2</v>
      </c>
    </row>
    <row r="48" spans="1:8">
      <c r="A48" s="5" t="s">
        <v>39</v>
      </c>
      <c r="B48" s="6">
        <v>37833</v>
      </c>
      <c r="C48" s="7">
        <v>-1.2E-2</v>
      </c>
      <c r="F48" s="9" t="s">
        <v>178</v>
      </c>
      <c r="G48" s="10">
        <v>53745.666666666701</v>
      </c>
      <c r="H48" s="14">
        <f t="shared" si="0"/>
        <v>1.7679062839254245E-2</v>
      </c>
    </row>
    <row r="49" spans="1:8">
      <c r="A49" s="18" t="s">
        <v>40</v>
      </c>
      <c r="B49" s="19"/>
      <c r="C49" s="19"/>
      <c r="F49" s="9" t="s">
        <v>179</v>
      </c>
      <c r="G49" s="10">
        <v>53566</v>
      </c>
      <c r="H49" s="14">
        <f t="shared" si="0"/>
        <v>1.9198203854862372E-2</v>
      </c>
    </row>
    <row r="50" spans="1:8">
      <c r="A50" s="4"/>
      <c r="B50" s="4" t="s">
        <v>1</v>
      </c>
      <c r="C50" s="4" t="s">
        <v>5</v>
      </c>
      <c r="F50" s="9" t="s">
        <v>180</v>
      </c>
      <c r="G50" s="10">
        <v>53233.666666666701</v>
      </c>
      <c r="H50" s="14">
        <f t="shared" si="0"/>
        <v>1.5786895985855365E-2</v>
      </c>
    </row>
    <row r="51" spans="1:8">
      <c r="A51" s="5" t="s">
        <v>41</v>
      </c>
      <c r="B51" s="6">
        <v>124481</v>
      </c>
      <c r="C51" s="7">
        <v>1.9E-2</v>
      </c>
      <c r="F51" s="9" t="s">
        <v>181</v>
      </c>
      <c r="G51" s="10">
        <v>53090.333333333299</v>
      </c>
      <c r="H51" s="14">
        <f t="shared" si="0"/>
        <v>1.0634855166723467E-2</v>
      </c>
    </row>
    <row r="52" spans="1:8">
      <c r="A52" s="5" t="s">
        <v>42</v>
      </c>
      <c r="B52" s="6">
        <v>53621</v>
      </c>
      <c r="C52" s="7">
        <v>-0.01</v>
      </c>
      <c r="F52" s="9" t="s">
        <v>182</v>
      </c>
      <c r="G52" s="10">
        <v>52997.333333333299</v>
      </c>
      <c r="H52" s="14">
        <f t="shared" si="0"/>
        <v>-3.5209496504262638E-4</v>
      </c>
    </row>
    <row r="53" spans="1:8">
      <c r="A53" s="18" t="s">
        <v>43</v>
      </c>
      <c r="B53" s="19"/>
      <c r="C53" s="19"/>
      <c r="F53" s="9" t="s">
        <v>183</v>
      </c>
      <c r="G53" s="10">
        <v>53101</v>
      </c>
      <c r="H53" s="14">
        <f t="shared" si="0"/>
        <v>8.4510786994833609E-3</v>
      </c>
    </row>
    <row r="54" spans="1:8">
      <c r="A54" s="4"/>
      <c r="B54" s="4" t="s">
        <v>1</v>
      </c>
      <c r="C54" s="4" t="s">
        <v>5</v>
      </c>
      <c r="F54" s="9" t="s">
        <v>184</v>
      </c>
      <c r="G54" s="10">
        <v>53102</v>
      </c>
      <c r="H54" s="14">
        <f t="shared" si="0"/>
        <v>1.1004493184068265E-2</v>
      </c>
    </row>
    <row r="55" spans="1:8">
      <c r="A55" s="5" t="s">
        <v>44</v>
      </c>
      <c r="B55" s="6">
        <v>68570</v>
      </c>
      <c r="C55" s="7">
        <v>8.0000000000000002E-3</v>
      </c>
      <c r="F55" s="9" t="s">
        <v>185</v>
      </c>
      <c r="G55" s="10">
        <v>53177.333333333299</v>
      </c>
      <c r="H55" s="14">
        <f t="shared" si="0"/>
        <v>2.2267504821955386E-2</v>
      </c>
    </row>
    <row r="56" spans="1:8">
      <c r="A56" s="5" t="s">
        <v>45</v>
      </c>
      <c r="B56" s="6">
        <v>76229</v>
      </c>
      <c r="C56" s="7">
        <v>1.7999999999999999E-2</v>
      </c>
      <c r="F56" s="9" t="s">
        <v>186</v>
      </c>
      <c r="G56" s="10">
        <v>53206</v>
      </c>
      <c r="H56" s="14">
        <f t="shared" si="0"/>
        <v>2.3271020847757562E-2</v>
      </c>
    </row>
    <row r="57" spans="1:8">
      <c r="A57" s="18" t="s">
        <v>46</v>
      </c>
      <c r="B57" s="19"/>
      <c r="C57" s="19"/>
      <c r="F57" s="9" t="s">
        <v>187</v>
      </c>
      <c r="G57" s="10">
        <v>53117.333333333299</v>
      </c>
      <c r="H57" s="14">
        <f t="shared" si="0"/>
        <v>2.7288726719486345E-2</v>
      </c>
    </row>
    <row r="58" spans="1:8">
      <c r="A58" s="4"/>
      <c r="B58" s="4" t="s">
        <v>1</v>
      </c>
      <c r="C58" s="4" t="s">
        <v>5</v>
      </c>
      <c r="F58" s="9" t="s">
        <v>188</v>
      </c>
      <c r="G58" s="10">
        <v>52939</v>
      </c>
      <c r="H58" s="14">
        <f t="shared" si="0"/>
        <v>3.0556492849171502E-2</v>
      </c>
    </row>
    <row r="59" spans="1:8">
      <c r="A59" s="5" t="s">
        <v>47</v>
      </c>
      <c r="B59" s="6">
        <v>56417</v>
      </c>
      <c r="C59" s="7">
        <v>5.0000000000000001E-3</v>
      </c>
      <c r="F59" s="9" t="s">
        <v>189</v>
      </c>
      <c r="G59" s="10">
        <v>52996.666666666701</v>
      </c>
      <c r="H59" s="14">
        <f t="shared" si="0"/>
        <v>3.373840222105251E-2</v>
      </c>
    </row>
    <row r="60" spans="1:8">
      <c r="A60" s="5" t="s">
        <v>48</v>
      </c>
      <c r="B60" s="6">
        <v>56111</v>
      </c>
      <c r="C60" s="7">
        <v>0.01</v>
      </c>
      <c r="F60" s="9" t="s">
        <v>190</v>
      </c>
      <c r="G60" s="10">
        <v>52812</v>
      </c>
      <c r="H60" s="14">
        <f t="shared" si="0"/>
        <v>3.0176533697454433E-2</v>
      </c>
    </row>
    <row r="61" spans="1:8">
      <c r="A61" s="18" t="s">
        <v>49</v>
      </c>
      <c r="B61" s="19"/>
      <c r="C61" s="19"/>
      <c r="F61" s="9" t="s">
        <v>191</v>
      </c>
      <c r="G61" s="10">
        <v>52557</v>
      </c>
      <c r="H61" s="14">
        <f t="shared" si="0"/>
        <v>2.4582813474734788E-2</v>
      </c>
    </row>
    <row r="62" spans="1:8">
      <c r="A62" s="4"/>
      <c r="B62" s="4" t="s">
        <v>1</v>
      </c>
      <c r="C62" s="4" t="s">
        <v>5</v>
      </c>
      <c r="F62" s="9" t="s">
        <v>192</v>
      </c>
      <c r="G62" s="10">
        <v>52406.333333333299</v>
      </c>
      <c r="H62" s="14">
        <f t="shared" si="0"/>
        <v>2.346125052891912E-2</v>
      </c>
    </row>
    <row r="63" spans="1:8">
      <c r="A63" s="5" t="s">
        <v>50</v>
      </c>
      <c r="B63" s="6">
        <v>70696</v>
      </c>
      <c r="C63" s="7">
        <v>2.3E-2</v>
      </c>
      <c r="F63" s="9" t="s">
        <v>193</v>
      </c>
      <c r="G63" s="10">
        <v>52531.666666666701</v>
      </c>
      <c r="H63" s="14">
        <f t="shared" si="0"/>
        <v>2.4541672084255728E-2</v>
      </c>
    </row>
    <row r="64" spans="1:8">
      <c r="A64" s="5" t="s">
        <v>51</v>
      </c>
      <c r="B64" s="6">
        <v>59477</v>
      </c>
      <c r="C64" s="7">
        <v>-1.4E-2</v>
      </c>
      <c r="F64" s="9" t="s">
        <v>194</v>
      </c>
      <c r="G64" s="10">
        <v>53016</v>
      </c>
      <c r="H64" s="14">
        <f t="shared" si="0"/>
        <v>3.158017628859966E-2</v>
      </c>
    </row>
    <row r="65" spans="1:8">
      <c r="A65" s="18" t="s">
        <v>52</v>
      </c>
      <c r="B65" s="19"/>
      <c r="C65" s="19"/>
      <c r="F65" s="9" t="s">
        <v>195</v>
      </c>
      <c r="G65" s="10">
        <v>52656</v>
      </c>
      <c r="H65" s="14">
        <f t="shared" si="0"/>
        <v>2.69332033154559E-2</v>
      </c>
    </row>
    <row r="66" spans="1:8">
      <c r="A66" s="4"/>
      <c r="B66" s="4" t="s">
        <v>1</v>
      </c>
      <c r="C66" s="4" t="s">
        <v>5</v>
      </c>
      <c r="F66" s="9" t="s">
        <v>196</v>
      </c>
      <c r="G66" s="10">
        <v>52524</v>
      </c>
      <c r="H66" s="14">
        <f t="shared" si="0"/>
        <v>2.6761802365360188E-2</v>
      </c>
    </row>
    <row r="67" spans="1:8">
      <c r="A67" s="5" t="s">
        <v>53</v>
      </c>
      <c r="B67" s="6">
        <v>82057</v>
      </c>
      <c r="C67" s="7">
        <v>-2E-3</v>
      </c>
      <c r="F67" s="9" t="s">
        <v>197</v>
      </c>
      <c r="G67" s="10">
        <v>52019</v>
      </c>
      <c r="H67" s="14">
        <f t="shared" si="0"/>
        <v>1.457595163020442E-2</v>
      </c>
    </row>
    <row r="68" spans="1:8">
      <c r="A68" s="5" t="s">
        <v>54</v>
      </c>
      <c r="B68" s="6">
        <v>83940</v>
      </c>
      <c r="C68" s="7">
        <v>1E-3</v>
      </c>
      <c r="F68" s="9" t="s">
        <v>198</v>
      </c>
      <c r="G68" s="10">
        <v>51996</v>
      </c>
      <c r="H68" s="14"/>
    </row>
    <row r="69" spans="1:8">
      <c r="A69" s="5" t="s">
        <v>55</v>
      </c>
      <c r="B69" s="6">
        <v>71211</v>
      </c>
      <c r="C69" s="7">
        <v>1.7000000000000001E-2</v>
      </c>
      <c r="F69" s="9" t="s">
        <v>199</v>
      </c>
      <c r="G69" s="10">
        <v>51706.333333333299</v>
      </c>
      <c r="H69" s="14"/>
    </row>
    <row r="70" spans="1:8">
      <c r="A70" s="5" t="s">
        <v>56</v>
      </c>
      <c r="B70" s="6">
        <v>42891</v>
      </c>
      <c r="C70" s="7">
        <v>1.9E-2</v>
      </c>
      <c r="F70" s="9" t="s">
        <v>200</v>
      </c>
      <c r="G70" s="10">
        <v>51369.333333333299</v>
      </c>
      <c r="H70" s="14"/>
    </row>
    <row r="71" spans="1:8">
      <c r="A71" s="5" t="s">
        <v>57</v>
      </c>
      <c r="B71" s="6">
        <v>74433</v>
      </c>
      <c r="C71" s="7">
        <v>0</v>
      </c>
      <c r="F71" s="9" t="s">
        <v>201</v>
      </c>
      <c r="G71" s="10">
        <v>51267</v>
      </c>
      <c r="H71" s="14"/>
    </row>
    <row r="72" spans="1:8">
      <c r="A72" s="5" t="s">
        <v>58</v>
      </c>
      <c r="B72" s="6">
        <v>94430</v>
      </c>
      <c r="C72" s="7">
        <v>6.0000000000000001E-3</v>
      </c>
      <c r="F72" s="9" t="s">
        <v>202</v>
      </c>
      <c r="G72" s="10">
        <v>51265</v>
      </c>
      <c r="H72" s="14"/>
    </row>
    <row r="73" spans="1:8">
      <c r="A73" s="5" t="s">
        <v>59</v>
      </c>
      <c r="B73" s="6">
        <v>55826</v>
      </c>
      <c r="C73" s="7">
        <v>5.6000000000000001E-2</v>
      </c>
      <c r="F73" s="9" t="s">
        <v>203</v>
      </c>
      <c r="G73" s="10">
        <v>51296</v>
      </c>
      <c r="H73" s="14"/>
    </row>
    <row r="74" spans="1:8">
      <c r="A74" s="5" t="s">
        <v>60</v>
      </c>
      <c r="B74" s="6">
        <v>78454</v>
      </c>
      <c r="C74" s="7">
        <v>1.7999999999999999E-2</v>
      </c>
      <c r="F74" s="9" t="s">
        <v>204</v>
      </c>
      <c r="G74" s="10">
        <v>51205</v>
      </c>
      <c r="H74" s="14"/>
    </row>
    <row r="75" spans="1:8">
      <c r="A75" s="5" t="s">
        <v>61</v>
      </c>
      <c r="B75" s="6">
        <v>71042</v>
      </c>
      <c r="C75" s="7">
        <v>2E-3</v>
      </c>
      <c r="F75" s="9" t="s">
        <v>205</v>
      </c>
      <c r="G75" s="10">
        <v>51273.333333333299</v>
      </c>
      <c r="H75" s="14"/>
    </row>
    <row r="76" spans="1:8">
      <c r="A76" s="18" t="s">
        <v>62</v>
      </c>
      <c r="B76" s="19"/>
      <c r="C76" s="19"/>
      <c r="F76" s="9" t="s">
        <v>206</v>
      </c>
      <c r="G76" s="10">
        <v>51393</v>
      </c>
      <c r="H76" s="14"/>
    </row>
    <row r="77" spans="1:8">
      <c r="A77" s="4"/>
      <c r="B77" s="4" t="s">
        <v>1</v>
      </c>
      <c r="C77" s="4" t="s">
        <v>5</v>
      </c>
      <c r="F77" s="9" t="s">
        <v>207</v>
      </c>
      <c r="G77" s="10">
        <v>51275</v>
      </c>
      <c r="H77" s="14"/>
    </row>
    <row r="78" spans="1:8">
      <c r="A78" s="5" t="s">
        <v>63</v>
      </c>
      <c r="B78" s="6">
        <v>54982</v>
      </c>
      <c r="C78" s="7">
        <v>7.0000000000000001E-3</v>
      </c>
      <c r="F78" s="9" t="s">
        <v>208</v>
      </c>
      <c r="G78" s="10">
        <v>51155</v>
      </c>
      <c r="H78" s="14"/>
    </row>
    <row r="79" spans="1:8">
      <c r="A79" s="18" t="s">
        <v>64</v>
      </c>
      <c r="B79" s="19"/>
      <c r="C79" s="19"/>
      <c r="F79" s="9" t="s">
        <v>209</v>
      </c>
      <c r="G79" s="10">
        <v>51271.666666666701</v>
      </c>
      <c r="H79" s="14"/>
    </row>
    <row r="80" spans="1:8">
      <c r="A80" s="4"/>
      <c r="B80" s="4" t="s">
        <v>1</v>
      </c>
      <c r="C80" s="4" t="s">
        <v>5</v>
      </c>
    </row>
    <row r="81" spans="1:3">
      <c r="A81" s="5" t="s">
        <v>65</v>
      </c>
      <c r="B81" s="6">
        <v>26882</v>
      </c>
      <c r="C81" s="7">
        <v>3.6999999999999998E-2</v>
      </c>
    </row>
    <row r="82" spans="1:3">
      <c r="A82" s="18" t="s">
        <v>66</v>
      </c>
      <c r="B82" s="19"/>
      <c r="C82" s="19"/>
    </row>
    <row r="83" spans="1:3">
      <c r="A83" s="4"/>
      <c r="B83" s="4" t="s">
        <v>1</v>
      </c>
      <c r="C83" s="4" t="s">
        <v>5</v>
      </c>
    </row>
    <row r="84" spans="1:3">
      <c r="A84" s="5" t="s">
        <v>67</v>
      </c>
      <c r="B84" s="6">
        <v>51238</v>
      </c>
      <c r="C84" s="7">
        <v>4.9000000000000002E-2</v>
      </c>
    </row>
    <row r="85" spans="1:3">
      <c r="A85" s="5" t="s">
        <v>68</v>
      </c>
      <c r="B85" s="6">
        <v>26625</v>
      </c>
      <c r="C85" s="7">
        <v>3.3000000000000002E-2</v>
      </c>
    </row>
    <row r="86" spans="1:3">
      <c r="A86" s="5" t="s">
        <v>69</v>
      </c>
      <c r="B86" s="6">
        <v>61607</v>
      </c>
      <c r="C86" s="7">
        <v>1.7999999999999999E-2</v>
      </c>
    </row>
    <row r="87" spans="1:3">
      <c r="A87" s="5" t="s">
        <v>70</v>
      </c>
      <c r="B87" s="6">
        <v>29575</v>
      </c>
      <c r="C87" s="7">
        <v>2.5000000000000001E-2</v>
      </c>
    </row>
    <row r="88" spans="1:3">
      <c r="A88" s="18" t="s">
        <v>71</v>
      </c>
      <c r="B88" s="19"/>
      <c r="C88" s="19"/>
    </row>
    <row r="89" spans="1:3">
      <c r="A89" s="4"/>
      <c r="B89" s="4" t="s">
        <v>1</v>
      </c>
      <c r="C89" s="4" t="s">
        <v>5</v>
      </c>
    </row>
    <row r="90" spans="1:3">
      <c r="A90" s="5" t="s">
        <v>72</v>
      </c>
      <c r="B90" s="6">
        <v>49649</v>
      </c>
      <c r="C90" s="7">
        <v>2.4E-2</v>
      </c>
    </row>
    <row r="91" spans="1:3">
      <c r="A91" s="5" t="s">
        <v>73</v>
      </c>
      <c r="B91" s="6">
        <v>67064</v>
      </c>
      <c r="C91" s="7">
        <v>-8.9999999999999993E-3</v>
      </c>
    </row>
    <row r="92" spans="1:3">
      <c r="A92" s="18" t="s">
        <v>74</v>
      </c>
      <c r="B92" s="19"/>
      <c r="C92" s="19"/>
    </row>
    <row r="93" spans="1:3">
      <c r="A93" s="4"/>
      <c r="B93" s="4" t="s">
        <v>1</v>
      </c>
      <c r="C93" s="4" t="s">
        <v>5</v>
      </c>
    </row>
    <row r="94" spans="1:3">
      <c r="A94" s="5" t="s">
        <v>75</v>
      </c>
      <c r="B94" s="6">
        <v>83859</v>
      </c>
      <c r="C94" s="7">
        <v>0.02</v>
      </c>
    </row>
    <row r="95" spans="1:3">
      <c r="A95" s="5" t="s">
        <v>76</v>
      </c>
      <c r="B95" s="6">
        <v>71523</v>
      </c>
      <c r="C95" s="7">
        <v>3.4000000000000002E-2</v>
      </c>
    </row>
    <row r="96" spans="1:3">
      <c r="A96" s="5" t="s">
        <v>77</v>
      </c>
      <c r="B96" s="6">
        <v>71499</v>
      </c>
      <c r="C96" s="7">
        <v>-1.7000000000000001E-2</v>
      </c>
    </row>
    <row r="97" spans="1:3">
      <c r="A97" s="5" t="s">
        <v>78</v>
      </c>
      <c r="B97" s="6">
        <v>108479</v>
      </c>
      <c r="C97" s="7">
        <v>-6.0000000000000001E-3</v>
      </c>
    </row>
    <row r="98" spans="1:3">
      <c r="A98" s="5" t="s">
        <v>79</v>
      </c>
      <c r="B98" s="6">
        <v>64903</v>
      </c>
      <c r="C98" s="7">
        <v>2.3E-2</v>
      </c>
    </row>
    <row r="99" spans="1:3">
      <c r="A99" s="5" t="s">
        <v>80</v>
      </c>
      <c r="B99" s="6">
        <v>81648</v>
      </c>
      <c r="C99" s="7">
        <v>-4.0000000000000001E-3</v>
      </c>
    </row>
    <row r="100" spans="1:3">
      <c r="A100" s="5" t="s">
        <v>81</v>
      </c>
      <c r="B100" s="6">
        <v>53024</v>
      </c>
      <c r="C100" s="7">
        <v>1.0999999999999999E-2</v>
      </c>
    </row>
    <row r="102" spans="1:3" ht="19">
      <c r="A102" s="3" t="s">
        <v>140</v>
      </c>
    </row>
    <row r="104" spans="1:3">
      <c r="A104" s="4"/>
      <c r="B104" s="8">
        <v>42826</v>
      </c>
      <c r="C104" s="4" t="s">
        <v>5</v>
      </c>
    </row>
    <row r="105" spans="1:3">
      <c r="A105" s="5" t="s">
        <v>141</v>
      </c>
      <c r="B105" s="6">
        <v>54410</v>
      </c>
      <c r="C105" s="7">
        <v>0.01</v>
      </c>
    </row>
    <row r="106" spans="1:3">
      <c r="A106" s="5" t="s">
        <v>83</v>
      </c>
      <c r="B106" s="6">
        <v>51350</v>
      </c>
      <c r="C106" s="7">
        <v>2.7E-2</v>
      </c>
    </row>
    <row r="107" spans="1:3">
      <c r="A107" s="5" t="s">
        <v>129</v>
      </c>
      <c r="B107" s="15">
        <v>83184</v>
      </c>
      <c r="C107" s="7">
        <v>0.11700000000000001</v>
      </c>
    </row>
    <row r="108" spans="1:3">
      <c r="A108" s="4"/>
      <c r="B108" s="8">
        <v>42767</v>
      </c>
      <c r="C108" s="4" t="s">
        <v>5</v>
      </c>
    </row>
    <row r="109" spans="1:3">
      <c r="A109" s="5" t="s">
        <v>130</v>
      </c>
      <c r="B109" s="15">
        <v>3324325</v>
      </c>
      <c r="C109" s="7">
        <v>1.6E-2</v>
      </c>
    </row>
    <row r="110" spans="1:3">
      <c r="A110" s="5" t="s">
        <v>131</v>
      </c>
      <c r="B110" s="15">
        <v>3129225</v>
      </c>
      <c r="C110" s="7">
        <v>5.0000000000000001E-3</v>
      </c>
    </row>
    <row r="111" spans="1:3">
      <c r="A111" s="5" t="s">
        <v>132</v>
      </c>
      <c r="B111" s="7">
        <v>5.8999999999999997E-2</v>
      </c>
      <c r="C111" s="7">
        <v>1.0999999999999999E-2</v>
      </c>
    </row>
    <row r="113" spans="1:2" ht="19">
      <c r="A113" s="3" t="s">
        <v>84</v>
      </c>
    </row>
    <row r="115" spans="1:2">
      <c r="A115" s="4"/>
      <c r="B115" s="4" t="s">
        <v>1</v>
      </c>
    </row>
    <row r="116" spans="1:2">
      <c r="A116" s="5" t="s">
        <v>85</v>
      </c>
      <c r="B116" s="6">
        <v>55259</v>
      </c>
    </row>
    <row r="117" spans="1:2">
      <c r="A117" s="5" t="s">
        <v>86</v>
      </c>
      <c r="B117" s="6">
        <v>57833</v>
      </c>
    </row>
    <row r="118" spans="1:2">
      <c r="A118" s="5" t="s">
        <v>87</v>
      </c>
      <c r="B118" s="6">
        <v>55834</v>
      </c>
    </row>
    <row r="119" spans="1:2">
      <c r="A119" s="5" t="s">
        <v>88</v>
      </c>
      <c r="B119" s="6">
        <v>49172</v>
      </c>
    </row>
    <row r="120" spans="1:2">
      <c r="A120" s="5" t="s">
        <v>89</v>
      </c>
      <c r="B120" s="6">
        <v>49612</v>
      </c>
    </row>
    <row r="121" spans="1:2">
      <c r="A121" s="5" t="s">
        <v>90</v>
      </c>
      <c r="B121" s="6">
        <v>54017</v>
      </c>
    </row>
    <row r="122" spans="1:2">
      <c r="A122" s="5" t="s">
        <v>91</v>
      </c>
      <c r="B122" s="6">
        <v>48186</v>
      </c>
    </row>
    <row r="123" spans="1:2">
      <c r="A123" s="5" t="s">
        <v>92</v>
      </c>
      <c r="B123" s="6">
        <v>57883</v>
      </c>
    </row>
    <row r="124" spans="1:2">
      <c r="A124" s="5" t="s">
        <v>93</v>
      </c>
      <c r="B124" s="6">
        <v>52504</v>
      </c>
    </row>
    <row r="125" spans="1:2">
      <c r="A125" s="5" t="s">
        <v>94</v>
      </c>
      <c r="B125" s="6">
        <v>55904</v>
      </c>
    </row>
    <row r="126" spans="1:2">
      <c r="A126" s="5" t="s">
        <v>95</v>
      </c>
      <c r="B126" s="6">
        <v>55389</v>
      </c>
    </row>
    <row r="127" spans="1:2">
      <c r="A127" s="5" t="s">
        <v>96</v>
      </c>
      <c r="B127" s="6">
        <v>55317</v>
      </c>
    </row>
    <row r="128" spans="1:2">
      <c r="A128" s="5" t="s">
        <v>97</v>
      </c>
      <c r="B128" s="6">
        <v>46866</v>
      </c>
    </row>
    <row r="129" spans="1:2">
      <c r="A129" s="5" t="s">
        <v>98</v>
      </c>
      <c r="B129" s="6">
        <v>48453</v>
      </c>
    </row>
    <row r="130" spans="1:2">
      <c r="A130" s="5" t="s">
        <v>99</v>
      </c>
      <c r="B130" s="6">
        <v>49373</v>
      </c>
    </row>
    <row r="131" spans="1:2">
      <c r="A131" s="5" t="s">
        <v>100</v>
      </c>
      <c r="B131" s="6">
        <v>60143</v>
      </c>
    </row>
    <row r="132" spans="1:2">
      <c r="A132" s="5" t="s">
        <v>101</v>
      </c>
      <c r="B132" s="6">
        <v>49358</v>
      </c>
    </row>
    <row r="133" spans="1:2">
      <c r="A133" s="5" t="s">
        <v>102</v>
      </c>
      <c r="B133" s="6">
        <v>53953</v>
      </c>
    </row>
    <row r="134" spans="1:2">
      <c r="A134" s="5" t="s">
        <v>103</v>
      </c>
      <c r="B134" s="6">
        <v>54054</v>
      </c>
    </row>
    <row r="135" spans="1:2">
      <c r="A135" s="5" t="s">
        <v>104</v>
      </c>
      <c r="B135" s="6">
        <v>52576</v>
      </c>
    </row>
    <row r="136" spans="1:2">
      <c r="A136" s="5" t="s">
        <v>105</v>
      </c>
      <c r="B136" s="6">
        <v>53809</v>
      </c>
    </row>
    <row r="137" spans="1:2">
      <c r="A137" s="5" t="s">
        <v>106</v>
      </c>
      <c r="B137" s="6">
        <v>53863</v>
      </c>
    </row>
    <row r="138" spans="1:2">
      <c r="A138" s="5" t="s">
        <v>107</v>
      </c>
      <c r="B138" s="6">
        <v>54780</v>
      </c>
    </row>
    <row r="139" spans="1:2">
      <c r="A139" s="5" t="s">
        <v>43</v>
      </c>
      <c r="B139" s="6">
        <v>55579</v>
      </c>
    </row>
    <row r="140" spans="1:2">
      <c r="A140" s="5" t="s">
        <v>108</v>
      </c>
      <c r="B140" s="6">
        <v>51368</v>
      </c>
    </row>
    <row r="141" spans="1:2">
      <c r="A141" s="5" t="s">
        <v>109</v>
      </c>
      <c r="B141" s="6">
        <v>51939</v>
      </c>
    </row>
    <row r="142" spans="1:2">
      <c r="A142" s="5" t="s">
        <v>110</v>
      </c>
      <c r="B142" s="6">
        <v>48937</v>
      </c>
    </row>
    <row r="143" spans="1:2">
      <c r="A143" s="5" t="s">
        <v>111</v>
      </c>
      <c r="B143" s="6">
        <v>48742</v>
      </c>
    </row>
    <row r="144" spans="1:2">
      <c r="A144" s="5" t="s">
        <v>62</v>
      </c>
      <c r="B144" s="6">
        <v>52054</v>
      </c>
    </row>
    <row r="145" spans="1:2">
      <c r="A145" s="5" t="s">
        <v>112</v>
      </c>
      <c r="B145" s="6">
        <v>51444</v>
      </c>
    </row>
    <row r="146" spans="1:2">
      <c r="A146" s="5" t="s">
        <v>113</v>
      </c>
      <c r="B146" s="6">
        <v>49417</v>
      </c>
    </row>
    <row r="147" spans="1:2">
      <c r="A147" s="5" t="s">
        <v>66</v>
      </c>
      <c r="B147" s="6">
        <v>49346</v>
      </c>
    </row>
    <row r="148" spans="1:2">
      <c r="A148" s="5" t="s">
        <v>114</v>
      </c>
      <c r="B148" s="6">
        <v>50259</v>
      </c>
    </row>
    <row r="149" spans="1:2">
      <c r="A149" s="5" t="s">
        <v>115</v>
      </c>
      <c r="B149" s="6">
        <v>52981</v>
      </c>
    </row>
    <row r="150" spans="1:2">
      <c r="A150" s="5" t="s">
        <v>116</v>
      </c>
      <c r="B150" s="6">
        <v>52366</v>
      </c>
    </row>
    <row r="151" spans="1:2">
      <c r="A151" s="5" t="s">
        <v>117</v>
      </c>
      <c r="B151" s="6">
        <v>49571</v>
      </c>
    </row>
    <row r="152" spans="1:2">
      <c r="A152" s="5" t="s">
        <v>118</v>
      </c>
      <c r="B152" s="6">
        <v>52835</v>
      </c>
    </row>
    <row r="154" spans="1:2" ht="19">
      <c r="A154" s="3" t="s">
        <v>119</v>
      </c>
    </row>
    <row r="156" spans="1:2">
      <c r="A156" s="4"/>
      <c r="B156" s="4" t="s">
        <v>1</v>
      </c>
    </row>
    <row r="157" spans="1:2">
      <c r="A157" s="5" t="s">
        <v>120</v>
      </c>
      <c r="B157" s="6">
        <v>49076</v>
      </c>
    </row>
    <row r="158" spans="1:2">
      <c r="A158" s="5" t="s">
        <v>121</v>
      </c>
      <c r="B158" s="6">
        <v>50963</v>
      </c>
    </row>
    <row r="159" spans="1:2">
      <c r="A159" s="5" t="s">
        <v>122</v>
      </c>
      <c r="B159" s="6">
        <v>52028</v>
      </c>
    </row>
    <row r="160" spans="1:2">
      <c r="A160" s="5" t="s">
        <v>123</v>
      </c>
      <c r="B160" s="6">
        <v>52898</v>
      </c>
    </row>
    <row r="161" spans="1:2">
      <c r="A161" s="5" t="s">
        <v>124</v>
      </c>
      <c r="B161" s="6">
        <v>54138</v>
      </c>
    </row>
    <row r="162" spans="1:2">
      <c r="A162" s="5" t="s">
        <v>125</v>
      </c>
      <c r="B162" s="6">
        <v>55103</v>
      </c>
    </row>
    <row r="163" spans="1:2">
      <c r="A163" s="16"/>
    </row>
    <row r="164" spans="1:2">
      <c r="A164" s="16"/>
    </row>
  </sheetData>
  <mergeCells count="17">
    <mergeCell ref="A76:C76"/>
    <mergeCell ref="A79:C79"/>
    <mergeCell ref="A82:C82"/>
    <mergeCell ref="A88:C88"/>
    <mergeCell ref="A92:C92"/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37.5" customWidth="1"/>
    <col min="2" max="2" width="16.1640625" customWidth="1"/>
    <col min="3" max="3" width="7.83203125" customWidth="1"/>
    <col min="7" max="7" width="15.1640625" bestFit="1" customWidth="1"/>
  </cols>
  <sheetData>
    <row r="1" spans="1:3" ht="25">
      <c r="A1" s="1" t="s">
        <v>142</v>
      </c>
    </row>
    <row r="3" spans="1:3" ht="19">
      <c r="A3" s="2">
        <v>42826</v>
      </c>
    </row>
    <row r="5" spans="1:3" ht="19">
      <c r="A5" s="3" t="s">
        <v>3</v>
      </c>
    </row>
    <row r="7" spans="1:3">
      <c r="A7" s="18" t="s">
        <v>4</v>
      </c>
      <c r="B7" s="19"/>
      <c r="C7" s="19"/>
    </row>
    <row r="8" spans="1:3">
      <c r="A8" s="4"/>
      <c r="B8" s="4" t="s">
        <v>1</v>
      </c>
      <c r="C8" s="4" t="s">
        <v>5</v>
      </c>
    </row>
    <row r="9" spans="1:3">
      <c r="A9" s="5" t="s">
        <v>6</v>
      </c>
      <c r="B9" s="6">
        <v>57277</v>
      </c>
      <c r="C9" s="7">
        <v>2.1000000000000001E-2</v>
      </c>
    </row>
    <row r="10" spans="1:3">
      <c r="A10" s="18" t="s">
        <v>7</v>
      </c>
      <c r="B10" s="19"/>
      <c r="C10" s="19"/>
    </row>
    <row r="11" spans="1:3">
      <c r="A11" s="4"/>
      <c r="B11" s="4" t="s">
        <v>1</v>
      </c>
      <c r="C11" s="4" t="s">
        <v>5</v>
      </c>
    </row>
    <row r="12" spans="1:3">
      <c r="A12" s="5" t="s">
        <v>8</v>
      </c>
      <c r="B12" s="6">
        <v>114056</v>
      </c>
      <c r="C12" s="7">
        <v>5.8999999999999997E-2</v>
      </c>
    </row>
    <row r="13" spans="1:3">
      <c r="A13" s="5" t="s">
        <v>9</v>
      </c>
      <c r="B13" s="6">
        <v>63224</v>
      </c>
      <c r="C13" s="7">
        <v>2.5999999999999999E-2</v>
      </c>
    </row>
    <row r="14" spans="1:3">
      <c r="A14" s="18" t="s">
        <v>10</v>
      </c>
      <c r="B14" s="19"/>
      <c r="C14" s="19"/>
    </row>
    <row r="15" spans="1:3">
      <c r="A15" s="4"/>
      <c r="B15" s="4" t="s">
        <v>1</v>
      </c>
      <c r="C15" s="4" t="s">
        <v>5</v>
      </c>
    </row>
    <row r="16" spans="1:3">
      <c r="A16" s="5" t="s">
        <v>11</v>
      </c>
      <c r="B16" s="6">
        <v>74634</v>
      </c>
      <c r="C16" s="7">
        <v>2.5000000000000001E-2</v>
      </c>
    </row>
    <row r="17" spans="1:8">
      <c r="A17" s="5" t="s">
        <v>12</v>
      </c>
      <c r="B17" s="6">
        <v>78547</v>
      </c>
      <c r="C17" s="7">
        <v>-2E-3</v>
      </c>
    </row>
    <row r="18" spans="1:8">
      <c r="A18" s="5" t="s">
        <v>13</v>
      </c>
      <c r="B18" s="6">
        <v>78872</v>
      </c>
      <c r="C18" s="7">
        <v>2.5999999999999999E-2</v>
      </c>
    </row>
    <row r="19" spans="1:8">
      <c r="A19" s="5" t="s">
        <v>14</v>
      </c>
      <c r="B19" s="6">
        <v>78821</v>
      </c>
      <c r="C19" s="7">
        <v>3.9E-2</v>
      </c>
    </row>
    <row r="20" spans="1:8">
      <c r="A20" s="5" t="s">
        <v>15</v>
      </c>
      <c r="B20" s="6">
        <v>75945</v>
      </c>
      <c r="C20" s="7">
        <v>2.4E-2</v>
      </c>
    </row>
    <row r="21" spans="1:8">
      <c r="A21" s="18" t="s">
        <v>16</v>
      </c>
      <c r="B21" s="19"/>
      <c r="C21" s="19"/>
    </row>
    <row r="22" spans="1:8">
      <c r="A22" s="4"/>
      <c r="B22" s="4" t="s">
        <v>1</v>
      </c>
      <c r="C22" s="4" t="s">
        <v>5</v>
      </c>
    </row>
    <row r="23" spans="1:8">
      <c r="A23" s="5" t="s">
        <v>17</v>
      </c>
      <c r="B23" s="6">
        <v>76667</v>
      </c>
      <c r="C23" s="7">
        <v>1.9E-2</v>
      </c>
    </row>
    <row r="24" spans="1:8">
      <c r="A24" s="5" t="s">
        <v>18</v>
      </c>
      <c r="B24" s="6">
        <v>63701</v>
      </c>
      <c r="C24" s="7">
        <v>3.7999999999999999E-2</v>
      </c>
    </row>
    <row r="25" spans="1:8">
      <c r="A25" s="5" t="s">
        <v>19</v>
      </c>
      <c r="B25" s="6">
        <v>31921</v>
      </c>
      <c r="C25" s="7">
        <v>5.7000000000000002E-2</v>
      </c>
    </row>
    <row r="26" spans="1:8">
      <c r="A26" s="5" t="s">
        <v>20</v>
      </c>
      <c r="B26" s="6">
        <v>119620</v>
      </c>
      <c r="C26" s="7">
        <v>1.2999999999999999E-2</v>
      </c>
    </row>
    <row r="27" spans="1:8">
      <c r="A27" s="5" t="s">
        <v>21</v>
      </c>
      <c r="B27" s="6">
        <v>43945</v>
      </c>
      <c r="C27" s="7">
        <v>0.03</v>
      </c>
    </row>
    <row r="28" spans="1:8">
      <c r="A28" s="18" t="s">
        <v>22</v>
      </c>
      <c r="B28" s="19"/>
      <c r="C28" s="19"/>
    </row>
    <row r="29" spans="1:8">
      <c r="A29" s="4"/>
      <c r="B29" s="4" t="s">
        <v>1</v>
      </c>
      <c r="C29" s="4" t="s">
        <v>5</v>
      </c>
    </row>
    <row r="30" spans="1:8">
      <c r="A30" s="5" t="s">
        <v>23</v>
      </c>
      <c r="B30" s="6">
        <v>84951</v>
      </c>
      <c r="C30" s="7">
        <v>4.1000000000000002E-2</v>
      </c>
      <c r="F30" s="11" t="s">
        <v>0</v>
      </c>
      <c r="G30" s="12" t="s">
        <v>1</v>
      </c>
      <c r="H30" s="13" t="s">
        <v>2</v>
      </c>
    </row>
    <row r="31" spans="1:8">
      <c r="A31" s="5" t="s">
        <v>24</v>
      </c>
      <c r="B31" s="6">
        <v>78984</v>
      </c>
      <c r="C31" s="7">
        <v>1.9E-2</v>
      </c>
      <c r="F31" s="9" t="s">
        <v>161</v>
      </c>
      <c r="G31" s="10">
        <v>60769</v>
      </c>
      <c r="H31" s="14">
        <f>G31/G43-1</f>
        <v>2.7446361243708361E-2</v>
      </c>
    </row>
    <row r="32" spans="1:8">
      <c r="A32" s="5" t="s">
        <v>25</v>
      </c>
      <c r="B32" s="6">
        <v>29851</v>
      </c>
      <c r="C32" s="7">
        <v>3.5999999999999997E-2</v>
      </c>
      <c r="F32" s="9" t="s">
        <v>162</v>
      </c>
      <c r="G32" s="10">
        <v>60579</v>
      </c>
      <c r="H32" s="14">
        <f t="shared" ref="H32:H67" si="0">G32/G44-1</f>
        <v>2.6994801084990305E-2</v>
      </c>
    </row>
    <row r="33" spans="1:8">
      <c r="A33" s="5" t="s">
        <v>26</v>
      </c>
      <c r="B33" s="6">
        <v>38749</v>
      </c>
      <c r="C33" s="7">
        <v>2.8000000000000001E-2</v>
      </c>
      <c r="F33" s="9" t="s">
        <v>163</v>
      </c>
      <c r="G33" s="10">
        <v>60470.333333333299</v>
      </c>
      <c r="H33" s="14">
        <f t="shared" si="0"/>
        <v>2.6858591919213692E-2</v>
      </c>
    </row>
    <row r="34" spans="1:8">
      <c r="A34" s="5" t="s">
        <v>27</v>
      </c>
      <c r="B34" s="6">
        <v>287684</v>
      </c>
      <c r="C34" s="7">
        <v>2.7E-2</v>
      </c>
      <c r="F34" s="9" t="s">
        <v>164</v>
      </c>
      <c r="G34" s="10">
        <v>60371.333333333299</v>
      </c>
      <c r="H34" s="14">
        <f t="shared" si="0"/>
        <v>2.5438651123024902E-2</v>
      </c>
    </row>
    <row r="35" spans="1:8">
      <c r="A35" s="5" t="s">
        <v>28</v>
      </c>
      <c r="B35" s="6">
        <v>60236</v>
      </c>
      <c r="C35" s="7">
        <v>1.7000000000000001E-2</v>
      </c>
      <c r="F35" s="9" t="s">
        <v>165</v>
      </c>
      <c r="G35" s="10">
        <v>60064</v>
      </c>
      <c r="H35" s="14">
        <f t="shared" si="0"/>
        <v>2.4959614115720452E-2</v>
      </c>
    </row>
    <row r="36" spans="1:8">
      <c r="A36" s="5" t="s">
        <v>29</v>
      </c>
      <c r="B36" s="6">
        <v>38585</v>
      </c>
      <c r="C36" s="7">
        <v>3.9E-2</v>
      </c>
      <c r="F36" s="9" t="s">
        <v>166</v>
      </c>
      <c r="G36" s="10">
        <v>59881</v>
      </c>
      <c r="H36" s="14">
        <f t="shared" si="0"/>
        <v>2.7523722909552628E-2</v>
      </c>
    </row>
    <row r="37" spans="1:8">
      <c r="A37" s="18" t="s">
        <v>30</v>
      </c>
      <c r="B37" s="19"/>
      <c r="C37" s="19"/>
      <c r="F37" s="9" t="s">
        <v>167</v>
      </c>
      <c r="G37" s="10">
        <v>59851</v>
      </c>
      <c r="H37" s="14">
        <f t="shared" si="0"/>
        <v>3.3047770828898981E-2</v>
      </c>
    </row>
    <row r="38" spans="1:8">
      <c r="A38" s="4"/>
      <c r="B38" s="4" t="s">
        <v>1</v>
      </c>
      <c r="C38" s="4" t="s">
        <v>5</v>
      </c>
      <c r="F38" s="9" t="s">
        <v>168</v>
      </c>
      <c r="G38" s="10">
        <v>59638</v>
      </c>
      <c r="H38" s="14">
        <f t="shared" si="0"/>
        <v>3.3910058597135917E-2</v>
      </c>
    </row>
    <row r="39" spans="1:8">
      <c r="A39" s="5" t="s">
        <v>31</v>
      </c>
      <c r="B39" s="6">
        <v>61587</v>
      </c>
      <c r="C39" s="7">
        <v>7.0000000000000007E-2</v>
      </c>
      <c r="F39" s="9" t="s">
        <v>169</v>
      </c>
      <c r="G39" s="10">
        <v>59644.666666666701</v>
      </c>
      <c r="H39" s="14">
        <f t="shared" si="0"/>
        <v>3.4761136459580788E-2</v>
      </c>
    </row>
    <row r="40" spans="1:8">
      <c r="A40" s="5" t="s">
        <v>32</v>
      </c>
      <c r="B40" s="6">
        <v>85322</v>
      </c>
      <c r="C40" s="7">
        <v>1.4999999999999999E-2</v>
      </c>
      <c r="F40" s="9" t="s">
        <v>170</v>
      </c>
      <c r="G40" s="10">
        <v>59470</v>
      </c>
      <c r="H40" s="14">
        <f t="shared" si="0"/>
        <v>3.0616371093524997E-2</v>
      </c>
    </row>
    <row r="41" spans="1:8">
      <c r="A41" s="18" t="s">
        <v>33</v>
      </c>
      <c r="B41" s="19"/>
      <c r="C41" s="19"/>
      <c r="F41" s="9" t="s">
        <v>171</v>
      </c>
      <c r="G41" s="10">
        <v>59545</v>
      </c>
      <c r="H41" s="14">
        <f t="shared" si="0"/>
        <v>2.8085522718771294E-2</v>
      </c>
    </row>
    <row r="42" spans="1:8">
      <c r="A42" s="4"/>
      <c r="B42" s="4" t="s">
        <v>1</v>
      </c>
      <c r="C42" s="4" t="s">
        <v>5</v>
      </c>
      <c r="F42" s="9" t="s">
        <v>172</v>
      </c>
      <c r="G42" s="10">
        <v>59346</v>
      </c>
      <c r="H42" s="14">
        <f t="shared" si="0"/>
        <v>2.7755007793108133E-2</v>
      </c>
    </row>
    <row r="43" spans="1:8">
      <c r="A43" s="5" t="s">
        <v>34</v>
      </c>
      <c r="B43" s="6">
        <v>51776</v>
      </c>
      <c r="C43" s="7">
        <v>1.7000000000000001E-2</v>
      </c>
      <c r="F43" s="9" t="s">
        <v>173</v>
      </c>
      <c r="G43" s="10">
        <v>59145.666666666701</v>
      </c>
      <c r="H43" s="14">
        <f t="shared" si="0"/>
        <v>2.3428983417447702E-2</v>
      </c>
    </row>
    <row r="44" spans="1:8">
      <c r="A44" s="5" t="s">
        <v>35</v>
      </c>
      <c r="B44" s="6">
        <v>37391</v>
      </c>
      <c r="C44" s="7">
        <v>6.4000000000000001E-2</v>
      </c>
      <c r="F44" s="9" t="s">
        <v>174</v>
      </c>
      <c r="G44" s="10">
        <v>58986.666666666701</v>
      </c>
      <c r="H44" s="14">
        <f t="shared" si="0"/>
        <v>1.9290252345762759E-2</v>
      </c>
    </row>
    <row r="45" spans="1:8">
      <c r="A45" s="5" t="s">
        <v>36</v>
      </c>
      <c r="B45" s="6">
        <v>54479</v>
      </c>
      <c r="C45" s="7">
        <v>2.7E-2</v>
      </c>
      <c r="F45" s="9" t="s">
        <v>175</v>
      </c>
      <c r="G45" s="10">
        <v>58888.666666666701</v>
      </c>
      <c r="H45" s="14">
        <f t="shared" si="0"/>
        <v>1.5642875621604491E-2</v>
      </c>
    </row>
    <row r="46" spans="1:8">
      <c r="A46" s="5" t="s">
        <v>37</v>
      </c>
      <c r="B46" s="6">
        <v>40317</v>
      </c>
      <c r="C46" s="7">
        <v>0.03</v>
      </c>
      <c r="F46" s="9" t="s">
        <v>176</v>
      </c>
      <c r="G46" s="10">
        <v>58873.666666666701</v>
      </c>
      <c r="H46" s="14">
        <f t="shared" si="0"/>
        <v>1.6769521265572074E-2</v>
      </c>
    </row>
    <row r="47" spans="1:8">
      <c r="A47" s="5" t="s">
        <v>38</v>
      </c>
      <c r="B47" s="6">
        <v>46971</v>
      </c>
      <c r="C47" s="7">
        <v>0.02</v>
      </c>
      <c r="F47" s="9" t="s">
        <v>177</v>
      </c>
      <c r="G47" s="10">
        <v>58601.333333333299</v>
      </c>
      <c r="H47" s="14">
        <f t="shared" si="0"/>
        <v>1.5656233029451627E-2</v>
      </c>
    </row>
    <row r="48" spans="1:8">
      <c r="A48" s="5" t="s">
        <v>39</v>
      </c>
      <c r="B48" s="6">
        <v>40292</v>
      </c>
      <c r="C48" s="7">
        <v>5.0000000000000001E-3</v>
      </c>
      <c r="F48" s="9" t="s">
        <v>178</v>
      </c>
      <c r="G48" s="10">
        <v>58277</v>
      </c>
      <c r="H48" s="14">
        <f t="shared" si="0"/>
        <v>1.3871571976176389E-2</v>
      </c>
    </row>
    <row r="49" spans="1:8">
      <c r="A49" s="18" t="s">
        <v>40</v>
      </c>
      <c r="B49" s="19"/>
      <c r="C49" s="19"/>
      <c r="F49" s="9" t="s">
        <v>179</v>
      </c>
      <c r="G49" s="10">
        <v>57936.333333333299</v>
      </c>
      <c r="H49" s="14">
        <f t="shared" si="0"/>
        <v>1.309730593021774E-2</v>
      </c>
    </row>
    <row r="50" spans="1:8">
      <c r="A50" s="4"/>
      <c r="B50" s="4" t="s">
        <v>1</v>
      </c>
      <c r="C50" s="4" t="s">
        <v>5</v>
      </c>
      <c r="F50" s="9" t="s">
        <v>180</v>
      </c>
      <c r="G50" s="10">
        <v>57682</v>
      </c>
      <c r="H50" s="14">
        <f t="shared" si="0"/>
        <v>1.3410948956404933E-2</v>
      </c>
    </row>
    <row r="51" spans="1:8">
      <c r="A51" s="5" t="s">
        <v>41</v>
      </c>
      <c r="B51" s="6">
        <v>128236</v>
      </c>
      <c r="C51" s="7">
        <v>3.6999999999999998E-2</v>
      </c>
      <c r="F51" s="9" t="s">
        <v>181</v>
      </c>
      <c r="G51" s="10">
        <v>57641</v>
      </c>
      <c r="H51" s="14">
        <f t="shared" si="0"/>
        <v>1.432417688774712E-2</v>
      </c>
    </row>
    <row r="52" spans="1:8">
      <c r="A52" s="5" t="s">
        <v>42</v>
      </c>
      <c r="B52" s="6">
        <v>56209</v>
      </c>
      <c r="C52" s="7">
        <v>8.0000000000000002E-3</v>
      </c>
      <c r="F52" s="9" t="s">
        <v>182</v>
      </c>
      <c r="G52" s="10">
        <v>57703.333333333299</v>
      </c>
      <c r="H52" s="14">
        <f t="shared" si="0"/>
        <v>1.2961174990490543E-2</v>
      </c>
    </row>
    <row r="53" spans="1:8">
      <c r="A53" s="18" t="s">
        <v>43</v>
      </c>
      <c r="B53" s="19"/>
      <c r="C53" s="19"/>
      <c r="F53" s="9" t="s">
        <v>183</v>
      </c>
      <c r="G53" s="10">
        <v>57918.333333333299</v>
      </c>
      <c r="H53" s="14">
        <f t="shared" si="0"/>
        <v>1.6016045282312819E-2</v>
      </c>
    </row>
    <row r="54" spans="1:8">
      <c r="A54" s="4"/>
      <c r="B54" s="4" t="s">
        <v>1</v>
      </c>
      <c r="C54" s="4" t="s">
        <v>5</v>
      </c>
      <c r="F54" s="9" t="s">
        <v>184</v>
      </c>
      <c r="G54" s="10">
        <v>57743.333333333299</v>
      </c>
      <c r="H54" s="14">
        <f t="shared" si="0"/>
        <v>1.4399400366571502E-2</v>
      </c>
    </row>
    <row r="55" spans="1:8">
      <c r="A55" s="5" t="s">
        <v>44</v>
      </c>
      <c r="B55" s="6">
        <v>76765</v>
      </c>
      <c r="C55" s="7">
        <v>2.5999999999999999E-2</v>
      </c>
      <c r="F55" s="9" t="s">
        <v>185</v>
      </c>
      <c r="G55" s="10">
        <v>57791.666666666701</v>
      </c>
      <c r="H55" s="14">
        <f t="shared" si="0"/>
        <v>1.7154490146728874E-2</v>
      </c>
    </row>
    <row r="56" spans="1:8">
      <c r="A56" s="5" t="s">
        <v>45</v>
      </c>
      <c r="B56" s="6">
        <v>74872</v>
      </c>
      <c r="C56" s="7">
        <v>3.5999999999999997E-2</v>
      </c>
      <c r="F56" s="9" t="s">
        <v>186</v>
      </c>
      <c r="G56" s="10">
        <v>57870.333333333299</v>
      </c>
      <c r="H56" s="14">
        <f t="shared" si="0"/>
        <v>2.0316889406066796E-2</v>
      </c>
    </row>
    <row r="57" spans="1:8">
      <c r="A57" s="18" t="s">
        <v>46</v>
      </c>
      <c r="B57" s="19"/>
      <c r="C57" s="19"/>
      <c r="F57" s="9" t="s">
        <v>187</v>
      </c>
      <c r="G57" s="10">
        <v>57981.666666666701</v>
      </c>
      <c r="H57" s="14">
        <f t="shared" si="0"/>
        <v>1.9804534288578646E-2</v>
      </c>
    </row>
    <row r="58" spans="1:8">
      <c r="A58" s="4"/>
      <c r="B58" s="4" t="s">
        <v>1</v>
      </c>
      <c r="C58" s="4" t="s">
        <v>5</v>
      </c>
      <c r="F58" s="9" t="s">
        <v>188</v>
      </c>
      <c r="G58" s="10">
        <v>57902.666666666701</v>
      </c>
      <c r="H58" s="14">
        <f t="shared" si="0"/>
        <v>2.5945722469953747E-2</v>
      </c>
    </row>
    <row r="59" spans="1:8">
      <c r="A59" s="5" t="s">
        <v>47</v>
      </c>
      <c r="B59" s="6">
        <v>77515</v>
      </c>
      <c r="C59" s="7">
        <v>2.3E-2</v>
      </c>
      <c r="F59" s="9" t="s">
        <v>189</v>
      </c>
      <c r="G59" s="10">
        <v>57698</v>
      </c>
      <c r="H59" s="14">
        <f t="shared" si="0"/>
        <v>1.9891820549381212E-2</v>
      </c>
    </row>
    <row r="60" spans="1:8">
      <c r="A60" s="5" t="s">
        <v>48</v>
      </c>
      <c r="B60" s="6">
        <v>62668</v>
      </c>
      <c r="C60" s="7">
        <v>2.7E-2</v>
      </c>
      <c r="F60" s="9" t="s">
        <v>190</v>
      </c>
      <c r="G60" s="10">
        <v>57479.666666666701</v>
      </c>
      <c r="H60" s="14">
        <f t="shared" si="0"/>
        <v>1.9438253394895577E-2</v>
      </c>
    </row>
    <row r="61" spans="1:8">
      <c r="A61" s="18" t="s">
        <v>49</v>
      </c>
      <c r="B61" s="19"/>
      <c r="C61" s="19"/>
      <c r="F61" s="9" t="s">
        <v>191</v>
      </c>
      <c r="G61" s="10">
        <v>57187.333333333299</v>
      </c>
      <c r="H61" s="14">
        <f t="shared" si="0"/>
        <v>1.672997943569654E-2</v>
      </c>
    </row>
    <row r="62" spans="1:8">
      <c r="A62" s="4"/>
      <c r="B62" s="4" t="s">
        <v>1</v>
      </c>
      <c r="C62" s="4" t="s">
        <v>5</v>
      </c>
      <c r="F62" s="9" t="s">
        <v>192</v>
      </c>
      <c r="G62" s="10">
        <v>56918.666666666701</v>
      </c>
      <c r="H62" s="14">
        <f t="shared" si="0"/>
        <v>1.9572719999045196E-2</v>
      </c>
    </row>
    <row r="63" spans="1:8">
      <c r="A63" s="5" t="s">
        <v>50</v>
      </c>
      <c r="B63" s="6">
        <v>77642</v>
      </c>
      <c r="C63" s="7">
        <v>4.1000000000000002E-2</v>
      </c>
      <c r="F63" s="9" t="s">
        <v>193</v>
      </c>
      <c r="G63" s="10">
        <v>56827</v>
      </c>
      <c r="H63" s="14">
        <f t="shared" si="0"/>
        <v>1.9793984638575735E-2</v>
      </c>
    </row>
    <row r="64" spans="1:8">
      <c r="A64" s="5" t="s">
        <v>51</v>
      </c>
      <c r="B64" s="6">
        <v>69542</v>
      </c>
      <c r="C64" s="7">
        <v>3.0000000000000001E-3</v>
      </c>
      <c r="F64" s="9" t="s">
        <v>194</v>
      </c>
      <c r="G64" s="10">
        <v>56965</v>
      </c>
      <c r="H64" s="14">
        <f t="shared" si="0"/>
        <v>2.0207748791116309E-2</v>
      </c>
    </row>
    <row r="65" spans="1:8">
      <c r="A65" s="18" t="s">
        <v>52</v>
      </c>
      <c r="B65" s="19"/>
      <c r="C65" s="19"/>
      <c r="F65" s="9" t="s">
        <v>195</v>
      </c>
      <c r="G65" s="10">
        <v>57005.333333333299</v>
      </c>
      <c r="H65" s="14">
        <f t="shared" si="0"/>
        <v>1.4991987655053718E-2</v>
      </c>
    </row>
    <row r="66" spans="1:8">
      <c r="A66" s="4"/>
      <c r="B66" s="4" t="s">
        <v>1</v>
      </c>
      <c r="C66" s="4" t="s">
        <v>5</v>
      </c>
      <c r="F66" s="9" t="s">
        <v>196</v>
      </c>
      <c r="G66" s="10">
        <v>56923.666666666701</v>
      </c>
      <c r="H66" s="14">
        <f t="shared" si="0"/>
        <v>1.18623680889276E-2</v>
      </c>
    </row>
    <row r="67" spans="1:8">
      <c r="A67" s="5" t="s">
        <v>53</v>
      </c>
      <c r="B67" s="6">
        <v>92255</v>
      </c>
      <c r="C67" s="7">
        <v>1.6E-2</v>
      </c>
      <c r="F67" s="9" t="s">
        <v>197</v>
      </c>
      <c r="G67" s="10">
        <v>56817</v>
      </c>
      <c r="H67" s="14">
        <f t="shared" si="0"/>
        <v>5.3496437502942307E-3</v>
      </c>
    </row>
    <row r="68" spans="1:8">
      <c r="A68" s="5" t="s">
        <v>54</v>
      </c>
      <c r="B68" s="6">
        <v>86452</v>
      </c>
      <c r="C68" s="7">
        <v>1.9E-2</v>
      </c>
      <c r="F68" s="9" t="s">
        <v>198</v>
      </c>
      <c r="G68" s="10">
        <v>56718</v>
      </c>
      <c r="H68" s="14"/>
    </row>
    <row r="69" spans="1:8">
      <c r="A69" s="5" t="s">
        <v>55</v>
      </c>
      <c r="B69" s="6">
        <v>80130</v>
      </c>
      <c r="C69" s="7">
        <v>3.5000000000000003E-2</v>
      </c>
      <c r="F69" s="9" t="s">
        <v>199</v>
      </c>
      <c r="G69" s="10">
        <v>56855.666666666701</v>
      </c>
      <c r="H69" s="14"/>
    </row>
    <row r="70" spans="1:8">
      <c r="A70" s="5" t="s">
        <v>56</v>
      </c>
      <c r="B70" s="6">
        <v>49039</v>
      </c>
      <c r="C70" s="7">
        <v>3.6999999999999998E-2</v>
      </c>
      <c r="F70" s="9" t="s">
        <v>200</v>
      </c>
      <c r="G70" s="10">
        <v>56438.333333333299</v>
      </c>
      <c r="H70" s="14"/>
    </row>
    <row r="71" spans="1:8">
      <c r="A71" s="5" t="s">
        <v>57</v>
      </c>
      <c r="B71" s="6">
        <v>84378</v>
      </c>
      <c r="C71" s="7">
        <v>1.7999999999999999E-2</v>
      </c>
      <c r="F71" s="9" t="s">
        <v>201</v>
      </c>
      <c r="G71" s="10">
        <v>56572.666666666701</v>
      </c>
      <c r="H71" s="14"/>
    </row>
    <row r="72" spans="1:8">
      <c r="A72" s="5" t="s">
        <v>58</v>
      </c>
      <c r="B72" s="6">
        <v>107145</v>
      </c>
      <c r="C72" s="7">
        <v>2.3E-2</v>
      </c>
      <c r="F72" s="9" t="s">
        <v>202</v>
      </c>
      <c r="G72" s="10">
        <v>56383.666666666701</v>
      </c>
      <c r="H72" s="14"/>
    </row>
    <row r="73" spans="1:8">
      <c r="A73" s="5" t="s">
        <v>59</v>
      </c>
      <c r="B73" s="6">
        <v>61845</v>
      </c>
      <c r="C73" s="7">
        <v>7.4999999999999997E-2</v>
      </c>
      <c r="F73" s="9" t="s">
        <v>203</v>
      </c>
      <c r="G73" s="10">
        <v>56246.333333333299</v>
      </c>
      <c r="H73" s="14"/>
    </row>
    <row r="74" spans="1:8">
      <c r="A74" s="5" t="s">
        <v>60</v>
      </c>
      <c r="B74" s="6">
        <v>81873</v>
      </c>
      <c r="C74" s="7">
        <v>3.5999999999999997E-2</v>
      </c>
      <c r="F74" s="9" t="s">
        <v>204</v>
      </c>
      <c r="G74" s="10">
        <v>55826</v>
      </c>
      <c r="H74" s="14"/>
    </row>
    <row r="75" spans="1:8">
      <c r="A75" s="5" t="s">
        <v>61</v>
      </c>
      <c r="B75" s="6">
        <v>82084</v>
      </c>
      <c r="C75" s="7">
        <v>0.02</v>
      </c>
      <c r="F75" s="9" t="s">
        <v>205</v>
      </c>
      <c r="G75" s="10">
        <v>55724</v>
      </c>
      <c r="H75" s="14"/>
    </row>
    <row r="76" spans="1:8">
      <c r="A76" s="18" t="s">
        <v>62</v>
      </c>
      <c r="B76" s="19"/>
      <c r="C76" s="19"/>
      <c r="F76" s="9" t="s">
        <v>206</v>
      </c>
      <c r="G76" s="10">
        <v>55836.666666666701</v>
      </c>
      <c r="H76" s="14"/>
    </row>
    <row r="77" spans="1:8">
      <c r="A77" s="4"/>
      <c r="B77" s="4" t="s">
        <v>1</v>
      </c>
      <c r="C77" s="4" t="s">
        <v>5</v>
      </c>
      <c r="F77" s="9" t="s">
        <v>207</v>
      </c>
      <c r="G77" s="10">
        <v>56163.333333333299</v>
      </c>
      <c r="H77" s="14"/>
    </row>
    <row r="78" spans="1:8">
      <c r="A78" s="5" t="s">
        <v>63</v>
      </c>
      <c r="B78" s="6">
        <v>68700</v>
      </c>
      <c r="C78" s="7">
        <v>2.4E-2</v>
      </c>
      <c r="F78" s="9" t="s">
        <v>208</v>
      </c>
      <c r="G78" s="10">
        <v>56256.333333333299</v>
      </c>
      <c r="H78" s="14"/>
    </row>
    <row r="79" spans="1:8">
      <c r="A79" s="18" t="s">
        <v>64</v>
      </c>
      <c r="B79" s="19"/>
      <c r="C79" s="19"/>
      <c r="F79" s="9" t="s">
        <v>209</v>
      </c>
      <c r="G79" s="10">
        <v>56514.666666666701</v>
      </c>
      <c r="H79" s="14"/>
    </row>
    <row r="80" spans="1:8">
      <c r="A80" s="4"/>
      <c r="B80" s="4" t="s">
        <v>1</v>
      </c>
      <c r="C80" s="4" t="s">
        <v>5</v>
      </c>
    </row>
    <row r="81" spans="1:3">
      <c r="A81" s="5" t="s">
        <v>65</v>
      </c>
      <c r="B81" s="6">
        <v>31517</v>
      </c>
      <c r="C81" s="7">
        <v>5.5E-2</v>
      </c>
    </row>
    <row r="82" spans="1:3">
      <c r="A82" s="18" t="s">
        <v>66</v>
      </c>
      <c r="B82" s="19"/>
      <c r="C82" s="19"/>
    </row>
    <row r="83" spans="1:3">
      <c r="A83" s="4"/>
      <c r="B83" s="4" t="s">
        <v>1</v>
      </c>
      <c r="C83" s="4" t="s">
        <v>5</v>
      </c>
    </row>
    <row r="84" spans="1:3">
      <c r="A84" s="5" t="s">
        <v>67</v>
      </c>
      <c r="B84" s="6">
        <v>58553</v>
      </c>
      <c r="C84" s="7">
        <v>6.7000000000000004E-2</v>
      </c>
    </row>
    <row r="85" spans="1:3">
      <c r="A85" s="5" t="s">
        <v>68</v>
      </c>
      <c r="B85" s="6">
        <v>28805</v>
      </c>
      <c r="C85" s="7">
        <v>5.0999999999999997E-2</v>
      </c>
    </row>
    <row r="86" spans="1:3">
      <c r="A86" s="5" t="s">
        <v>69</v>
      </c>
      <c r="B86" s="6">
        <v>74413</v>
      </c>
      <c r="C86" s="7">
        <v>3.5000000000000003E-2</v>
      </c>
    </row>
    <row r="87" spans="1:3">
      <c r="A87" s="5" t="s">
        <v>70</v>
      </c>
      <c r="B87" s="6">
        <v>34377</v>
      </c>
      <c r="C87" s="7">
        <v>4.2999999999999997E-2</v>
      </c>
    </row>
    <row r="88" spans="1:3">
      <c r="A88" s="18" t="s">
        <v>71</v>
      </c>
      <c r="B88" s="19"/>
      <c r="C88" s="19"/>
    </row>
    <row r="89" spans="1:3">
      <c r="A89" s="4"/>
      <c r="B89" s="4" t="s">
        <v>1</v>
      </c>
      <c r="C89" s="4" t="s">
        <v>5</v>
      </c>
    </row>
    <row r="90" spans="1:3">
      <c r="A90" s="5" t="s">
        <v>72</v>
      </c>
      <c r="B90" s="6">
        <v>55841</v>
      </c>
      <c r="C90" s="7">
        <v>4.2000000000000003E-2</v>
      </c>
    </row>
    <row r="91" spans="1:3">
      <c r="A91" s="5" t="s">
        <v>73</v>
      </c>
      <c r="B91" s="6">
        <v>76667</v>
      </c>
      <c r="C91" s="7">
        <v>8.9999999999999993E-3</v>
      </c>
    </row>
    <row r="92" spans="1:3">
      <c r="A92" s="18" t="s">
        <v>74</v>
      </c>
      <c r="B92" s="19"/>
      <c r="C92" s="19"/>
    </row>
    <row r="93" spans="1:3">
      <c r="A93" s="4"/>
      <c r="B93" s="4" t="s">
        <v>1</v>
      </c>
      <c r="C93" s="4" t="s">
        <v>5</v>
      </c>
    </row>
    <row r="94" spans="1:3">
      <c r="A94" s="5" t="s">
        <v>75</v>
      </c>
      <c r="B94" s="6">
        <v>105340</v>
      </c>
      <c r="C94" s="7">
        <v>3.7999999999999999E-2</v>
      </c>
    </row>
    <row r="95" spans="1:3">
      <c r="A95" s="5" t="s">
        <v>76</v>
      </c>
      <c r="B95" s="6">
        <v>82671</v>
      </c>
      <c r="C95" s="7">
        <v>5.1999999999999998E-2</v>
      </c>
    </row>
    <row r="96" spans="1:3">
      <c r="A96" s="5" t="s">
        <v>77</v>
      </c>
      <c r="B96" s="6">
        <v>83340</v>
      </c>
      <c r="C96" s="7">
        <v>0</v>
      </c>
    </row>
    <row r="97" spans="1:3">
      <c r="A97" s="5" t="s">
        <v>78</v>
      </c>
      <c r="B97" s="6">
        <v>112989</v>
      </c>
      <c r="C97" s="7">
        <v>1.2E-2</v>
      </c>
    </row>
    <row r="98" spans="1:3">
      <c r="A98" s="5" t="s">
        <v>79</v>
      </c>
      <c r="B98" s="6">
        <v>72068</v>
      </c>
      <c r="C98" s="7">
        <v>4.1000000000000002E-2</v>
      </c>
    </row>
    <row r="99" spans="1:3">
      <c r="A99" s="5" t="s">
        <v>80</v>
      </c>
      <c r="B99" s="6">
        <v>84399</v>
      </c>
      <c r="C99" s="7">
        <v>1.4E-2</v>
      </c>
    </row>
    <row r="100" spans="1:3">
      <c r="A100" s="5" t="s">
        <v>81</v>
      </c>
      <c r="B100" s="6">
        <v>64221</v>
      </c>
      <c r="C100" s="7">
        <v>2.9000000000000001E-2</v>
      </c>
    </row>
    <row r="102" spans="1:3" ht="19">
      <c r="A102" s="3" t="s">
        <v>143</v>
      </c>
    </row>
    <row r="104" spans="1:3">
      <c r="A104" s="4"/>
      <c r="B104" s="8">
        <v>42826</v>
      </c>
      <c r="C104" s="4" t="s">
        <v>5</v>
      </c>
    </row>
    <row r="105" spans="1:3">
      <c r="A105" s="5" t="s">
        <v>144</v>
      </c>
      <c r="B105" s="6">
        <v>60769</v>
      </c>
      <c r="C105" s="7">
        <v>2.7E-2</v>
      </c>
    </row>
    <row r="106" spans="1:3">
      <c r="A106" s="5" t="s">
        <v>83</v>
      </c>
      <c r="B106" s="6">
        <v>51350</v>
      </c>
      <c r="C106" s="7">
        <v>2.7E-2</v>
      </c>
    </row>
    <row r="107" spans="1:3">
      <c r="A107" s="5" t="s">
        <v>129</v>
      </c>
      <c r="B107" s="15">
        <v>266618</v>
      </c>
      <c r="C107" s="7">
        <v>0.115</v>
      </c>
    </row>
    <row r="108" spans="1:3">
      <c r="A108" s="4"/>
      <c r="B108" s="8">
        <v>42767</v>
      </c>
      <c r="C108" s="4" t="s">
        <v>5</v>
      </c>
    </row>
    <row r="109" spans="1:3">
      <c r="A109" s="5" t="s">
        <v>130</v>
      </c>
      <c r="B109" s="15">
        <v>10000564</v>
      </c>
      <c r="C109" s="7">
        <v>-3.0000000000000001E-3</v>
      </c>
    </row>
    <row r="110" spans="1:3">
      <c r="A110" s="5" t="s">
        <v>131</v>
      </c>
      <c r="B110" s="15">
        <v>9530131</v>
      </c>
      <c r="C110" s="7">
        <v>2E-3</v>
      </c>
    </row>
    <row r="111" spans="1:3">
      <c r="A111" s="5" t="s">
        <v>132</v>
      </c>
      <c r="B111" s="7">
        <v>4.7E-2</v>
      </c>
      <c r="C111" s="7">
        <v>-5.0000000000000001E-3</v>
      </c>
    </row>
    <row r="113" spans="1:2" ht="19">
      <c r="A113" s="3" t="s">
        <v>84</v>
      </c>
    </row>
    <row r="115" spans="1:2">
      <c r="A115" s="4"/>
      <c r="B115" s="4" t="s">
        <v>1</v>
      </c>
    </row>
    <row r="116" spans="1:2">
      <c r="A116" s="5" t="s">
        <v>85</v>
      </c>
      <c r="B116" s="6">
        <v>61913</v>
      </c>
    </row>
    <row r="117" spans="1:2">
      <c r="A117" s="5" t="s">
        <v>86</v>
      </c>
      <c r="B117" s="6">
        <v>64797</v>
      </c>
    </row>
    <row r="118" spans="1:2">
      <c r="A118" s="5" t="s">
        <v>87</v>
      </c>
      <c r="B118" s="6">
        <v>62557</v>
      </c>
    </row>
    <row r="119" spans="1:2">
      <c r="A119" s="5" t="s">
        <v>88</v>
      </c>
      <c r="B119" s="6">
        <v>55093</v>
      </c>
    </row>
    <row r="120" spans="1:2">
      <c r="A120" s="5" t="s">
        <v>89</v>
      </c>
      <c r="B120" s="6">
        <v>55586</v>
      </c>
    </row>
    <row r="121" spans="1:2">
      <c r="A121" s="5" t="s">
        <v>90</v>
      </c>
      <c r="B121" s="6">
        <v>60522</v>
      </c>
    </row>
    <row r="122" spans="1:2">
      <c r="A122" s="5" t="s">
        <v>91</v>
      </c>
      <c r="B122" s="6">
        <v>53988</v>
      </c>
    </row>
    <row r="123" spans="1:2">
      <c r="A123" s="5" t="s">
        <v>92</v>
      </c>
      <c r="B123" s="6">
        <v>64853</v>
      </c>
    </row>
    <row r="124" spans="1:2">
      <c r="A124" s="5" t="s">
        <v>93</v>
      </c>
      <c r="B124" s="6">
        <v>58827</v>
      </c>
    </row>
    <row r="125" spans="1:2">
      <c r="A125" s="5" t="s">
        <v>94</v>
      </c>
      <c r="B125" s="6">
        <v>62636</v>
      </c>
    </row>
    <row r="126" spans="1:2">
      <c r="A126" s="5" t="s">
        <v>95</v>
      </c>
      <c r="B126" s="6">
        <v>62059</v>
      </c>
    </row>
    <row r="127" spans="1:2">
      <c r="A127" s="5" t="s">
        <v>96</v>
      </c>
      <c r="B127" s="6">
        <v>61979</v>
      </c>
    </row>
    <row r="128" spans="1:2">
      <c r="A128" s="5" t="s">
        <v>97</v>
      </c>
      <c r="B128" s="6">
        <v>52509</v>
      </c>
    </row>
    <row r="129" spans="1:2">
      <c r="A129" s="5" t="s">
        <v>98</v>
      </c>
      <c r="B129" s="6">
        <v>54288</v>
      </c>
    </row>
    <row r="130" spans="1:2">
      <c r="A130" s="5" t="s">
        <v>99</v>
      </c>
      <c r="B130" s="6">
        <v>55318</v>
      </c>
    </row>
    <row r="131" spans="1:2">
      <c r="A131" s="5" t="s">
        <v>100</v>
      </c>
      <c r="B131" s="6">
        <v>67385</v>
      </c>
    </row>
    <row r="132" spans="1:2">
      <c r="A132" s="5" t="s">
        <v>101</v>
      </c>
      <c r="B132" s="6">
        <v>55301</v>
      </c>
    </row>
    <row r="133" spans="1:2">
      <c r="A133" s="5" t="s">
        <v>102</v>
      </c>
      <c r="B133" s="6">
        <v>60450</v>
      </c>
    </row>
    <row r="134" spans="1:2">
      <c r="A134" s="5" t="s">
        <v>103</v>
      </c>
      <c r="B134" s="6">
        <v>60563</v>
      </c>
    </row>
    <row r="135" spans="1:2">
      <c r="A135" s="5" t="s">
        <v>104</v>
      </c>
      <c r="B135" s="6">
        <v>58907</v>
      </c>
    </row>
    <row r="136" spans="1:2">
      <c r="A136" s="5" t="s">
        <v>105</v>
      </c>
      <c r="B136" s="6">
        <v>60288</v>
      </c>
    </row>
    <row r="137" spans="1:2">
      <c r="A137" s="5" t="s">
        <v>106</v>
      </c>
      <c r="B137" s="6">
        <v>60348</v>
      </c>
    </row>
    <row r="138" spans="1:2">
      <c r="A138" s="5" t="s">
        <v>107</v>
      </c>
      <c r="B138" s="6">
        <v>61376</v>
      </c>
    </row>
    <row r="139" spans="1:2">
      <c r="A139" s="5" t="s">
        <v>43</v>
      </c>
      <c r="B139" s="6">
        <v>62272</v>
      </c>
    </row>
    <row r="140" spans="1:2">
      <c r="A140" s="5" t="s">
        <v>108</v>
      </c>
      <c r="B140" s="6">
        <v>57553</v>
      </c>
    </row>
    <row r="141" spans="1:2">
      <c r="A141" s="5" t="s">
        <v>109</v>
      </c>
      <c r="B141" s="6">
        <v>58193</v>
      </c>
    </row>
    <row r="142" spans="1:2">
      <c r="A142" s="5" t="s">
        <v>110</v>
      </c>
      <c r="B142" s="6">
        <v>54830</v>
      </c>
    </row>
    <row r="143" spans="1:2">
      <c r="A143" s="5" t="s">
        <v>111</v>
      </c>
      <c r="B143" s="6">
        <v>54612</v>
      </c>
    </row>
    <row r="144" spans="1:2">
      <c r="A144" s="5" t="s">
        <v>62</v>
      </c>
      <c r="B144" s="6">
        <v>58322</v>
      </c>
    </row>
    <row r="145" spans="1:2">
      <c r="A145" s="5" t="s">
        <v>112</v>
      </c>
      <c r="B145" s="6">
        <v>57638</v>
      </c>
    </row>
    <row r="146" spans="1:2">
      <c r="A146" s="5" t="s">
        <v>113</v>
      </c>
      <c r="B146" s="6">
        <v>55368</v>
      </c>
    </row>
    <row r="147" spans="1:2">
      <c r="A147" s="5" t="s">
        <v>66</v>
      </c>
      <c r="B147" s="6">
        <v>55288</v>
      </c>
    </row>
    <row r="148" spans="1:2">
      <c r="A148" s="5" t="s">
        <v>114</v>
      </c>
      <c r="B148" s="6">
        <v>56312</v>
      </c>
    </row>
    <row r="149" spans="1:2">
      <c r="A149" s="5" t="s">
        <v>115</v>
      </c>
      <c r="B149" s="6">
        <v>59361</v>
      </c>
    </row>
    <row r="150" spans="1:2">
      <c r="A150" s="5" t="s">
        <v>116</v>
      </c>
      <c r="B150" s="6">
        <v>58671</v>
      </c>
    </row>
    <row r="151" spans="1:2">
      <c r="A151" s="5" t="s">
        <v>117</v>
      </c>
      <c r="B151" s="6">
        <v>55540</v>
      </c>
    </row>
    <row r="152" spans="1:2">
      <c r="A152" s="5" t="s">
        <v>118</v>
      </c>
      <c r="B152" s="6">
        <v>59197</v>
      </c>
    </row>
    <row r="154" spans="1:2" ht="19">
      <c r="A154" s="3" t="s">
        <v>119</v>
      </c>
    </row>
    <row r="156" spans="1:2">
      <c r="A156" s="4"/>
      <c r="B156" s="4" t="s">
        <v>1</v>
      </c>
    </row>
    <row r="157" spans="1:2">
      <c r="A157" s="5" t="s">
        <v>120</v>
      </c>
      <c r="B157" s="6">
        <v>54986</v>
      </c>
    </row>
    <row r="158" spans="1:2">
      <c r="A158" s="5" t="s">
        <v>121</v>
      </c>
      <c r="B158" s="6">
        <v>57100</v>
      </c>
    </row>
    <row r="159" spans="1:2">
      <c r="A159" s="5" t="s">
        <v>122</v>
      </c>
      <c r="B159" s="6">
        <v>58293</v>
      </c>
    </row>
    <row r="160" spans="1:2">
      <c r="A160" s="5" t="s">
        <v>123</v>
      </c>
      <c r="B160" s="6">
        <v>59268</v>
      </c>
    </row>
    <row r="161" spans="1:2">
      <c r="A161" s="5" t="s">
        <v>124</v>
      </c>
      <c r="B161" s="6">
        <v>60657</v>
      </c>
    </row>
    <row r="162" spans="1:2">
      <c r="A162" s="5" t="s">
        <v>125</v>
      </c>
      <c r="B162" s="6">
        <v>61738</v>
      </c>
    </row>
    <row r="163" spans="1:2">
      <c r="A163" s="16"/>
    </row>
    <row r="164" spans="1:2">
      <c r="A164" s="16"/>
    </row>
  </sheetData>
  <mergeCells count="17">
    <mergeCell ref="A76:C76"/>
    <mergeCell ref="A79:C79"/>
    <mergeCell ref="A82:C82"/>
    <mergeCell ref="A88:C88"/>
    <mergeCell ref="A92:C92"/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37.5" style="17" customWidth="1"/>
    <col min="2" max="2" width="16.1640625" style="17" customWidth="1"/>
    <col min="3" max="3" width="7.83203125" style="17" customWidth="1"/>
    <col min="4" max="6" width="10.83203125" style="17"/>
    <col min="7" max="7" width="15.1640625" style="17" bestFit="1" customWidth="1"/>
    <col min="8" max="16384" width="10.83203125" style="17"/>
  </cols>
  <sheetData>
    <row r="1" spans="1:3" ht="25">
      <c r="A1" s="1" t="s">
        <v>145</v>
      </c>
      <c r="B1"/>
      <c r="C1"/>
    </row>
    <row r="2" spans="1:3">
      <c r="A2"/>
      <c r="B2"/>
      <c r="C2"/>
    </row>
    <row r="3" spans="1:3" ht="19">
      <c r="A3" s="2">
        <v>42826</v>
      </c>
      <c r="B3"/>
      <c r="C3"/>
    </row>
    <row r="4" spans="1:3">
      <c r="A4"/>
      <c r="B4"/>
      <c r="C4"/>
    </row>
    <row r="5" spans="1:3" ht="19">
      <c r="A5" s="3" t="s">
        <v>3</v>
      </c>
      <c r="B5"/>
      <c r="C5"/>
    </row>
    <row r="6" spans="1:3">
      <c r="A6"/>
      <c r="B6"/>
      <c r="C6"/>
    </row>
    <row r="7" spans="1:3">
      <c r="A7" s="18" t="s">
        <v>4</v>
      </c>
      <c r="B7" s="19"/>
      <c r="C7" s="19"/>
    </row>
    <row r="8" spans="1:3">
      <c r="A8" s="4"/>
      <c r="B8" s="4" t="s">
        <v>1</v>
      </c>
      <c r="C8" s="4" t="s">
        <v>5</v>
      </c>
    </row>
    <row r="9" spans="1:3">
      <c r="A9" s="5" t="s">
        <v>6</v>
      </c>
      <c r="B9" s="6">
        <v>49404</v>
      </c>
      <c r="C9" s="7">
        <v>1.7000000000000001E-2</v>
      </c>
    </row>
    <row r="10" spans="1:3">
      <c r="A10" s="18" t="s">
        <v>7</v>
      </c>
      <c r="B10" s="19"/>
      <c r="C10" s="19"/>
    </row>
    <row r="11" spans="1:3">
      <c r="A11" s="4"/>
      <c r="B11" s="4" t="s">
        <v>1</v>
      </c>
      <c r="C11" s="4" t="s">
        <v>5</v>
      </c>
    </row>
    <row r="12" spans="1:3">
      <c r="A12" s="5" t="s">
        <v>8</v>
      </c>
      <c r="B12" s="6">
        <v>90800</v>
      </c>
      <c r="C12" s="7">
        <v>5.3999999999999999E-2</v>
      </c>
    </row>
    <row r="13" spans="1:3">
      <c r="A13" s="5" t="s">
        <v>9</v>
      </c>
      <c r="B13" s="6">
        <v>47799</v>
      </c>
      <c r="C13" s="7">
        <v>2.1999999999999999E-2</v>
      </c>
    </row>
    <row r="14" spans="1:3">
      <c r="A14" s="18" t="s">
        <v>10</v>
      </c>
      <c r="B14" s="19"/>
      <c r="C14" s="19"/>
    </row>
    <row r="15" spans="1:3">
      <c r="A15" s="4"/>
      <c r="B15" s="4" t="s">
        <v>1</v>
      </c>
      <c r="C15" s="4" t="s">
        <v>5</v>
      </c>
    </row>
    <row r="16" spans="1:3">
      <c r="A16" s="5" t="s">
        <v>11</v>
      </c>
      <c r="B16" s="6">
        <v>72808</v>
      </c>
      <c r="C16" s="7">
        <v>2.1000000000000001E-2</v>
      </c>
    </row>
    <row r="17" spans="1:8">
      <c r="A17" s="5" t="s">
        <v>12</v>
      </c>
      <c r="B17" s="6">
        <v>71121</v>
      </c>
      <c r="C17" s="7">
        <v>-6.0000000000000001E-3</v>
      </c>
    </row>
    <row r="18" spans="1:8">
      <c r="A18" s="5" t="s">
        <v>13</v>
      </c>
      <c r="B18" s="6">
        <v>75957</v>
      </c>
      <c r="C18" s="7">
        <v>2.1999999999999999E-2</v>
      </c>
    </row>
    <row r="19" spans="1:8">
      <c r="A19" s="5" t="s">
        <v>14</v>
      </c>
      <c r="B19" s="6">
        <v>71455</v>
      </c>
      <c r="C19" s="7">
        <v>3.5000000000000003E-2</v>
      </c>
    </row>
    <row r="20" spans="1:8">
      <c r="A20" s="5" t="s">
        <v>15</v>
      </c>
      <c r="B20" s="6">
        <v>67122</v>
      </c>
      <c r="C20" s="7">
        <v>1.9E-2</v>
      </c>
    </row>
    <row r="21" spans="1:8">
      <c r="A21" s="18" t="s">
        <v>16</v>
      </c>
      <c r="B21" s="19"/>
      <c r="C21" s="19"/>
    </row>
    <row r="22" spans="1:8">
      <c r="A22" s="4"/>
      <c r="B22" s="4" t="s">
        <v>1</v>
      </c>
      <c r="C22" s="4" t="s">
        <v>5</v>
      </c>
    </row>
    <row r="23" spans="1:8">
      <c r="A23" s="5" t="s">
        <v>17</v>
      </c>
      <c r="B23" s="6">
        <v>64004</v>
      </c>
      <c r="C23" s="7">
        <v>1.4999999999999999E-2</v>
      </c>
    </row>
    <row r="24" spans="1:8">
      <c r="A24" s="5" t="s">
        <v>18</v>
      </c>
      <c r="B24" s="6">
        <v>56799</v>
      </c>
      <c r="C24" s="7">
        <v>3.4000000000000002E-2</v>
      </c>
    </row>
    <row r="25" spans="1:8">
      <c r="A25" s="5" t="s">
        <v>19</v>
      </c>
      <c r="B25" s="6">
        <v>29671</v>
      </c>
      <c r="C25" s="7">
        <v>5.1999999999999998E-2</v>
      </c>
    </row>
    <row r="26" spans="1:8">
      <c r="A26" s="5" t="s">
        <v>20</v>
      </c>
      <c r="B26" s="6">
        <v>98119</v>
      </c>
      <c r="C26" s="7">
        <v>8.9999999999999993E-3</v>
      </c>
    </row>
    <row r="27" spans="1:8">
      <c r="A27" s="5" t="s">
        <v>21</v>
      </c>
      <c r="B27" s="6">
        <v>39432</v>
      </c>
      <c r="C27" s="7">
        <v>2.5999999999999999E-2</v>
      </c>
    </row>
    <row r="28" spans="1:8">
      <c r="A28" s="18" t="s">
        <v>22</v>
      </c>
      <c r="B28" s="19"/>
      <c r="C28" s="19"/>
    </row>
    <row r="29" spans="1:8">
      <c r="A29" s="4"/>
      <c r="B29" s="4" t="s">
        <v>1</v>
      </c>
      <c r="C29" s="4" t="s">
        <v>5</v>
      </c>
    </row>
    <row r="30" spans="1:8">
      <c r="A30" s="5" t="s">
        <v>23</v>
      </c>
      <c r="B30" s="6">
        <v>64421</v>
      </c>
      <c r="C30" s="7">
        <v>3.6999999999999998E-2</v>
      </c>
      <c r="F30" s="11" t="s">
        <v>0</v>
      </c>
      <c r="G30" s="12" t="s">
        <v>1</v>
      </c>
      <c r="H30" s="13" t="s">
        <v>2</v>
      </c>
    </row>
    <row r="31" spans="1:8">
      <c r="A31" s="5" t="s">
        <v>24</v>
      </c>
      <c r="B31" s="6">
        <v>75912</v>
      </c>
      <c r="C31" s="7">
        <v>1.4999999999999999E-2</v>
      </c>
      <c r="F31" s="9" t="s">
        <v>161</v>
      </c>
      <c r="G31" s="10">
        <v>52753.666666666701</v>
      </c>
      <c r="H31" s="14">
        <f>G31/G43-1</f>
        <v>2.334949886841331E-2</v>
      </c>
    </row>
    <row r="32" spans="1:8">
      <c r="A32" s="5" t="s">
        <v>25</v>
      </c>
      <c r="B32" s="6">
        <v>28671</v>
      </c>
      <c r="C32" s="7">
        <v>3.2000000000000001E-2</v>
      </c>
      <c r="F32" s="9" t="s">
        <v>162</v>
      </c>
      <c r="G32" s="10">
        <v>52537.666666666701</v>
      </c>
      <c r="H32" s="14">
        <f t="shared" ref="H32:H67" si="0">G32/G44-1</f>
        <v>2.283007235796175E-2</v>
      </c>
    </row>
    <row r="33" spans="1:8">
      <c r="A33" s="5" t="s">
        <v>26</v>
      </c>
      <c r="B33" s="6">
        <v>34503</v>
      </c>
      <c r="C33" s="7">
        <v>2.4E-2</v>
      </c>
      <c r="F33" s="9" t="s">
        <v>163</v>
      </c>
      <c r="G33" s="10">
        <v>52613</v>
      </c>
      <c r="H33" s="14">
        <f t="shared" si="0"/>
        <v>2.6087917517195525E-2</v>
      </c>
    </row>
    <row r="34" spans="1:8">
      <c r="A34" s="5" t="s">
        <v>27</v>
      </c>
      <c r="B34" s="6">
        <v>249740</v>
      </c>
      <c r="C34" s="7">
        <v>2.3E-2</v>
      </c>
      <c r="F34" s="9" t="s">
        <v>164</v>
      </c>
      <c r="G34" s="10">
        <v>52572.666666666701</v>
      </c>
      <c r="H34" s="14">
        <f t="shared" si="0"/>
        <v>2.8832731020627778E-2</v>
      </c>
    </row>
    <row r="35" spans="1:8">
      <c r="A35" s="5" t="s">
        <v>28</v>
      </c>
      <c r="B35" s="6">
        <v>55472</v>
      </c>
      <c r="C35" s="7">
        <v>1.2999999999999999E-2</v>
      </c>
      <c r="F35" s="9" t="s">
        <v>165</v>
      </c>
      <c r="G35" s="10">
        <v>52501</v>
      </c>
      <c r="H35" s="14">
        <f t="shared" si="0"/>
        <v>2.6613218615565204E-2</v>
      </c>
    </row>
    <row r="36" spans="1:8">
      <c r="A36" s="5" t="s">
        <v>29</v>
      </c>
      <c r="B36" s="6">
        <v>36352</v>
      </c>
      <c r="C36" s="7">
        <v>3.5000000000000003E-2</v>
      </c>
      <c r="F36" s="9" t="s">
        <v>166</v>
      </c>
      <c r="G36" s="10">
        <v>52388.666666666701</v>
      </c>
      <c r="H36" s="14">
        <f t="shared" si="0"/>
        <v>2.8183019534469889E-2</v>
      </c>
    </row>
    <row r="37" spans="1:8">
      <c r="A37" s="18" t="s">
        <v>30</v>
      </c>
      <c r="B37" s="19"/>
      <c r="C37" s="19"/>
      <c r="F37" s="9" t="s">
        <v>167</v>
      </c>
      <c r="G37" s="10">
        <v>52301</v>
      </c>
      <c r="H37" s="14">
        <f t="shared" si="0"/>
        <v>2.968237301483212E-2</v>
      </c>
    </row>
    <row r="38" spans="1:8">
      <c r="A38" s="4"/>
      <c r="B38" s="4" t="s">
        <v>1</v>
      </c>
      <c r="C38" s="4" t="s">
        <v>5</v>
      </c>
      <c r="F38" s="9" t="s">
        <v>168</v>
      </c>
      <c r="G38" s="10">
        <v>52106</v>
      </c>
      <c r="H38" s="14">
        <f t="shared" si="0"/>
        <v>2.9023955131033174E-2</v>
      </c>
    </row>
    <row r="39" spans="1:8">
      <c r="A39" s="5" t="s">
        <v>31</v>
      </c>
      <c r="B39" s="6">
        <v>52265</v>
      </c>
      <c r="C39" s="7">
        <v>6.6000000000000003E-2</v>
      </c>
      <c r="F39" s="9" t="s">
        <v>169</v>
      </c>
      <c r="G39" s="10">
        <v>52297.666666666701</v>
      </c>
      <c r="H39" s="14">
        <f t="shared" si="0"/>
        <v>2.8240182456877649E-2</v>
      </c>
    </row>
    <row r="40" spans="1:8">
      <c r="A40" s="5" t="s">
        <v>32</v>
      </c>
      <c r="B40" s="6">
        <v>75296</v>
      </c>
      <c r="C40" s="7">
        <v>1.0999999999999999E-2</v>
      </c>
      <c r="F40" s="9" t="s">
        <v>170</v>
      </c>
      <c r="G40" s="10">
        <v>52320.333333333299</v>
      </c>
      <c r="H40" s="14">
        <f t="shared" si="0"/>
        <v>2.6063252578869545E-2</v>
      </c>
    </row>
    <row r="41" spans="1:8">
      <c r="A41" s="18" t="s">
        <v>33</v>
      </c>
      <c r="B41" s="19"/>
      <c r="C41" s="19"/>
      <c r="F41" s="9" t="s">
        <v>171</v>
      </c>
      <c r="G41" s="10">
        <v>52263.666666666701</v>
      </c>
      <c r="H41" s="14">
        <f t="shared" si="0"/>
        <v>2.6528915339239401E-2</v>
      </c>
    </row>
    <row r="42" spans="1:8">
      <c r="A42" s="4"/>
      <c r="B42" s="4" t="s">
        <v>1</v>
      </c>
      <c r="C42" s="4" t="s">
        <v>5</v>
      </c>
      <c r="F42" s="9" t="s">
        <v>172</v>
      </c>
      <c r="G42" s="10">
        <v>51724</v>
      </c>
      <c r="H42" s="14">
        <f t="shared" si="0"/>
        <v>1.8175614493247449E-2</v>
      </c>
    </row>
    <row r="43" spans="1:8">
      <c r="A43" s="5" t="s">
        <v>34</v>
      </c>
      <c r="B43" s="6">
        <v>44763</v>
      </c>
      <c r="C43" s="7">
        <v>1.2999999999999999E-2</v>
      </c>
      <c r="F43" s="9" t="s">
        <v>173</v>
      </c>
      <c r="G43" s="10">
        <v>51550</v>
      </c>
      <c r="H43" s="14">
        <f t="shared" si="0"/>
        <v>2.0078361014736146E-2</v>
      </c>
    </row>
    <row r="44" spans="1:8">
      <c r="A44" s="5" t="s">
        <v>35</v>
      </c>
      <c r="B44" s="6">
        <v>37872</v>
      </c>
      <c r="C44" s="7">
        <v>0.06</v>
      </c>
      <c r="F44" s="9" t="s">
        <v>174</v>
      </c>
      <c r="G44" s="10">
        <v>51365</v>
      </c>
      <c r="H44" s="14">
        <f t="shared" si="0"/>
        <v>1.349618200114433E-2</v>
      </c>
    </row>
    <row r="45" spans="1:8">
      <c r="A45" s="5" t="s">
        <v>36</v>
      </c>
      <c r="B45" s="6">
        <v>48602</v>
      </c>
      <c r="C45" s="7">
        <v>2.3E-2</v>
      </c>
      <c r="F45" s="9" t="s">
        <v>175</v>
      </c>
      <c r="G45" s="10">
        <v>51275.333333333299</v>
      </c>
      <c r="H45" s="14">
        <f t="shared" si="0"/>
        <v>1.3800648511849811E-2</v>
      </c>
    </row>
    <row r="46" spans="1:8">
      <c r="A46" s="5" t="s">
        <v>37</v>
      </c>
      <c r="B46" s="6">
        <v>36859</v>
      </c>
      <c r="C46" s="7">
        <v>2.5999999999999999E-2</v>
      </c>
      <c r="F46" s="9" t="s">
        <v>176</v>
      </c>
      <c r="G46" s="10">
        <v>51099.333333333299</v>
      </c>
      <c r="H46" s="14">
        <f t="shared" si="0"/>
        <v>7.4326233677473041E-3</v>
      </c>
    </row>
    <row r="47" spans="1:8">
      <c r="A47" s="5" t="s">
        <v>38</v>
      </c>
      <c r="B47" s="6">
        <v>35694</v>
      </c>
      <c r="C47" s="7">
        <v>1.6E-2</v>
      </c>
      <c r="F47" s="9" t="s">
        <v>177</v>
      </c>
      <c r="G47" s="10">
        <v>51140</v>
      </c>
      <c r="H47" s="14">
        <f t="shared" si="0"/>
        <v>8.3205173705587221E-3</v>
      </c>
    </row>
    <row r="48" spans="1:8">
      <c r="A48" s="5" t="s">
        <v>39</v>
      </c>
      <c r="B48" s="6">
        <v>37404</v>
      </c>
      <c r="C48" s="7">
        <v>1E-3</v>
      </c>
      <c r="F48" s="9" t="s">
        <v>178</v>
      </c>
      <c r="G48" s="10">
        <v>50952.666666666701</v>
      </c>
      <c r="H48" s="14">
        <f t="shared" si="0"/>
        <v>3.5254495440550926E-3</v>
      </c>
    </row>
    <row r="49" spans="1:8">
      <c r="A49" s="18" t="s">
        <v>40</v>
      </c>
      <c r="B49" s="19"/>
      <c r="C49" s="19"/>
      <c r="F49" s="9" t="s">
        <v>179</v>
      </c>
      <c r="G49" s="10">
        <v>50793.333333333299</v>
      </c>
      <c r="H49" s="14">
        <f t="shared" si="0"/>
        <v>5.3573313628192398E-3</v>
      </c>
    </row>
    <row r="50" spans="1:8">
      <c r="A50" s="4"/>
      <c r="B50" s="4" t="s">
        <v>1</v>
      </c>
      <c r="C50" s="4" t="s">
        <v>5</v>
      </c>
      <c r="F50" s="9" t="s">
        <v>180</v>
      </c>
      <c r="G50" s="10">
        <v>50636.333333333299</v>
      </c>
      <c r="H50" s="14">
        <f t="shared" si="0"/>
        <v>1.0604397432058654E-2</v>
      </c>
    </row>
    <row r="51" spans="1:8">
      <c r="A51" s="5" t="s">
        <v>41</v>
      </c>
      <c r="B51" s="6">
        <v>105237</v>
      </c>
      <c r="C51" s="7">
        <v>3.3000000000000002E-2</v>
      </c>
      <c r="F51" s="9" t="s">
        <v>181</v>
      </c>
      <c r="G51" s="10">
        <v>50861.333333333299</v>
      </c>
      <c r="H51" s="14">
        <f t="shared" si="0"/>
        <v>2.0048801684659612E-2</v>
      </c>
    </row>
    <row r="52" spans="1:8">
      <c r="A52" s="5" t="s">
        <v>42</v>
      </c>
      <c r="B52" s="6">
        <v>52235</v>
      </c>
      <c r="C52" s="7">
        <v>3.0000000000000001E-3</v>
      </c>
      <c r="F52" s="9" t="s">
        <v>182</v>
      </c>
      <c r="G52" s="10">
        <v>50991.333333333299</v>
      </c>
      <c r="H52" s="14">
        <f t="shared" si="0"/>
        <v>2.0956525221243361E-2</v>
      </c>
    </row>
    <row r="53" spans="1:8">
      <c r="A53" s="18" t="s">
        <v>43</v>
      </c>
      <c r="B53" s="19"/>
      <c r="C53" s="19"/>
      <c r="F53" s="9" t="s">
        <v>183</v>
      </c>
      <c r="G53" s="10">
        <v>50913</v>
      </c>
      <c r="H53" s="14">
        <f t="shared" si="0"/>
        <v>1.693120988574992E-2</v>
      </c>
    </row>
    <row r="54" spans="1:8">
      <c r="A54" s="4"/>
      <c r="B54" s="4" t="s">
        <v>1</v>
      </c>
      <c r="C54" s="4" t="s">
        <v>5</v>
      </c>
      <c r="F54" s="9" t="s">
        <v>184</v>
      </c>
      <c r="G54" s="10">
        <v>50800.666666666701</v>
      </c>
      <c r="H54" s="14">
        <f t="shared" si="0"/>
        <v>8.4499586435076157E-3</v>
      </c>
    </row>
    <row r="55" spans="1:8">
      <c r="A55" s="5" t="s">
        <v>44</v>
      </c>
      <c r="B55" s="6">
        <v>67297</v>
      </c>
      <c r="C55" s="7">
        <v>2.1999999999999999E-2</v>
      </c>
      <c r="F55" s="9" t="s">
        <v>185</v>
      </c>
      <c r="G55" s="10">
        <v>50535.333333333299</v>
      </c>
      <c r="H55" s="14">
        <f t="shared" si="0"/>
        <v>4.518830669740348E-3</v>
      </c>
    </row>
    <row r="56" spans="1:8">
      <c r="A56" s="5" t="s">
        <v>45</v>
      </c>
      <c r="B56" s="6">
        <v>73305</v>
      </c>
      <c r="C56" s="7">
        <v>3.2000000000000001E-2</v>
      </c>
      <c r="F56" s="9" t="s">
        <v>186</v>
      </c>
      <c r="G56" s="10">
        <v>50681</v>
      </c>
      <c r="H56" s="14">
        <f t="shared" si="0"/>
        <v>3.14052531223874E-3</v>
      </c>
    </row>
    <row r="57" spans="1:8">
      <c r="A57" s="18" t="s">
        <v>46</v>
      </c>
      <c r="B57" s="19"/>
      <c r="C57" s="19"/>
      <c r="F57" s="9" t="s">
        <v>187</v>
      </c>
      <c r="G57" s="10">
        <v>50577.333333333299</v>
      </c>
      <c r="H57" s="14">
        <f t="shared" si="0"/>
        <v>2.9878371232139322E-3</v>
      </c>
    </row>
    <row r="58" spans="1:8">
      <c r="A58" s="4"/>
      <c r="B58" s="4" t="s">
        <v>1</v>
      </c>
      <c r="C58" s="4" t="s">
        <v>5</v>
      </c>
      <c r="F58" s="9" t="s">
        <v>188</v>
      </c>
      <c r="G58" s="10">
        <v>50722.333333333299</v>
      </c>
      <c r="H58" s="14">
        <f t="shared" si="0"/>
        <v>4.4888340253605996E-3</v>
      </c>
    </row>
    <row r="59" spans="1:8">
      <c r="A59" s="5" t="s">
        <v>47</v>
      </c>
      <c r="B59" s="6">
        <v>61323</v>
      </c>
      <c r="C59" s="7">
        <v>1.9E-2</v>
      </c>
      <c r="F59" s="9" t="s">
        <v>189</v>
      </c>
      <c r="G59" s="10">
        <v>50718</v>
      </c>
      <c r="H59" s="14">
        <f t="shared" si="0"/>
        <v>9.5076333092276588E-3</v>
      </c>
    </row>
    <row r="60" spans="1:8">
      <c r="A60" s="5" t="s">
        <v>48</v>
      </c>
      <c r="B60" s="6">
        <v>54403</v>
      </c>
      <c r="C60" s="7">
        <v>2.3E-2</v>
      </c>
      <c r="F60" s="9" t="s">
        <v>190</v>
      </c>
      <c r="G60" s="10">
        <v>50773.666666666701</v>
      </c>
      <c r="H60" s="14">
        <f t="shared" si="0"/>
        <v>1.7617113385532068E-2</v>
      </c>
    </row>
    <row r="61" spans="1:8">
      <c r="A61" s="18" t="s">
        <v>49</v>
      </c>
      <c r="B61" s="19"/>
      <c r="C61" s="19"/>
      <c r="F61" s="9" t="s">
        <v>191</v>
      </c>
      <c r="G61" s="10">
        <v>50522.666666666701</v>
      </c>
      <c r="H61" s="14">
        <f t="shared" si="0"/>
        <v>1.5238490753084255E-2</v>
      </c>
    </row>
    <row r="62" spans="1:8">
      <c r="A62" s="4"/>
      <c r="B62" s="4" t="s">
        <v>1</v>
      </c>
      <c r="C62" s="4" t="s">
        <v>5</v>
      </c>
      <c r="F62" s="9" t="s">
        <v>192</v>
      </c>
      <c r="G62" s="10">
        <v>50105</v>
      </c>
      <c r="H62" s="14">
        <f t="shared" si="0"/>
        <v>1.2877011401309923E-2</v>
      </c>
    </row>
    <row r="63" spans="1:8">
      <c r="A63" s="5" t="s">
        <v>50</v>
      </c>
      <c r="B63" s="6">
        <v>70405</v>
      </c>
      <c r="C63" s="7">
        <v>3.6999999999999998E-2</v>
      </c>
      <c r="F63" s="9" t="s">
        <v>193</v>
      </c>
      <c r="G63" s="10">
        <v>49861.666666666701</v>
      </c>
      <c r="H63" s="14">
        <f t="shared" si="0"/>
        <v>5.5796443817022201E-3</v>
      </c>
    </row>
    <row r="64" spans="1:8">
      <c r="A64" s="5" t="s">
        <v>51</v>
      </c>
      <c r="B64" s="6">
        <v>55765</v>
      </c>
      <c r="C64" s="7">
        <v>-1E-3</v>
      </c>
      <c r="F64" s="9" t="s">
        <v>194</v>
      </c>
      <c r="G64" s="10">
        <v>49944.666666666701</v>
      </c>
      <c r="H64" s="14">
        <f t="shared" si="0"/>
        <v>6.1915762329443069E-3</v>
      </c>
    </row>
    <row r="65" spans="1:8">
      <c r="A65" s="18" t="s">
        <v>52</v>
      </c>
      <c r="B65" s="19"/>
      <c r="C65" s="19"/>
      <c r="F65" s="9" t="s">
        <v>195</v>
      </c>
      <c r="G65" s="10">
        <v>50065.333333333299</v>
      </c>
      <c r="H65" s="14">
        <f t="shared" si="0"/>
        <v>-3.8269451426993228E-3</v>
      </c>
    </row>
    <row r="66" spans="1:8">
      <c r="A66" s="4"/>
      <c r="B66" s="4" t="s">
        <v>1</v>
      </c>
      <c r="C66" s="4" t="s">
        <v>5</v>
      </c>
      <c r="F66" s="9" t="s">
        <v>196</v>
      </c>
      <c r="G66" s="10">
        <v>50375</v>
      </c>
      <c r="H66" s="14">
        <f t="shared" si="0"/>
        <v>3.5526927418811916E-3</v>
      </c>
    </row>
    <row r="67" spans="1:8">
      <c r="A67" s="5" t="s">
        <v>53</v>
      </c>
      <c r="B67" s="6">
        <v>85251</v>
      </c>
      <c r="C67" s="7">
        <v>1.2E-2</v>
      </c>
      <c r="F67" s="9" t="s">
        <v>197</v>
      </c>
      <c r="G67" s="10">
        <v>50308</v>
      </c>
      <c r="H67" s="14">
        <f t="shared" si="0"/>
        <v>2.1713579951792017E-3</v>
      </c>
    </row>
    <row r="68" spans="1:8">
      <c r="A68" s="5" t="s">
        <v>54</v>
      </c>
      <c r="B68" s="6">
        <v>77986</v>
      </c>
      <c r="C68" s="7">
        <v>1.4999999999999999E-2</v>
      </c>
      <c r="F68" s="9" t="s">
        <v>198</v>
      </c>
      <c r="G68" s="10">
        <v>50522.333333333299</v>
      </c>
      <c r="H68" s="14"/>
    </row>
    <row r="69" spans="1:8">
      <c r="A69" s="5" t="s">
        <v>55</v>
      </c>
      <c r="B69" s="6">
        <v>71167</v>
      </c>
      <c r="C69" s="7">
        <v>3.1E-2</v>
      </c>
      <c r="F69" s="9" t="s">
        <v>199</v>
      </c>
      <c r="G69" s="10">
        <v>50426.666666666701</v>
      </c>
      <c r="H69" s="14"/>
    </row>
    <row r="70" spans="1:8">
      <c r="A70" s="5" t="s">
        <v>56</v>
      </c>
      <c r="B70" s="6">
        <v>40885</v>
      </c>
      <c r="C70" s="7">
        <v>3.3000000000000002E-2</v>
      </c>
      <c r="F70" s="9" t="s">
        <v>200</v>
      </c>
      <c r="G70" s="10">
        <v>50495.666666666701</v>
      </c>
      <c r="H70" s="14"/>
    </row>
    <row r="71" spans="1:8">
      <c r="A71" s="5" t="s">
        <v>57</v>
      </c>
      <c r="B71" s="6">
        <v>75336</v>
      </c>
      <c r="C71" s="7">
        <v>1.4E-2</v>
      </c>
      <c r="F71" s="9" t="s">
        <v>201</v>
      </c>
      <c r="G71" s="10">
        <v>50240.333333333299</v>
      </c>
      <c r="H71" s="14"/>
    </row>
    <row r="72" spans="1:8">
      <c r="A72" s="5" t="s">
        <v>58</v>
      </c>
      <c r="B72" s="6">
        <v>95234</v>
      </c>
      <c r="C72" s="7">
        <v>1.9E-2</v>
      </c>
      <c r="F72" s="9" t="s">
        <v>202</v>
      </c>
      <c r="G72" s="10">
        <v>49894.666666666701</v>
      </c>
      <c r="H72" s="14"/>
    </row>
    <row r="73" spans="1:8">
      <c r="A73" s="5" t="s">
        <v>59</v>
      </c>
      <c r="B73" s="6">
        <v>55454</v>
      </c>
      <c r="C73" s="7">
        <v>7.0000000000000007E-2</v>
      </c>
      <c r="F73" s="9" t="s">
        <v>203</v>
      </c>
      <c r="G73" s="10">
        <v>49764.333333333299</v>
      </c>
      <c r="H73" s="14"/>
    </row>
    <row r="74" spans="1:8">
      <c r="A74" s="5" t="s">
        <v>60</v>
      </c>
      <c r="B74" s="6">
        <v>73306</v>
      </c>
      <c r="C74" s="7">
        <v>3.2000000000000001E-2</v>
      </c>
      <c r="F74" s="9" t="s">
        <v>204</v>
      </c>
      <c r="G74" s="10">
        <v>49468</v>
      </c>
      <c r="H74" s="14"/>
    </row>
    <row r="75" spans="1:8">
      <c r="A75" s="5" t="s">
        <v>61</v>
      </c>
      <c r="B75" s="6">
        <v>73524</v>
      </c>
      <c r="C75" s="7">
        <v>1.6E-2</v>
      </c>
      <c r="F75" s="9" t="s">
        <v>205</v>
      </c>
      <c r="G75" s="10">
        <v>49585</v>
      </c>
      <c r="H75" s="14"/>
    </row>
    <row r="76" spans="1:8">
      <c r="A76" s="18" t="s">
        <v>62</v>
      </c>
      <c r="B76" s="19"/>
      <c r="C76" s="19"/>
      <c r="F76" s="9" t="s">
        <v>206</v>
      </c>
      <c r="G76" s="10">
        <v>49637.333333333299</v>
      </c>
      <c r="H76" s="14"/>
    </row>
    <row r="77" spans="1:8">
      <c r="A77" s="4"/>
      <c r="B77" s="4" t="s">
        <v>1</v>
      </c>
      <c r="C77" s="4" t="s">
        <v>5</v>
      </c>
      <c r="F77" s="9" t="s">
        <v>207</v>
      </c>
      <c r="G77" s="10">
        <v>50257.666666666701</v>
      </c>
      <c r="H77" s="14"/>
    </row>
    <row r="78" spans="1:8">
      <c r="A78" s="5" t="s">
        <v>63</v>
      </c>
      <c r="B78" s="6">
        <v>55635</v>
      </c>
      <c r="C78" s="7">
        <v>0.02</v>
      </c>
      <c r="F78" s="9" t="s">
        <v>208</v>
      </c>
      <c r="G78" s="10">
        <v>50196.666666666701</v>
      </c>
      <c r="H78" s="14"/>
    </row>
    <row r="79" spans="1:8">
      <c r="A79" s="18" t="s">
        <v>64</v>
      </c>
      <c r="B79" s="19"/>
      <c r="C79" s="19"/>
      <c r="F79" s="9" t="s">
        <v>209</v>
      </c>
      <c r="G79" s="10">
        <v>50199</v>
      </c>
      <c r="H79" s="14"/>
    </row>
    <row r="80" spans="1:8">
      <c r="A80" s="4"/>
      <c r="B80" s="4" t="s">
        <v>1</v>
      </c>
      <c r="C80" s="4" t="s">
        <v>5</v>
      </c>
    </row>
    <row r="81" spans="1:3">
      <c r="A81" s="5" t="s">
        <v>65</v>
      </c>
      <c r="B81" s="6">
        <v>26792</v>
      </c>
      <c r="C81" s="7">
        <v>5.0999999999999997E-2</v>
      </c>
    </row>
    <row r="82" spans="1:3">
      <c r="A82" s="18" t="s">
        <v>66</v>
      </c>
      <c r="B82" s="19"/>
      <c r="C82" s="19"/>
    </row>
    <row r="83" spans="1:3">
      <c r="A83" s="4"/>
      <c r="B83" s="4" t="s">
        <v>1</v>
      </c>
      <c r="C83" s="4" t="s">
        <v>5</v>
      </c>
    </row>
    <row r="84" spans="1:3">
      <c r="A84" s="5" t="s">
        <v>67</v>
      </c>
      <c r="B84" s="6">
        <v>50401</v>
      </c>
      <c r="C84" s="7">
        <v>6.3E-2</v>
      </c>
    </row>
    <row r="85" spans="1:3">
      <c r="A85" s="5" t="s">
        <v>68</v>
      </c>
      <c r="B85" s="6">
        <v>26158</v>
      </c>
      <c r="C85" s="7">
        <v>4.7E-2</v>
      </c>
    </row>
    <row r="86" spans="1:3">
      <c r="A86" s="5" t="s">
        <v>69</v>
      </c>
      <c r="B86" s="6">
        <v>59863</v>
      </c>
      <c r="C86" s="7">
        <v>3.1E-2</v>
      </c>
    </row>
    <row r="87" spans="1:3">
      <c r="A87" s="5" t="s">
        <v>70</v>
      </c>
      <c r="B87" s="6">
        <v>30477</v>
      </c>
      <c r="C87" s="7">
        <v>3.9E-2</v>
      </c>
    </row>
    <row r="88" spans="1:3">
      <c r="A88" s="18" t="s">
        <v>71</v>
      </c>
      <c r="B88" s="19"/>
      <c r="C88" s="19"/>
    </row>
    <row r="89" spans="1:3">
      <c r="A89" s="4"/>
      <c r="B89" s="4" t="s">
        <v>1</v>
      </c>
      <c r="C89" s="4" t="s">
        <v>5</v>
      </c>
    </row>
    <row r="90" spans="1:3">
      <c r="A90" s="5" t="s">
        <v>72</v>
      </c>
      <c r="B90" s="6">
        <v>48935</v>
      </c>
      <c r="C90" s="7">
        <v>3.7999999999999999E-2</v>
      </c>
    </row>
    <row r="91" spans="1:3">
      <c r="A91" s="5" t="s">
        <v>73</v>
      </c>
      <c r="B91" s="6">
        <v>66030</v>
      </c>
      <c r="C91" s="7">
        <v>5.0000000000000001E-3</v>
      </c>
    </row>
    <row r="92" spans="1:3">
      <c r="A92" s="18" t="s">
        <v>74</v>
      </c>
      <c r="B92" s="19"/>
      <c r="C92" s="19"/>
    </row>
    <row r="93" spans="1:3">
      <c r="A93" s="4"/>
      <c r="B93" s="4" t="s">
        <v>1</v>
      </c>
      <c r="C93" s="4" t="s">
        <v>5</v>
      </c>
    </row>
    <row r="94" spans="1:3">
      <c r="A94" s="5" t="s">
        <v>75</v>
      </c>
      <c r="B94" s="6">
        <v>84842</v>
      </c>
      <c r="C94" s="7">
        <v>3.4000000000000002E-2</v>
      </c>
    </row>
    <row r="95" spans="1:3">
      <c r="A95" s="5" t="s">
        <v>76</v>
      </c>
      <c r="B95" s="6">
        <v>73772</v>
      </c>
      <c r="C95" s="7">
        <v>4.8000000000000001E-2</v>
      </c>
    </row>
    <row r="96" spans="1:3">
      <c r="A96" s="5" t="s">
        <v>77</v>
      </c>
      <c r="B96" s="6">
        <v>74224</v>
      </c>
      <c r="C96" s="7">
        <v>-4.0000000000000001E-3</v>
      </c>
    </row>
    <row r="97" spans="1:3">
      <c r="A97" s="5" t="s">
        <v>78</v>
      </c>
      <c r="B97" s="6">
        <v>94337</v>
      </c>
      <c r="C97" s="7">
        <v>8.0000000000000002E-3</v>
      </c>
    </row>
    <row r="98" spans="1:3">
      <c r="A98" s="5" t="s">
        <v>79</v>
      </c>
      <c r="B98" s="6">
        <v>65457</v>
      </c>
      <c r="C98" s="7">
        <v>3.5999999999999997E-2</v>
      </c>
    </row>
    <row r="99" spans="1:3">
      <c r="A99" s="5" t="s">
        <v>80</v>
      </c>
      <c r="B99" s="6">
        <v>77148</v>
      </c>
      <c r="C99" s="7">
        <v>0.01</v>
      </c>
    </row>
    <row r="100" spans="1:3">
      <c r="A100" s="5" t="s">
        <v>81</v>
      </c>
      <c r="B100" s="6">
        <v>57504</v>
      </c>
      <c r="C100" s="7">
        <v>2.5000000000000001E-2</v>
      </c>
    </row>
    <row r="101" spans="1:3">
      <c r="A101"/>
      <c r="B101"/>
      <c r="C101"/>
    </row>
    <row r="102" spans="1:3" ht="19">
      <c r="A102" s="3" t="s">
        <v>146</v>
      </c>
      <c r="B102"/>
      <c r="C102"/>
    </row>
    <row r="103" spans="1:3">
      <c r="A103"/>
      <c r="B103"/>
      <c r="C103"/>
    </row>
    <row r="104" spans="1:3">
      <c r="A104" s="4"/>
      <c r="B104" s="8">
        <v>42826</v>
      </c>
      <c r="C104" s="4" t="s">
        <v>5</v>
      </c>
    </row>
    <row r="105" spans="1:3">
      <c r="A105" s="5" t="s">
        <v>147</v>
      </c>
      <c r="B105" s="6">
        <v>52754</v>
      </c>
      <c r="C105" s="7">
        <v>2.3E-2</v>
      </c>
    </row>
    <row r="106" spans="1:3">
      <c r="A106" s="5" t="s">
        <v>83</v>
      </c>
      <c r="B106" s="6">
        <v>51350</v>
      </c>
      <c r="C106" s="7">
        <v>2.7E-2</v>
      </c>
    </row>
    <row r="107" spans="1:3">
      <c r="A107" s="5" t="s">
        <v>129</v>
      </c>
      <c r="B107" s="15">
        <v>101741</v>
      </c>
      <c r="C107" s="7">
        <v>0.20300000000000001</v>
      </c>
    </row>
    <row r="108" spans="1:3">
      <c r="A108" s="4"/>
      <c r="B108" s="8">
        <v>42767</v>
      </c>
      <c r="C108" s="4" t="s">
        <v>5</v>
      </c>
    </row>
    <row r="109" spans="1:3">
      <c r="A109" s="5" t="s">
        <v>130</v>
      </c>
      <c r="B109" s="15">
        <v>3001947</v>
      </c>
      <c r="C109" s="7">
        <v>3.4000000000000002E-2</v>
      </c>
    </row>
    <row r="110" spans="1:3">
      <c r="A110" s="5" t="s">
        <v>131</v>
      </c>
      <c r="B110" s="15">
        <v>2855099</v>
      </c>
      <c r="C110" s="7">
        <v>3.5999999999999997E-2</v>
      </c>
    </row>
    <row r="111" spans="1:3">
      <c r="A111" s="5" t="s">
        <v>132</v>
      </c>
      <c r="B111" s="7">
        <v>4.9000000000000002E-2</v>
      </c>
      <c r="C111" s="7">
        <v>-3.0000000000000001E-3</v>
      </c>
    </row>
    <row r="112" spans="1:3">
      <c r="A112"/>
      <c r="B112"/>
      <c r="C112"/>
    </row>
    <row r="113" spans="1:3" ht="19">
      <c r="A113" s="3" t="s">
        <v>84</v>
      </c>
      <c r="B113"/>
      <c r="C113"/>
    </row>
    <row r="114" spans="1:3">
      <c r="A114"/>
      <c r="B114"/>
      <c r="C114"/>
    </row>
    <row r="115" spans="1:3">
      <c r="A115" s="4"/>
      <c r="B115" s="4" t="s">
        <v>1</v>
      </c>
      <c r="C115"/>
    </row>
    <row r="116" spans="1:3">
      <c r="A116" s="5" t="s">
        <v>85</v>
      </c>
      <c r="B116" s="6">
        <v>53849</v>
      </c>
      <c r="C116"/>
    </row>
    <row r="117" spans="1:3">
      <c r="A117" s="5" t="s">
        <v>86</v>
      </c>
      <c r="B117" s="6">
        <v>56357</v>
      </c>
      <c r="C117"/>
    </row>
    <row r="118" spans="1:3">
      <c r="A118" s="5" t="s">
        <v>87</v>
      </c>
      <c r="B118" s="6">
        <v>54409</v>
      </c>
      <c r="C118"/>
    </row>
    <row r="119" spans="1:3">
      <c r="A119" s="5" t="s">
        <v>88</v>
      </c>
      <c r="B119" s="6">
        <v>47917</v>
      </c>
      <c r="C119"/>
    </row>
    <row r="120" spans="1:3">
      <c r="A120" s="5" t="s">
        <v>89</v>
      </c>
      <c r="B120" s="6">
        <v>48346</v>
      </c>
      <c r="C120"/>
    </row>
    <row r="121" spans="1:3">
      <c r="A121" s="5" t="s">
        <v>90</v>
      </c>
      <c r="B121" s="6">
        <v>52639</v>
      </c>
      <c r="C121"/>
    </row>
    <row r="122" spans="1:3">
      <c r="A122" s="5" t="s">
        <v>91</v>
      </c>
      <c r="B122" s="6">
        <v>46956</v>
      </c>
      <c r="C122"/>
    </row>
    <row r="123" spans="1:3">
      <c r="A123" s="5" t="s">
        <v>92</v>
      </c>
      <c r="B123" s="6">
        <v>56406</v>
      </c>
      <c r="C123"/>
    </row>
    <row r="124" spans="1:3">
      <c r="A124" s="5" t="s">
        <v>93</v>
      </c>
      <c r="B124" s="6">
        <v>51165</v>
      </c>
      <c r="C124"/>
    </row>
    <row r="125" spans="1:3">
      <c r="A125" s="5" t="s">
        <v>94</v>
      </c>
      <c r="B125" s="6">
        <v>54477</v>
      </c>
      <c r="C125"/>
    </row>
    <row r="126" spans="1:3">
      <c r="A126" s="5" t="s">
        <v>95</v>
      </c>
      <c r="B126" s="6">
        <v>53976</v>
      </c>
      <c r="C126"/>
    </row>
    <row r="127" spans="1:3">
      <c r="A127" s="5" t="s">
        <v>96</v>
      </c>
      <c r="B127" s="6">
        <v>53906</v>
      </c>
      <c r="C127"/>
    </row>
    <row r="128" spans="1:3">
      <c r="A128" s="5" t="s">
        <v>97</v>
      </c>
      <c r="B128" s="6">
        <v>45670</v>
      </c>
      <c r="C128"/>
    </row>
    <row r="129" spans="1:3">
      <c r="A129" s="5" t="s">
        <v>98</v>
      </c>
      <c r="B129" s="6">
        <v>47216</v>
      </c>
      <c r="C129"/>
    </row>
    <row r="130" spans="1:3">
      <c r="A130" s="5" t="s">
        <v>99</v>
      </c>
      <c r="B130" s="6">
        <v>48113</v>
      </c>
      <c r="C130"/>
    </row>
    <row r="131" spans="1:3">
      <c r="A131" s="5" t="s">
        <v>100</v>
      </c>
      <c r="B131" s="6">
        <v>58608</v>
      </c>
      <c r="C131"/>
    </row>
    <row r="132" spans="1:3">
      <c r="A132" s="5" t="s">
        <v>101</v>
      </c>
      <c r="B132" s="6">
        <v>48098</v>
      </c>
      <c r="C132"/>
    </row>
    <row r="133" spans="1:3">
      <c r="A133" s="5" t="s">
        <v>102</v>
      </c>
      <c r="B133" s="6">
        <v>52576</v>
      </c>
      <c r="C133"/>
    </row>
    <row r="134" spans="1:3">
      <c r="A134" s="5" t="s">
        <v>103</v>
      </c>
      <c r="B134" s="6">
        <v>52675</v>
      </c>
      <c r="C134"/>
    </row>
    <row r="135" spans="1:3">
      <c r="A135" s="5" t="s">
        <v>104</v>
      </c>
      <c r="B135" s="6">
        <v>51234</v>
      </c>
      <c r="C135"/>
    </row>
    <row r="136" spans="1:3">
      <c r="A136" s="5" t="s">
        <v>105</v>
      </c>
      <c r="B136" s="6">
        <v>52435</v>
      </c>
      <c r="C136"/>
    </row>
    <row r="137" spans="1:3">
      <c r="A137" s="5" t="s">
        <v>106</v>
      </c>
      <c r="B137" s="6">
        <v>52488</v>
      </c>
      <c r="C137"/>
    </row>
    <row r="138" spans="1:3">
      <c r="A138" s="5" t="s">
        <v>107</v>
      </c>
      <c r="B138" s="6">
        <v>53382</v>
      </c>
      <c r="C138"/>
    </row>
    <row r="139" spans="1:3">
      <c r="A139" s="5" t="s">
        <v>43</v>
      </c>
      <c r="B139" s="6">
        <v>54161</v>
      </c>
      <c r="C139"/>
    </row>
    <row r="140" spans="1:3">
      <c r="A140" s="5" t="s">
        <v>108</v>
      </c>
      <c r="B140" s="6">
        <v>50057</v>
      </c>
      <c r="C140"/>
    </row>
    <row r="141" spans="1:3">
      <c r="A141" s="5" t="s">
        <v>109</v>
      </c>
      <c r="B141" s="6">
        <v>50613</v>
      </c>
      <c r="C141"/>
    </row>
    <row r="142" spans="1:3">
      <c r="A142" s="5" t="s">
        <v>110</v>
      </c>
      <c r="B142" s="6">
        <v>47689</v>
      </c>
      <c r="C142"/>
    </row>
    <row r="143" spans="1:3">
      <c r="A143" s="5" t="s">
        <v>111</v>
      </c>
      <c r="B143" s="6">
        <v>47498</v>
      </c>
      <c r="C143"/>
    </row>
    <row r="144" spans="1:3">
      <c r="A144" s="5" t="s">
        <v>62</v>
      </c>
      <c r="B144" s="6">
        <v>50726</v>
      </c>
      <c r="C144"/>
    </row>
    <row r="145" spans="1:3">
      <c r="A145" s="5" t="s">
        <v>112</v>
      </c>
      <c r="B145" s="6">
        <v>50131</v>
      </c>
      <c r="C145"/>
    </row>
    <row r="146" spans="1:3">
      <c r="A146" s="5" t="s">
        <v>113</v>
      </c>
      <c r="B146" s="6">
        <v>48156</v>
      </c>
      <c r="C146"/>
    </row>
    <row r="147" spans="1:3">
      <c r="A147" s="5" t="s">
        <v>66</v>
      </c>
      <c r="B147" s="6">
        <v>48087</v>
      </c>
      <c r="C147"/>
    </row>
    <row r="148" spans="1:3">
      <c r="A148" s="5" t="s">
        <v>114</v>
      </c>
      <c r="B148" s="6">
        <v>48977</v>
      </c>
      <c r="C148"/>
    </row>
    <row r="149" spans="1:3">
      <c r="A149" s="5" t="s">
        <v>115</v>
      </c>
      <c r="B149" s="6">
        <v>51629</v>
      </c>
      <c r="C149"/>
    </row>
    <row r="150" spans="1:3">
      <c r="A150" s="5" t="s">
        <v>116</v>
      </c>
      <c r="B150" s="6">
        <v>51029</v>
      </c>
      <c r="C150"/>
    </row>
    <row r="151" spans="1:3">
      <c r="A151" s="5" t="s">
        <v>117</v>
      </c>
      <c r="B151" s="6">
        <v>48306</v>
      </c>
      <c r="C151"/>
    </row>
    <row r="152" spans="1:3">
      <c r="A152" s="5" t="s">
        <v>118</v>
      </c>
      <c r="B152" s="6">
        <v>51486</v>
      </c>
      <c r="C152"/>
    </row>
    <row r="153" spans="1:3">
      <c r="A153"/>
      <c r="B153"/>
      <c r="C153"/>
    </row>
    <row r="154" spans="1:3" ht="19">
      <c r="A154" s="3" t="s">
        <v>119</v>
      </c>
      <c r="B154"/>
      <c r="C154"/>
    </row>
    <row r="155" spans="1:3">
      <c r="A155"/>
      <c r="B155"/>
      <c r="C155"/>
    </row>
    <row r="156" spans="1:3">
      <c r="A156" s="4"/>
      <c r="B156" s="4" t="s">
        <v>1</v>
      </c>
      <c r="C156"/>
    </row>
    <row r="157" spans="1:3">
      <c r="A157" s="5" t="s">
        <v>120</v>
      </c>
      <c r="B157" s="6">
        <v>47824</v>
      </c>
      <c r="C157"/>
    </row>
    <row r="158" spans="1:3">
      <c r="A158" s="5" t="s">
        <v>121</v>
      </c>
      <c r="B158" s="6">
        <v>49663</v>
      </c>
      <c r="C158"/>
    </row>
    <row r="159" spans="1:3">
      <c r="A159" s="5" t="s">
        <v>122</v>
      </c>
      <c r="B159" s="6">
        <v>50700</v>
      </c>
      <c r="C159"/>
    </row>
    <row r="160" spans="1:3">
      <c r="A160" s="5" t="s">
        <v>123</v>
      </c>
      <c r="B160" s="6">
        <v>51548</v>
      </c>
      <c r="C160"/>
    </row>
    <row r="161" spans="1:3">
      <c r="A161" s="5" t="s">
        <v>124</v>
      </c>
      <c r="B161" s="6">
        <v>52756</v>
      </c>
      <c r="C161"/>
    </row>
    <row r="162" spans="1:3">
      <c r="A162" s="5" t="s">
        <v>125</v>
      </c>
      <c r="B162" s="6">
        <v>53697</v>
      </c>
      <c r="C162"/>
    </row>
    <row r="163" spans="1:3">
      <c r="A163" s="16"/>
      <c r="B163"/>
      <c r="C163"/>
    </row>
    <row r="164" spans="1:3">
      <c r="A164" s="16"/>
      <c r="B164"/>
      <c r="C164"/>
    </row>
  </sheetData>
  <mergeCells count="17"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  <mergeCell ref="A76:C76"/>
    <mergeCell ref="A79:C79"/>
    <mergeCell ref="A82:C82"/>
    <mergeCell ref="A88:C88"/>
    <mergeCell ref="A92:C9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37.5" style="17" customWidth="1"/>
    <col min="2" max="2" width="16.1640625" style="17" customWidth="1"/>
    <col min="3" max="3" width="7.83203125" style="17" customWidth="1"/>
    <col min="4" max="6" width="10.83203125" style="17"/>
    <col min="7" max="7" width="15.1640625" style="17" bestFit="1" customWidth="1"/>
    <col min="8" max="16384" width="10.83203125" style="17"/>
  </cols>
  <sheetData>
    <row r="1" spans="1:3" ht="25">
      <c r="A1" s="1" t="s">
        <v>148</v>
      </c>
      <c r="B1"/>
      <c r="C1"/>
    </row>
    <row r="2" spans="1:3">
      <c r="A2"/>
      <c r="B2"/>
      <c r="C2"/>
    </row>
    <row r="3" spans="1:3" ht="19">
      <c r="A3" s="2">
        <v>42826</v>
      </c>
      <c r="B3"/>
      <c r="C3"/>
    </row>
    <row r="4" spans="1:3">
      <c r="A4"/>
      <c r="B4"/>
      <c r="C4"/>
    </row>
    <row r="5" spans="1:3" ht="19">
      <c r="A5" s="3" t="s">
        <v>3</v>
      </c>
      <c r="B5"/>
      <c r="C5"/>
    </row>
    <row r="6" spans="1:3">
      <c r="A6"/>
      <c r="B6"/>
      <c r="C6"/>
    </row>
    <row r="7" spans="1:3">
      <c r="A7" s="18" t="s">
        <v>4</v>
      </c>
      <c r="B7" s="19"/>
      <c r="C7" s="19"/>
    </row>
    <row r="8" spans="1:3">
      <c r="A8" s="4"/>
      <c r="B8" s="4" t="s">
        <v>1</v>
      </c>
      <c r="C8" s="4" t="s">
        <v>5</v>
      </c>
    </row>
    <row r="9" spans="1:3">
      <c r="A9" s="5" t="s">
        <v>6</v>
      </c>
      <c r="B9" s="6">
        <v>54248</v>
      </c>
      <c r="C9" s="7">
        <v>2.1000000000000001E-2</v>
      </c>
    </row>
    <row r="10" spans="1:3">
      <c r="A10" s="18" t="s">
        <v>7</v>
      </c>
      <c r="B10" s="19"/>
      <c r="C10" s="19"/>
    </row>
    <row r="11" spans="1:3">
      <c r="A11" s="4"/>
      <c r="B11" s="4" t="s">
        <v>1</v>
      </c>
      <c r="C11" s="4" t="s">
        <v>5</v>
      </c>
    </row>
    <row r="12" spans="1:3">
      <c r="A12" s="5" t="s">
        <v>8</v>
      </c>
      <c r="B12" s="6">
        <v>123291</v>
      </c>
      <c r="C12" s="7">
        <v>5.8000000000000003E-2</v>
      </c>
    </row>
    <row r="13" spans="1:3">
      <c r="A13" s="5" t="s">
        <v>9</v>
      </c>
      <c r="B13" s="6">
        <v>57132</v>
      </c>
      <c r="C13" s="7">
        <v>2.5000000000000001E-2</v>
      </c>
    </row>
    <row r="14" spans="1:3">
      <c r="A14" s="18" t="s">
        <v>10</v>
      </c>
      <c r="B14" s="19"/>
      <c r="C14" s="19"/>
    </row>
    <row r="15" spans="1:3">
      <c r="A15" s="4"/>
      <c r="B15" s="4" t="s">
        <v>1</v>
      </c>
      <c r="C15" s="4" t="s">
        <v>5</v>
      </c>
    </row>
    <row r="16" spans="1:3">
      <c r="A16" s="5" t="s">
        <v>11</v>
      </c>
      <c r="B16" s="6">
        <v>81024</v>
      </c>
      <c r="C16" s="7">
        <v>2.5000000000000001E-2</v>
      </c>
    </row>
    <row r="17" spans="1:8">
      <c r="A17" s="5" t="s">
        <v>12</v>
      </c>
      <c r="B17" s="6">
        <v>87569</v>
      </c>
      <c r="C17" s="7">
        <v>-2E-3</v>
      </c>
    </row>
    <row r="18" spans="1:8">
      <c r="A18" s="5" t="s">
        <v>13</v>
      </c>
      <c r="B18" s="6">
        <v>85167</v>
      </c>
      <c r="C18" s="7">
        <v>2.5999999999999999E-2</v>
      </c>
    </row>
    <row r="19" spans="1:8">
      <c r="A19" s="5" t="s">
        <v>14</v>
      </c>
      <c r="B19" s="6">
        <v>86864</v>
      </c>
      <c r="C19" s="7">
        <v>3.9E-2</v>
      </c>
    </row>
    <row r="20" spans="1:8">
      <c r="A20" s="5" t="s">
        <v>15</v>
      </c>
      <c r="B20" s="6">
        <v>73760</v>
      </c>
      <c r="C20" s="7">
        <v>2.3E-2</v>
      </c>
    </row>
    <row r="21" spans="1:8">
      <c r="A21" s="18" t="s">
        <v>16</v>
      </c>
      <c r="B21" s="19"/>
      <c r="C21" s="19"/>
    </row>
    <row r="22" spans="1:8">
      <c r="A22" s="4"/>
      <c r="B22" s="4" t="s">
        <v>1</v>
      </c>
      <c r="C22" s="4" t="s">
        <v>5</v>
      </c>
    </row>
    <row r="23" spans="1:8">
      <c r="A23" s="5" t="s">
        <v>17</v>
      </c>
      <c r="B23" s="6">
        <v>68004</v>
      </c>
      <c r="C23" s="7">
        <v>1.9E-2</v>
      </c>
    </row>
    <row r="24" spans="1:8">
      <c r="A24" s="5" t="s">
        <v>18</v>
      </c>
      <c r="B24" s="6">
        <v>62961</v>
      </c>
      <c r="C24" s="7">
        <v>3.6999999999999998E-2</v>
      </c>
    </row>
    <row r="25" spans="1:8">
      <c r="A25" s="5" t="s">
        <v>19</v>
      </c>
      <c r="B25" s="6">
        <v>32027</v>
      </c>
      <c r="C25" s="7">
        <v>5.6000000000000001E-2</v>
      </c>
    </row>
    <row r="26" spans="1:8">
      <c r="A26" s="5" t="s">
        <v>20</v>
      </c>
      <c r="B26" s="6">
        <v>105435</v>
      </c>
      <c r="C26" s="7">
        <v>1.2E-2</v>
      </c>
    </row>
    <row r="27" spans="1:8">
      <c r="A27" s="5" t="s">
        <v>21</v>
      </c>
      <c r="B27" s="6">
        <v>46812</v>
      </c>
      <c r="C27" s="7">
        <v>0.03</v>
      </c>
    </row>
    <row r="28" spans="1:8">
      <c r="A28" s="18" t="s">
        <v>22</v>
      </c>
      <c r="B28" s="19"/>
      <c r="C28" s="19"/>
    </row>
    <row r="29" spans="1:8">
      <c r="A29" s="4"/>
      <c r="B29" s="4" t="s">
        <v>1</v>
      </c>
      <c r="C29" s="4" t="s">
        <v>5</v>
      </c>
    </row>
    <row r="30" spans="1:8">
      <c r="A30" s="5" t="s">
        <v>23</v>
      </c>
      <c r="B30" s="6">
        <v>76720</v>
      </c>
      <c r="C30" s="7">
        <v>0.04</v>
      </c>
      <c r="F30" s="11" t="s">
        <v>0</v>
      </c>
      <c r="G30" s="12" t="s">
        <v>1</v>
      </c>
      <c r="H30" s="13" t="s">
        <v>2</v>
      </c>
    </row>
    <row r="31" spans="1:8">
      <c r="A31" s="5" t="s">
        <v>24</v>
      </c>
      <c r="B31" s="6">
        <v>75302</v>
      </c>
      <c r="C31" s="7">
        <v>1.7999999999999999E-2</v>
      </c>
      <c r="F31" s="9" t="s">
        <v>161</v>
      </c>
      <c r="G31" s="10">
        <v>58603</v>
      </c>
      <c r="H31" s="14">
        <f>G31/G43-1</f>
        <v>2.702971106775176E-2</v>
      </c>
    </row>
    <row r="32" spans="1:8">
      <c r="A32" s="5" t="s">
        <v>25</v>
      </c>
      <c r="B32" s="6">
        <v>31791</v>
      </c>
      <c r="C32" s="7">
        <v>3.5999999999999997E-2</v>
      </c>
      <c r="F32" s="9" t="s">
        <v>162</v>
      </c>
      <c r="G32" s="10">
        <v>58332</v>
      </c>
      <c r="H32" s="14">
        <f t="shared" ref="H32:H67" si="0">G32/G44-1</f>
        <v>3.0485399160283144E-2</v>
      </c>
    </row>
    <row r="33" spans="1:8">
      <c r="A33" s="5" t="s">
        <v>26</v>
      </c>
      <c r="B33" s="6">
        <v>40348</v>
      </c>
      <c r="C33" s="7">
        <v>2.7E-2</v>
      </c>
      <c r="F33" s="9" t="s">
        <v>163</v>
      </c>
      <c r="G33" s="10">
        <v>58436.666666666701</v>
      </c>
      <c r="H33" s="14">
        <f t="shared" si="0"/>
        <v>3.5847863722577644E-2</v>
      </c>
    </row>
    <row r="34" spans="1:8">
      <c r="A34" s="5" t="s">
        <v>27</v>
      </c>
      <c r="B34" s="6">
        <v>277430</v>
      </c>
      <c r="C34" s="7">
        <v>2.7E-2</v>
      </c>
      <c r="F34" s="9" t="s">
        <v>164</v>
      </c>
      <c r="G34" s="10">
        <v>58194</v>
      </c>
      <c r="H34" s="14">
        <f t="shared" si="0"/>
        <v>3.5265514276395127E-2</v>
      </c>
    </row>
    <row r="35" spans="1:8">
      <c r="A35" s="5" t="s">
        <v>28</v>
      </c>
      <c r="B35" s="6">
        <v>61425</v>
      </c>
      <c r="C35" s="7">
        <v>1.7000000000000001E-2</v>
      </c>
      <c r="F35" s="9" t="s">
        <v>165</v>
      </c>
      <c r="G35" s="10">
        <v>58071.666666666701</v>
      </c>
      <c r="H35" s="14">
        <f t="shared" si="0"/>
        <v>3.6568314204285857E-2</v>
      </c>
    </row>
    <row r="36" spans="1:8">
      <c r="A36" s="5" t="s">
        <v>29</v>
      </c>
      <c r="B36" s="6">
        <v>41759</v>
      </c>
      <c r="C36" s="7">
        <v>3.9E-2</v>
      </c>
      <c r="F36" s="9" t="s">
        <v>166</v>
      </c>
      <c r="G36" s="10">
        <v>57964</v>
      </c>
      <c r="H36" s="14">
        <f t="shared" si="0"/>
        <v>3.9172448412484906E-2</v>
      </c>
    </row>
    <row r="37" spans="1:8">
      <c r="A37" s="18" t="s">
        <v>30</v>
      </c>
      <c r="B37" s="19"/>
      <c r="C37" s="19"/>
      <c r="F37" s="9" t="s">
        <v>167</v>
      </c>
      <c r="G37" s="10">
        <v>57980</v>
      </c>
      <c r="H37" s="14">
        <f t="shared" si="0"/>
        <v>4.1145415584259437E-2</v>
      </c>
    </row>
    <row r="38" spans="1:8">
      <c r="A38" s="4"/>
      <c r="B38" s="4" t="s">
        <v>1</v>
      </c>
      <c r="C38" s="4" t="s">
        <v>5</v>
      </c>
      <c r="F38" s="9" t="s">
        <v>168</v>
      </c>
      <c r="G38" s="10">
        <v>57792</v>
      </c>
      <c r="H38" s="14">
        <f t="shared" si="0"/>
        <v>3.9773545075085792E-2</v>
      </c>
    </row>
    <row r="39" spans="1:8">
      <c r="A39" s="5" t="s">
        <v>31</v>
      </c>
      <c r="B39" s="6">
        <v>58279</v>
      </c>
      <c r="C39" s="7">
        <v>7.0000000000000007E-2</v>
      </c>
      <c r="F39" s="9" t="s">
        <v>169</v>
      </c>
      <c r="G39" s="10">
        <v>57559.333333333299</v>
      </c>
      <c r="H39" s="14">
        <f t="shared" si="0"/>
        <v>3.61156613204201E-2</v>
      </c>
    </row>
    <row r="40" spans="1:8">
      <c r="A40" s="5" t="s">
        <v>32</v>
      </c>
      <c r="B40" s="6">
        <v>83956</v>
      </c>
      <c r="C40" s="7">
        <v>1.4999999999999999E-2</v>
      </c>
      <c r="F40" s="9" t="s">
        <v>170</v>
      </c>
      <c r="G40" s="10">
        <v>57504</v>
      </c>
      <c r="H40" s="14">
        <f t="shared" si="0"/>
        <v>3.571621548603221E-2</v>
      </c>
    </row>
    <row r="41" spans="1:8">
      <c r="A41" s="18" t="s">
        <v>33</v>
      </c>
      <c r="B41" s="19"/>
      <c r="C41" s="19"/>
      <c r="F41" s="9" t="s">
        <v>171</v>
      </c>
      <c r="G41" s="10">
        <v>57692</v>
      </c>
      <c r="H41" s="14">
        <f t="shared" si="0"/>
        <v>4.5612169689354554E-2</v>
      </c>
    </row>
    <row r="42" spans="1:8">
      <c r="A42" s="4"/>
      <c r="B42" s="4" t="s">
        <v>1</v>
      </c>
      <c r="C42" s="4" t="s">
        <v>5</v>
      </c>
      <c r="F42" s="9" t="s">
        <v>172</v>
      </c>
      <c r="G42" s="10">
        <v>57418.333333333299</v>
      </c>
      <c r="H42" s="14">
        <f t="shared" si="0"/>
        <v>4.3046758625699733E-2</v>
      </c>
    </row>
    <row r="43" spans="1:8">
      <c r="A43" s="5" t="s">
        <v>34</v>
      </c>
      <c r="B43" s="6">
        <v>48087</v>
      </c>
      <c r="C43" s="7">
        <v>1.7000000000000001E-2</v>
      </c>
      <c r="F43" s="9" t="s">
        <v>173</v>
      </c>
      <c r="G43" s="10">
        <v>57060.666666666701</v>
      </c>
      <c r="H43" s="14">
        <f t="shared" si="0"/>
        <v>3.9463696920752023E-2</v>
      </c>
    </row>
    <row r="44" spans="1:8">
      <c r="A44" s="5" t="s">
        <v>35</v>
      </c>
      <c r="B44" s="6">
        <v>45559</v>
      </c>
      <c r="C44" s="7">
        <v>6.4000000000000001E-2</v>
      </c>
      <c r="F44" s="9" t="s">
        <v>174</v>
      </c>
      <c r="G44" s="10">
        <v>56606.333333333299</v>
      </c>
      <c r="H44" s="14">
        <f t="shared" si="0"/>
        <v>2.8782077689193608E-2</v>
      </c>
    </row>
    <row r="45" spans="1:8">
      <c r="A45" s="5" t="s">
        <v>36</v>
      </c>
      <c r="B45" s="6">
        <v>58600</v>
      </c>
      <c r="C45" s="7">
        <v>2.7E-2</v>
      </c>
      <c r="F45" s="9" t="s">
        <v>175</v>
      </c>
      <c r="G45" s="10">
        <v>56414.333333333299</v>
      </c>
      <c r="H45" s="14">
        <f t="shared" si="0"/>
        <v>2.3123239308902255E-2</v>
      </c>
    </row>
    <row r="46" spans="1:8">
      <c r="A46" s="5" t="s">
        <v>37</v>
      </c>
      <c r="B46" s="6">
        <v>42849</v>
      </c>
      <c r="C46" s="7">
        <v>2.9000000000000001E-2</v>
      </c>
      <c r="F46" s="9" t="s">
        <v>176</v>
      </c>
      <c r="G46" s="10">
        <v>56211.666666666701</v>
      </c>
      <c r="H46" s="14">
        <f t="shared" si="0"/>
        <v>2.3283049551572121E-2</v>
      </c>
    </row>
    <row r="47" spans="1:8">
      <c r="A47" s="5" t="s">
        <v>38</v>
      </c>
      <c r="B47" s="6">
        <v>48586</v>
      </c>
      <c r="C47" s="7">
        <v>0.02</v>
      </c>
      <c r="F47" s="9" t="s">
        <v>177</v>
      </c>
      <c r="G47" s="10">
        <v>56023</v>
      </c>
      <c r="H47" s="14">
        <f t="shared" si="0"/>
        <v>1.6597610766672322E-2</v>
      </c>
    </row>
    <row r="48" spans="1:8">
      <c r="A48" s="5" t="s">
        <v>39</v>
      </c>
      <c r="B48" s="6">
        <v>45821</v>
      </c>
      <c r="C48" s="7">
        <v>4.0000000000000001E-3</v>
      </c>
      <c r="F48" s="9" t="s">
        <v>178</v>
      </c>
      <c r="G48" s="10">
        <v>55779</v>
      </c>
      <c r="H48" s="14">
        <f t="shared" si="0"/>
        <v>1.7431750471211149E-2</v>
      </c>
    </row>
    <row r="49" spans="1:8">
      <c r="A49" s="18" t="s">
        <v>40</v>
      </c>
      <c r="B49" s="19"/>
      <c r="C49" s="19"/>
      <c r="F49" s="9" t="s">
        <v>179</v>
      </c>
      <c r="G49" s="10">
        <v>55688.666666666701</v>
      </c>
      <c r="H49" s="14">
        <f t="shared" si="0"/>
        <v>1.3940729142011499E-2</v>
      </c>
    </row>
    <row r="50" spans="1:8">
      <c r="A50" s="4"/>
      <c r="B50" s="4" t="s">
        <v>1</v>
      </c>
      <c r="C50" s="4" t="s">
        <v>5</v>
      </c>
      <c r="F50" s="9" t="s">
        <v>180</v>
      </c>
      <c r="G50" s="10">
        <v>55581.333333333299</v>
      </c>
      <c r="H50" s="14">
        <f t="shared" si="0"/>
        <v>1.8433236016271115E-2</v>
      </c>
    </row>
    <row r="51" spans="1:8">
      <c r="A51" s="5" t="s">
        <v>41</v>
      </c>
      <c r="B51" s="6">
        <v>108624</v>
      </c>
      <c r="C51" s="7">
        <v>3.5999999999999997E-2</v>
      </c>
      <c r="F51" s="9" t="s">
        <v>181</v>
      </c>
      <c r="G51" s="10">
        <v>55553</v>
      </c>
      <c r="H51" s="14">
        <f t="shared" si="0"/>
        <v>1.5501325290192769E-2</v>
      </c>
    </row>
    <row r="52" spans="1:8">
      <c r="A52" s="5" t="s">
        <v>42</v>
      </c>
      <c r="B52" s="6">
        <v>56586</v>
      </c>
      <c r="C52" s="7">
        <v>7.0000000000000001E-3</v>
      </c>
      <c r="F52" s="9" t="s">
        <v>182</v>
      </c>
      <c r="G52" s="10">
        <v>55521</v>
      </c>
      <c r="H52" s="14">
        <f t="shared" si="0"/>
        <v>1.5869627533376285E-2</v>
      </c>
    </row>
    <row r="53" spans="1:8">
      <c r="A53" s="18" t="s">
        <v>43</v>
      </c>
      <c r="B53" s="19"/>
      <c r="C53" s="19"/>
      <c r="F53" s="9" t="s">
        <v>183</v>
      </c>
      <c r="G53" s="10">
        <v>55175.333333333299</v>
      </c>
      <c r="H53" s="14">
        <f t="shared" si="0"/>
        <v>1.1105138417181859E-2</v>
      </c>
    </row>
    <row r="54" spans="1:8">
      <c r="A54" s="4"/>
      <c r="B54" s="4" t="s">
        <v>1</v>
      </c>
      <c r="C54" s="4" t="s">
        <v>5</v>
      </c>
      <c r="F54" s="9" t="s">
        <v>184</v>
      </c>
      <c r="G54" s="10">
        <v>55048.666666666701</v>
      </c>
      <c r="H54" s="14">
        <f t="shared" si="0"/>
        <v>1.698401359706514E-2</v>
      </c>
    </row>
    <row r="55" spans="1:8">
      <c r="A55" s="5" t="s">
        <v>44</v>
      </c>
      <c r="B55" s="6">
        <v>69917</v>
      </c>
      <c r="C55" s="7">
        <v>2.5999999999999999E-2</v>
      </c>
      <c r="F55" s="9" t="s">
        <v>185</v>
      </c>
      <c r="G55" s="10">
        <v>54894.333333333299</v>
      </c>
      <c r="H55" s="14">
        <f t="shared" si="0"/>
        <v>1.6888136932841302E-2</v>
      </c>
    </row>
    <row r="56" spans="1:8">
      <c r="A56" s="5" t="s">
        <v>45</v>
      </c>
      <c r="B56" s="6">
        <v>78562</v>
      </c>
      <c r="C56" s="7">
        <v>3.5999999999999997E-2</v>
      </c>
      <c r="F56" s="9" t="s">
        <v>186</v>
      </c>
      <c r="G56" s="10">
        <v>55022.666666666701</v>
      </c>
      <c r="H56" s="14">
        <f t="shared" si="0"/>
        <v>2.2301770640441809E-2</v>
      </c>
    </row>
    <row r="57" spans="1:8">
      <c r="A57" s="18" t="s">
        <v>46</v>
      </c>
      <c r="B57" s="19"/>
      <c r="C57" s="19"/>
      <c r="F57" s="9" t="s">
        <v>187</v>
      </c>
      <c r="G57" s="10">
        <v>55139.333333333299</v>
      </c>
      <c r="H57" s="14">
        <f t="shared" si="0"/>
        <v>2.8866069151682217E-2</v>
      </c>
    </row>
    <row r="58" spans="1:8">
      <c r="A58" s="4"/>
      <c r="B58" s="4" t="s">
        <v>1</v>
      </c>
      <c r="C58" s="4" t="s">
        <v>5</v>
      </c>
      <c r="F58" s="9" t="s">
        <v>188</v>
      </c>
      <c r="G58" s="10">
        <v>54932.666666666701</v>
      </c>
      <c r="H58" s="14">
        <f t="shared" si="0"/>
        <v>2.5883964143426308E-2</v>
      </c>
    </row>
    <row r="59" spans="1:8">
      <c r="A59" s="5" t="s">
        <v>47</v>
      </c>
      <c r="B59" s="6">
        <v>65647</v>
      </c>
      <c r="C59" s="7">
        <v>2.1999999999999999E-2</v>
      </c>
      <c r="F59" s="9" t="s">
        <v>189</v>
      </c>
      <c r="G59" s="10">
        <v>55108.333333333299</v>
      </c>
      <c r="H59" s="14">
        <f t="shared" si="0"/>
        <v>2.9145372036128547E-2</v>
      </c>
    </row>
    <row r="60" spans="1:8">
      <c r="A60" s="5" t="s">
        <v>48</v>
      </c>
      <c r="B60" s="6">
        <v>60435</v>
      </c>
      <c r="C60" s="7">
        <v>2.7E-2</v>
      </c>
      <c r="F60" s="9" t="s">
        <v>190</v>
      </c>
      <c r="G60" s="10">
        <v>54823.333333333299</v>
      </c>
      <c r="H60" s="14">
        <f t="shared" si="0"/>
        <v>1.4501693200672294E-2</v>
      </c>
    </row>
    <row r="61" spans="1:8">
      <c r="A61" s="18" t="s">
        <v>49</v>
      </c>
      <c r="B61" s="19"/>
      <c r="C61" s="19"/>
      <c r="F61" s="9" t="s">
        <v>191</v>
      </c>
      <c r="G61" s="10">
        <v>54923</v>
      </c>
      <c r="H61" s="14">
        <f t="shared" si="0"/>
        <v>1.8526073733402537E-2</v>
      </c>
    </row>
    <row r="62" spans="1:8">
      <c r="A62" s="4"/>
      <c r="B62" s="4" t="s">
        <v>1</v>
      </c>
      <c r="C62" s="4" t="s">
        <v>5</v>
      </c>
      <c r="F62" s="9" t="s">
        <v>192</v>
      </c>
      <c r="G62" s="10">
        <v>54575.333333333299</v>
      </c>
      <c r="H62" s="14">
        <f t="shared" si="0"/>
        <v>1.4254297661452586E-2</v>
      </c>
    </row>
    <row r="63" spans="1:8">
      <c r="A63" s="5" t="s">
        <v>50</v>
      </c>
      <c r="B63" s="6">
        <v>76209</v>
      </c>
      <c r="C63" s="7">
        <v>4.1000000000000002E-2</v>
      </c>
      <c r="F63" s="9" t="s">
        <v>193</v>
      </c>
      <c r="G63" s="10">
        <v>54705</v>
      </c>
      <c r="H63" s="14">
        <f t="shared" si="0"/>
        <v>1.9664492078285134E-2</v>
      </c>
    </row>
    <row r="64" spans="1:8">
      <c r="A64" s="5" t="s">
        <v>51</v>
      </c>
      <c r="B64" s="6">
        <v>58115</v>
      </c>
      <c r="C64" s="7">
        <v>3.0000000000000001E-3</v>
      </c>
      <c r="F64" s="9" t="s">
        <v>194</v>
      </c>
      <c r="G64" s="10">
        <v>54653.666666666701</v>
      </c>
      <c r="H64" s="14">
        <f t="shared" si="0"/>
        <v>1.8846937760986338E-2</v>
      </c>
    </row>
    <row r="65" spans="1:8">
      <c r="A65" s="18" t="s">
        <v>52</v>
      </c>
      <c r="B65" s="19"/>
      <c r="C65" s="19"/>
      <c r="F65" s="9" t="s">
        <v>195</v>
      </c>
      <c r="G65" s="10">
        <v>54569.333333333299</v>
      </c>
      <c r="H65" s="14">
        <f t="shared" si="0"/>
        <v>1.4909828087511068E-2</v>
      </c>
    </row>
    <row r="66" spans="1:8">
      <c r="A66" s="4"/>
      <c r="B66" s="4" t="s">
        <v>1</v>
      </c>
      <c r="C66" s="4" t="s">
        <v>5</v>
      </c>
      <c r="F66" s="9" t="s">
        <v>196</v>
      </c>
      <c r="G66" s="10">
        <v>54129.333333333299</v>
      </c>
      <c r="H66" s="14">
        <f t="shared" si="0"/>
        <v>8.5522107185223017E-3</v>
      </c>
    </row>
    <row r="67" spans="1:8">
      <c r="A67" s="5" t="s">
        <v>53</v>
      </c>
      <c r="B67" s="6">
        <v>94103</v>
      </c>
      <c r="C67" s="7">
        <v>1.4999999999999999E-2</v>
      </c>
      <c r="F67" s="9" t="s">
        <v>197</v>
      </c>
      <c r="G67" s="10">
        <v>53982.666666666701</v>
      </c>
      <c r="H67" s="14">
        <f t="shared" si="0"/>
        <v>3.2958318877942538E-3</v>
      </c>
    </row>
    <row r="68" spans="1:8">
      <c r="A68" s="5" t="s">
        <v>54</v>
      </c>
      <c r="B68" s="6">
        <v>83106</v>
      </c>
      <c r="C68" s="7">
        <v>1.9E-2</v>
      </c>
      <c r="F68" s="9" t="s">
        <v>198</v>
      </c>
      <c r="G68" s="10">
        <v>53822.333333333299</v>
      </c>
      <c r="H68" s="14"/>
    </row>
    <row r="69" spans="1:8">
      <c r="A69" s="5" t="s">
        <v>55</v>
      </c>
      <c r="B69" s="6">
        <v>74884</v>
      </c>
      <c r="C69" s="7">
        <v>3.4000000000000002E-2</v>
      </c>
      <c r="F69" s="9" t="s">
        <v>199</v>
      </c>
      <c r="G69" s="10">
        <v>53592.333333333299</v>
      </c>
      <c r="H69" s="14"/>
    </row>
    <row r="70" spans="1:8">
      <c r="A70" s="5" t="s">
        <v>56</v>
      </c>
      <c r="B70" s="6">
        <v>49604</v>
      </c>
      <c r="C70" s="7">
        <v>3.5999999999999997E-2</v>
      </c>
      <c r="F70" s="9" t="s">
        <v>200</v>
      </c>
      <c r="G70" s="10">
        <v>53546.666666666701</v>
      </c>
      <c r="H70" s="14"/>
    </row>
    <row r="71" spans="1:8">
      <c r="A71" s="5" t="s">
        <v>57</v>
      </c>
      <c r="B71" s="6">
        <v>82754</v>
      </c>
      <c r="C71" s="7">
        <v>1.7000000000000001E-2</v>
      </c>
      <c r="F71" s="9" t="s">
        <v>201</v>
      </c>
      <c r="G71" s="10">
        <v>53547.666666666701</v>
      </c>
      <c r="H71" s="14"/>
    </row>
    <row r="72" spans="1:8">
      <c r="A72" s="5" t="s">
        <v>58</v>
      </c>
      <c r="B72" s="6">
        <v>105152</v>
      </c>
      <c r="C72" s="7">
        <v>2.3E-2</v>
      </c>
      <c r="F72" s="9" t="s">
        <v>202</v>
      </c>
      <c r="G72" s="10">
        <v>54039.666666666701</v>
      </c>
      <c r="H72" s="14"/>
    </row>
    <row r="73" spans="1:8">
      <c r="A73" s="5" t="s">
        <v>59</v>
      </c>
      <c r="B73" s="6">
        <v>61866</v>
      </c>
      <c r="C73" s="7">
        <v>7.3999999999999996E-2</v>
      </c>
      <c r="F73" s="9" t="s">
        <v>203</v>
      </c>
      <c r="G73" s="10">
        <v>53924</v>
      </c>
      <c r="H73" s="14"/>
    </row>
    <row r="74" spans="1:8">
      <c r="A74" s="5" t="s">
        <v>60</v>
      </c>
      <c r="B74" s="6">
        <v>79134</v>
      </c>
      <c r="C74" s="7">
        <v>3.5000000000000003E-2</v>
      </c>
      <c r="F74" s="9" t="s">
        <v>204</v>
      </c>
      <c r="G74" s="10">
        <v>53808.333333333299</v>
      </c>
      <c r="H74" s="14"/>
    </row>
    <row r="75" spans="1:8">
      <c r="A75" s="5" t="s">
        <v>61</v>
      </c>
      <c r="B75" s="6">
        <v>79047</v>
      </c>
      <c r="C75" s="7">
        <v>1.9E-2</v>
      </c>
      <c r="F75" s="9" t="s">
        <v>205</v>
      </c>
      <c r="G75" s="10">
        <v>53650</v>
      </c>
      <c r="H75" s="14"/>
    </row>
    <row r="76" spans="1:8">
      <c r="A76" s="18" t="s">
        <v>62</v>
      </c>
      <c r="B76" s="19"/>
      <c r="C76" s="19"/>
      <c r="F76" s="9" t="s">
        <v>206</v>
      </c>
      <c r="G76" s="10">
        <v>53642.666666666701</v>
      </c>
      <c r="H76" s="14"/>
    </row>
    <row r="77" spans="1:8">
      <c r="A77" s="4"/>
      <c r="B77" s="4" t="s">
        <v>1</v>
      </c>
      <c r="C77" s="4" t="s">
        <v>5</v>
      </c>
      <c r="F77" s="9" t="s">
        <v>207</v>
      </c>
      <c r="G77" s="10">
        <v>53767.666666666701</v>
      </c>
      <c r="H77" s="14"/>
    </row>
    <row r="78" spans="1:8">
      <c r="A78" s="5" t="s">
        <v>63</v>
      </c>
      <c r="B78" s="6">
        <v>65951</v>
      </c>
      <c r="C78" s="7">
        <v>2.4E-2</v>
      </c>
      <c r="F78" s="9" t="s">
        <v>208</v>
      </c>
      <c r="G78" s="10">
        <v>53670.333333333299</v>
      </c>
      <c r="H78" s="14"/>
    </row>
    <row r="79" spans="1:8">
      <c r="A79" s="18" t="s">
        <v>64</v>
      </c>
      <c r="B79" s="19"/>
      <c r="C79" s="19"/>
      <c r="F79" s="9" t="s">
        <v>209</v>
      </c>
      <c r="G79" s="10">
        <v>53805.333333333299</v>
      </c>
      <c r="H79" s="14"/>
    </row>
    <row r="80" spans="1:8">
      <c r="A80" s="4"/>
      <c r="B80" s="4" t="s">
        <v>1</v>
      </c>
      <c r="C80" s="4" t="s">
        <v>5</v>
      </c>
    </row>
    <row r="81" spans="1:3">
      <c r="A81" s="5" t="s">
        <v>65</v>
      </c>
      <c r="B81" s="6">
        <v>33132</v>
      </c>
      <c r="C81" s="7">
        <v>5.5E-2</v>
      </c>
    </row>
    <row r="82" spans="1:3">
      <c r="A82" s="18" t="s">
        <v>66</v>
      </c>
      <c r="B82" s="19"/>
      <c r="C82" s="19"/>
    </row>
    <row r="83" spans="1:3">
      <c r="A83" s="4"/>
      <c r="B83" s="4" t="s">
        <v>1</v>
      </c>
      <c r="C83" s="4" t="s">
        <v>5</v>
      </c>
    </row>
    <row r="84" spans="1:3">
      <c r="A84" s="5" t="s">
        <v>67</v>
      </c>
      <c r="B84" s="6">
        <v>57642</v>
      </c>
      <c r="C84" s="7">
        <v>6.7000000000000004E-2</v>
      </c>
    </row>
    <row r="85" spans="1:3">
      <c r="A85" s="5" t="s">
        <v>68</v>
      </c>
      <c r="B85" s="6">
        <v>30066</v>
      </c>
      <c r="C85" s="7">
        <v>5.0999999999999997E-2</v>
      </c>
    </row>
    <row r="86" spans="1:3">
      <c r="A86" s="5" t="s">
        <v>69</v>
      </c>
      <c r="B86" s="6">
        <v>62134</v>
      </c>
      <c r="C86" s="7">
        <v>3.5000000000000003E-2</v>
      </c>
    </row>
    <row r="87" spans="1:3">
      <c r="A87" s="5" t="s">
        <v>70</v>
      </c>
      <c r="B87" s="6">
        <v>34295</v>
      </c>
      <c r="C87" s="7">
        <v>4.2999999999999997E-2</v>
      </c>
    </row>
    <row r="88" spans="1:3">
      <c r="A88" s="18" t="s">
        <v>71</v>
      </c>
      <c r="B88" s="19"/>
      <c r="C88" s="19"/>
    </row>
    <row r="89" spans="1:3">
      <c r="A89" s="4"/>
      <c r="B89" s="4" t="s">
        <v>1</v>
      </c>
      <c r="C89" s="4" t="s">
        <v>5</v>
      </c>
    </row>
    <row r="90" spans="1:3">
      <c r="A90" s="5" t="s">
        <v>72</v>
      </c>
      <c r="B90" s="6">
        <v>56075</v>
      </c>
      <c r="C90" s="7">
        <v>4.1000000000000002E-2</v>
      </c>
    </row>
    <row r="91" spans="1:3">
      <c r="A91" s="5" t="s">
        <v>73</v>
      </c>
      <c r="B91" s="6">
        <v>75988</v>
      </c>
      <c r="C91" s="7">
        <v>8.0000000000000002E-3</v>
      </c>
    </row>
    <row r="92" spans="1:3">
      <c r="A92" s="18" t="s">
        <v>74</v>
      </c>
      <c r="B92" s="19"/>
      <c r="C92" s="19"/>
    </row>
    <row r="93" spans="1:3">
      <c r="A93" s="4"/>
      <c r="B93" s="4" t="s">
        <v>1</v>
      </c>
      <c r="C93" s="4" t="s">
        <v>5</v>
      </c>
    </row>
    <row r="94" spans="1:3">
      <c r="A94" s="5" t="s">
        <v>75</v>
      </c>
      <c r="B94" s="6">
        <v>96658</v>
      </c>
      <c r="C94" s="7">
        <v>3.7999999999999999E-2</v>
      </c>
    </row>
    <row r="95" spans="1:3">
      <c r="A95" s="5" t="s">
        <v>76</v>
      </c>
      <c r="B95" s="6">
        <v>78022</v>
      </c>
      <c r="C95" s="7">
        <v>5.1999999999999998E-2</v>
      </c>
    </row>
    <row r="96" spans="1:3">
      <c r="A96" s="5" t="s">
        <v>77</v>
      </c>
      <c r="B96" s="6">
        <v>82837</v>
      </c>
      <c r="C96" s="7">
        <v>0</v>
      </c>
    </row>
    <row r="97" spans="1:3">
      <c r="A97" s="5" t="s">
        <v>78</v>
      </c>
      <c r="B97" s="6">
        <v>109379</v>
      </c>
      <c r="C97" s="7">
        <v>1.2E-2</v>
      </c>
    </row>
    <row r="98" spans="1:3">
      <c r="A98" s="5" t="s">
        <v>79</v>
      </c>
      <c r="B98" s="6">
        <v>70526</v>
      </c>
      <c r="C98" s="7">
        <v>0.04</v>
      </c>
    </row>
    <row r="99" spans="1:3">
      <c r="A99" s="5" t="s">
        <v>80</v>
      </c>
      <c r="B99" s="6">
        <v>90837</v>
      </c>
      <c r="C99" s="7">
        <v>1.4E-2</v>
      </c>
    </row>
    <row r="100" spans="1:3">
      <c r="A100" s="5" t="s">
        <v>81</v>
      </c>
      <c r="B100" s="6">
        <v>62893</v>
      </c>
      <c r="C100" s="7">
        <v>2.9000000000000001E-2</v>
      </c>
    </row>
    <row r="101" spans="1:3">
      <c r="A101"/>
      <c r="B101"/>
      <c r="C101"/>
    </row>
    <row r="102" spans="1:3" ht="19">
      <c r="A102" s="3" t="s">
        <v>149</v>
      </c>
      <c r="B102"/>
      <c r="C102"/>
    </row>
    <row r="103" spans="1:3">
      <c r="A103"/>
      <c r="B103"/>
      <c r="C103"/>
    </row>
    <row r="104" spans="1:3">
      <c r="A104" s="4"/>
      <c r="B104" s="8">
        <v>42826</v>
      </c>
      <c r="C104" s="4" t="s">
        <v>5</v>
      </c>
    </row>
    <row r="105" spans="1:3">
      <c r="A105" s="5" t="s">
        <v>150</v>
      </c>
      <c r="B105" s="6">
        <v>58603</v>
      </c>
      <c r="C105" s="7">
        <v>2.7E-2</v>
      </c>
    </row>
    <row r="106" spans="1:3">
      <c r="A106" s="5" t="s">
        <v>83</v>
      </c>
      <c r="B106" s="6">
        <v>51350</v>
      </c>
      <c r="C106" s="7">
        <v>2.7E-2</v>
      </c>
    </row>
    <row r="107" spans="1:3">
      <c r="A107" s="5" t="s">
        <v>129</v>
      </c>
      <c r="B107" s="15">
        <v>129520</v>
      </c>
      <c r="C107" s="7">
        <v>0.158</v>
      </c>
    </row>
    <row r="108" spans="1:3">
      <c r="A108" s="4"/>
      <c r="B108" s="8">
        <v>42767</v>
      </c>
      <c r="C108" s="4" t="s">
        <v>5</v>
      </c>
    </row>
    <row r="109" spans="1:3">
      <c r="A109" s="5" t="s">
        <v>130</v>
      </c>
      <c r="B109" s="15">
        <v>2687717</v>
      </c>
      <c r="C109" s="7">
        <v>1.7999999999999999E-2</v>
      </c>
    </row>
    <row r="110" spans="1:3">
      <c r="A110" s="5" t="s">
        <v>131</v>
      </c>
      <c r="B110" s="15">
        <v>2588735</v>
      </c>
      <c r="C110" s="7">
        <v>2.1999999999999999E-2</v>
      </c>
    </row>
    <row r="111" spans="1:3">
      <c r="A111" s="5" t="s">
        <v>132</v>
      </c>
      <c r="B111" s="7">
        <v>3.6999999999999998E-2</v>
      </c>
      <c r="C111" s="7">
        <v>-3.0000000000000001E-3</v>
      </c>
    </row>
    <row r="112" spans="1:3">
      <c r="A112"/>
      <c r="B112"/>
      <c r="C112"/>
    </row>
    <row r="113" spans="1:3" ht="19">
      <c r="A113" s="3" t="s">
        <v>84</v>
      </c>
      <c r="B113"/>
      <c r="C113"/>
    </row>
    <row r="114" spans="1:3">
      <c r="A114"/>
      <c r="B114"/>
      <c r="C114"/>
    </row>
    <row r="115" spans="1:3">
      <c r="A115" s="4"/>
      <c r="B115" s="4" t="s">
        <v>1</v>
      </c>
      <c r="C115"/>
    </row>
    <row r="116" spans="1:3">
      <c r="A116" s="5" t="s">
        <v>85</v>
      </c>
      <c r="B116" s="6">
        <v>59686</v>
      </c>
      <c r="C116"/>
    </row>
    <row r="117" spans="1:3">
      <c r="A117" s="5" t="s">
        <v>86</v>
      </c>
      <c r="B117" s="6">
        <v>62466</v>
      </c>
      <c r="C117"/>
    </row>
    <row r="118" spans="1:3">
      <c r="A118" s="5" t="s">
        <v>87</v>
      </c>
      <c r="B118" s="6">
        <v>60306</v>
      </c>
      <c r="C118"/>
    </row>
    <row r="119" spans="1:3">
      <c r="A119" s="5" t="s">
        <v>88</v>
      </c>
      <c r="B119" s="6">
        <v>53111</v>
      </c>
      <c r="C119"/>
    </row>
    <row r="120" spans="1:3">
      <c r="A120" s="5" t="s">
        <v>89</v>
      </c>
      <c r="B120" s="6">
        <v>53586</v>
      </c>
      <c r="C120"/>
    </row>
    <row r="121" spans="1:3">
      <c r="A121" s="5" t="s">
        <v>90</v>
      </c>
      <c r="B121" s="6">
        <v>58345</v>
      </c>
      <c r="C121"/>
    </row>
    <row r="122" spans="1:3">
      <c r="A122" s="5" t="s">
        <v>91</v>
      </c>
      <c r="B122" s="6">
        <v>52046</v>
      </c>
      <c r="C122"/>
    </row>
    <row r="123" spans="1:3">
      <c r="A123" s="5" t="s">
        <v>92</v>
      </c>
      <c r="B123" s="6">
        <v>62520</v>
      </c>
      <c r="C123"/>
    </row>
    <row r="124" spans="1:3">
      <c r="A124" s="5" t="s">
        <v>93</v>
      </c>
      <c r="B124" s="6">
        <v>56710</v>
      </c>
      <c r="C124"/>
    </row>
    <row r="125" spans="1:3">
      <c r="A125" s="5" t="s">
        <v>94</v>
      </c>
      <c r="B125" s="6">
        <v>60382</v>
      </c>
      <c r="C125"/>
    </row>
    <row r="126" spans="1:3">
      <c r="A126" s="5" t="s">
        <v>95</v>
      </c>
      <c r="B126" s="6">
        <v>59826</v>
      </c>
      <c r="C126"/>
    </row>
    <row r="127" spans="1:3">
      <c r="A127" s="5" t="s">
        <v>96</v>
      </c>
      <c r="B127" s="6">
        <v>59749</v>
      </c>
      <c r="C127"/>
    </row>
    <row r="128" spans="1:3">
      <c r="A128" s="5" t="s">
        <v>97</v>
      </c>
      <c r="B128" s="6">
        <v>50620</v>
      </c>
      <c r="C128"/>
    </row>
    <row r="129" spans="1:3">
      <c r="A129" s="5" t="s">
        <v>98</v>
      </c>
      <c r="B129" s="6">
        <v>52334</v>
      </c>
      <c r="C129"/>
    </row>
    <row r="130" spans="1:3">
      <c r="A130" s="5" t="s">
        <v>99</v>
      </c>
      <c r="B130" s="6">
        <v>53328</v>
      </c>
      <c r="C130"/>
    </row>
    <row r="131" spans="1:3">
      <c r="A131" s="5" t="s">
        <v>100</v>
      </c>
      <c r="B131" s="6">
        <v>64960</v>
      </c>
      <c r="C131"/>
    </row>
    <row r="132" spans="1:3">
      <c r="A132" s="5" t="s">
        <v>101</v>
      </c>
      <c r="B132" s="6">
        <v>53312</v>
      </c>
      <c r="C132"/>
    </row>
    <row r="133" spans="1:3">
      <c r="A133" s="5" t="s">
        <v>102</v>
      </c>
      <c r="B133" s="6">
        <v>58275</v>
      </c>
      <c r="C133"/>
    </row>
    <row r="134" spans="1:3">
      <c r="A134" s="5" t="s">
        <v>103</v>
      </c>
      <c r="B134" s="6">
        <v>58385</v>
      </c>
      <c r="C134"/>
    </row>
    <row r="135" spans="1:3">
      <c r="A135" s="5" t="s">
        <v>104</v>
      </c>
      <c r="B135" s="6">
        <v>56788</v>
      </c>
      <c r="C135"/>
    </row>
    <row r="136" spans="1:3">
      <c r="A136" s="5" t="s">
        <v>105</v>
      </c>
      <c r="B136" s="6">
        <v>58119</v>
      </c>
      <c r="C136"/>
    </row>
    <row r="137" spans="1:3">
      <c r="A137" s="5" t="s">
        <v>106</v>
      </c>
      <c r="B137" s="6">
        <v>58177</v>
      </c>
      <c r="C137"/>
    </row>
    <row r="138" spans="1:3">
      <c r="A138" s="5" t="s">
        <v>107</v>
      </c>
      <c r="B138" s="6">
        <v>59168</v>
      </c>
      <c r="C138"/>
    </row>
    <row r="139" spans="1:3">
      <c r="A139" s="5" t="s">
        <v>43</v>
      </c>
      <c r="B139" s="6">
        <v>60032</v>
      </c>
      <c r="C139"/>
    </row>
    <row r="140" spans="1:3">
      <c r="A140" s="5" t="s">
        <v>108</v>
      </c>
      <c r="B140" s="6">
        <v>55483</v>
      </c>
      <c r="C140"/>
    </row>
    <row r="141" spans="1:3">
      <c r="A141" s="5" t="s">
        <v>109</v>
      </c>
      <c r="B141" s="6">
        <v>56099</v>
      </c>
      <c r="C141"/>
    </row>
    <row r="142" spans="1:3">
      <c r="A142" s="5" t="s">
        <v>110</v>
      </c>
      <c r="B142" s="6">
        <v>52858</v>
      </c>
      <c r="C142"/>
    </row>
    <row r="143" spans="1:3">
      <c r="A143" s="5" t="s">
        <v>111</v>
      </c>
      <c r="B143" s="6">
        <v>52647</v>
      </c>
      <c r="C143"/>
    </row>
    <row r="144" spans="1:3">
      <c r="A144" s="5" t="s">
        <v>62</v>
      </c>
      <c r="B144" s="6">
        <v>56224</v>
      </c>
      <c r="C144"/>
    </row>
    <row r="145" spans="1:3">
      <c r="A145" s="5" t="s">
        <v>112</v>
      </c>
      <c r="B145" s="6">
        <v>55565</v>
      </c>
      <c r="C145"/>
    </row>
    <row r="146" spans="1:3">
      <c r="A146" s="5" t="s">
        <v>113</v>
      </c>
      <c r="B146" s="6">
        <v>53376</v>
      </c>
      <c r="C146"/>
    </row>
    <row r="147" spans="1:3">
      <c r="A147" s="5" t="s">
        <v>66</v>
      </c>
      <c r="B147" s="6">
        <v>53299</v>
      </c>
      <c r="C147"/>
    </row>
    <row r="148" spans="1:3">
      <c r="A148" s="5" t="s">
        <v>114</v>
      </c>
      <c r="B148" s="6">
        <v>54286</v>
      </c>
      <c r="C148"/>
    </row>
    <row r="149" spans="1:3">
      <c r="A149" s="5" t="s">
        <v>115</v>
      </c>
      <c r="B149" s="6">
        <v>57225</v>
      </c>
      <c r="C149"/>
    </row>
    <row r="150" spans="1:3">
      <c r="A150" s="5" t="s">
        <v>116</v>
      </c>
      <c r="B150" s="6">
        <v>56560</v>
      </c>
      <c r="C150"/>
    </row>
    <row r="151" spans="1:3">
      <c r="A151" s="5" t="s">
        <v>117</v>
      </c>
      <c r="B151" s="6">
        <v>53542</v>
      </c>
      <c r="C151"/>
    </row>
    <row r="152" spans="1:3">
      <c r="A152" s="5" t="s">
        <v>118</v>
      </c>
      <c r="B152" s="6">
        <v>57067</v>
      </c>
      <c r="C152"/>
    </row>
    <row r="153" spans="1:3">
      <c r="A153"/>
      <c r="B153"/>
      <c r="C153"/>
    </row>
    <row r="154" spans="1:3" ht="19">
      <c r="A154" s="3" t="s">
        <v>119</v>
      </c>
      <c r="B154"/>
      <c r="C154"/>
    </row>
    <row r="155" spans="1:3">
      <c r="A155"/>
      <c r="B155"/>
      <c r="C155"/>
    </row>
    <row r="156" spans="1:3">
      <c r="A156" s="4"/>
      <c r="B156" s="4" t="s">
        <v>1</v>
      </c>
      <c r="C156"/>
    </row>
    <row r="157" spans="1:3">
      <c r="A157" s="5" t="s">
        <v>120</v>
      </c>
      <c r="B157" s="6">
        <v>53007</v>
      </c>
      <c r="C157"/>
    </row>
    <row r="158" spans="1:3">
      <c r="A158" s="5" t="s">
        <v>121</v>
      </c>
      <c r="B158" s="6">
        <v>55046</v>
      </c>
      <c r="C158"/>
    </row>
    <row r="159" spans="1:3">
      <c r="A159" s="5" t="s">
        <v>122</v>
      </c>
      <c r="B159" s="6">
        <v>56196</v>
      </c>
      <c r="C159"/>
    </row>
    <row r="160" spans="1:3">
      <c r="A160" s="5" t="s">
        <v>123</v>
      </c>
      <c r="B160" s="6">
        <v>57135</v>
      </c>
      <c r="C160"/>
    </row>
    <row r="161" spans="1:3">
      <c r="A161" s="5" t="s">
        <v>124</v>
      </c>
      <c r="B161" s="6">
        <v>58474</v>
      </c>
      <c r="C161"/>
    </row>
    <row r="162" spans="1:3">
      <c r="A162" s="5" t="s">
        <v>125</v>
      </c>
      <c r="B162" s="6">
        <v>59517</v>
      </c>
      <c r="C162"/>
    </row>
    <row r="163" spans="1:3">
      <c r="A163" s="16"/>
      <c r="B163"/>
      <c r="C163"/>
    </row>
    <row r="164" spans="1:3">
      <c r="A164" s="16"/>
      <c r="B164"/>
      <c r="C164"/>
    </row>
  </sheetData>
  <mergeCells count="17"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  <mergeCell ref="A76:C76"/>
    <mergeCell ref="A79:C79"/>
    <mergeCell ref="A82:C82"/>
    <mergeCell ref="A88:C88"/>
    <mergeCell ref="A92:C9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37.5" style="17" customWidth="1"/>
    <col min="2" max="2" width="16.1640625" style="17" customWidth="1"/>
    <col min="3" max="3" width="7.83203125" style="17" customWidth="1"/>
    <col min="4" max="6" width="10.83203125" style="17"/>
    <col min="7" max="7" width="15.1640625" style="17" bestFit="1" customWidth="1"/>
    <col min="8" max="16384" width="10.83203125" style="17"/>
  </cols>
  <sheetData>
    <row r="1" spans="1:3" ht="25">
      <c r="A1" s="1" t="s">
        <v>151</v>
      </c>
      <c r="B1"/>
      <c r="C1"/>
    </row>
    <row r="2" spans="1:3">
      <c r="A2"/>
      <c r="B2"/>
      <c r="C2"/>
    </row>
    <row r="3" spans="1:3" ht="19">
      <c r="A3" s="2">
        <v>42826</v>
      </c>
      <c r="B3"/>
      <c r="C3"/>
    </row>
    <row r="4" spans="1:3">
      <c r="A4"/>
      <c r="B4"/>
      <c r="C4"/>
    </row>
    <row r="5" spans="1:3" ht="19">
      <c r="A5" s="3" t="s">
        <v>3</v>
      </c>
      <c r="B5"/>
      <c r="C5"/>
    </row>
    <row r="6" spans="1:3">
      <c r="A6"/>
      <c r="B6"/>
      <c r="C6"/>
    </row>
    <row r="7" spans="1:3">
      <c r="A7" s="18" t="s">
        <v>4</v>
      </c>
      <c r="B7" s="19"/>
      <c r="C7" s="19"/>
    </row>
    <row r="8" spans="1:3">
      <c r="A8" s="4"/>
      <c r="B8" s="4" t="s">
        <v>1</v>
      </c>
      <c r="C8" s="4" t="s">
        <v>5</v>
      </c>
    </row>
    <row r="9" spans="1:3">
      <c r="A9" s="5" t="s">
        <v>6</v>
      </c>
      <c r="B9" s="6">
        <v>48179</v>
      </c>
      <c r="C9" s="7">
        <v>0.01</v>
      </c>
    </row>
    <row r="10" spans="1:3">
      <c r="A10" s="18" t="s">
        <v>7</v>
      </c>
      <c r="B10" s="19"/>
      <c r="C10" s="19"/>
    </row>
    <row r="11" spans="1:3">
      <c r="A11" s="4"/>
      <c r="B11" s="4" t="s">
        <v>1</v>
      </c>
      <c r="C11" s="4" t="s">
        <v>5</v>
      </c>
    </row>
    <row r="12" spans="1:3">
      <c r="A12" s="5" t="s">
        <v>8</v>
      </c>
      <c r="B12" s="6">
        <v>99672</v>
      </c>
      <c r="C12" s="7">
        <v>4.7E-2</v>
      </c>
    </row>
    <row r="13" spans="1:3">
      <c r="A13" s="5" t="s">
        <v>9</v>
      </c>
      <c r="B13" s="6">
        <v>50683</v>
      </c>
      <c r="C13" s="7">
        <v>1.4E-2</v>
      </c>
    </row>
    <row r="14" spans="1:3">
      <c r="A14" s="18" t="s">
        <v>10</v>
      </c>
      <c r="B14" s="19"/>
      <c r="C14" s="19"/>
    </row>
    <row r="15" spans="1:3">
      <c r="A15" s="4"/>
      <c r="B15" s="4" t="s">
        <v>1</v>
      </c>
      <c r="C15" s="4" t="s">
        <v>5</v>
      </c>
    </row>
    <row r="16" spans="1:3">
      <c r="A16" s="5" t="s">
        <v>11</v>
      </c>
      <c r="B16" s="6">
        <v>76417</v>
      </c>
      <c r="C16" s="7">
        <v>1.2999999999999999E-2</v>
      </c>
    </row>
    <row r="17" spans="1:8">
      <c r="A17" s="5" t="s">
        <v>12</v>
      </c>
      <c r="B17" s="6">
        <v>75487</v>
      </c>
      <c r="C17" s="7">
        <v>-1.2999999999999999E-2</v>
      </c>
    </row>
    <row r="18" spans="1:8">
      <c r="A18" s="5" t="s">
        <v>13</v>
      </c>
      <c r="B18" s="6">
        <v>80555</v>
      </c>
      <c r="C18" s="7">
        <v>1.4E-2</v>
      </c>
    </row>
    <row r="19" spans="1:8">
      <c r="A19" s="5" t="s">
        <v>14</v>
      </c>
      <c r="B19" s="6">
        <v>76121</v>
      </c>
      <c r="C19" s="7">
        <v>2.8000000000000001E-2</v>
      </c>
    </row>
    <row r="20" spans="1:8">
      <c r="A20" s="5" t="s">
        <v>15</v>
      </c>
      <c r="B20" s="6">
        <v>69290</v>
      </c>
      <c r="C20" s="7">
        <v>1.2E-2</v>
      </c>
    </row>
    <row r="21" spans="1:8">
      <c r="A21" s="18" t="s">
        <v>16</v>
      </c>
      <c r="B21" s="19"/>
      <c r="C21" s="19"/>
    </row>
    <row r="22" spans="1:8">
      <c r="A22" s="4"/>
      <c r="B22" s="4" t="s">
        <v>1</v>
      </c>
      <c r="C22" s="4" t="s">
        <v>5</v>
      </c>
    </row>
    <row r="23" spans="1:8">
      <c r="A23" s="5" t="s">
        <v>17</v>
      </c>
      <c r="B23" s="6">
        <v>63167</v>
      </c>
      <c r="C23" s="7">
        <v>7.0000000000000001E-3</v>
      </c>
    </row>
    <row r="24" spans="1:8">
      <c r="A24" s="5" t="s">
        <v>18</v>
      </c>
      <c r="B24" s="6">
        <v>58930</v>
      </c>
      <c r="C24" s="7">
        <v>2.5999999999999999E-2</v>
      </c>
    </row>
    <row r="25" spans="1:8">
      <c r="A25" s="5" t="s">
        <v>19</v>
      </c>
      <c r="B25" s="6">
        <v>29491</v>
      </c>
      <c r="C25" s="7">
        <v>4.4999999999999998E-2</v>
      </c>
    </row>
    <row r="26" spans="1:8">
      <c r="A26" s="5" t="s">
        <v>20</v>
      </c>
      <c r="B26" s="6">
        <v>101785</v>
      </c>
      <c r="C26" s="7">
        <v>1E-3</v>
      </c>
    </row>
    <row r="27" spans="1:8">
      <c r="A27" s="5" t="s">
        <v>21</v>
      </c>
      <c r="B27" s="6">
        <v>45254</v>
      </c>
      <c r="C27" s="7">
        <v>1.7999999999999999E-2</v>
      </c>
    </row>
    <row r="28" spans="1:8">
      <c r="A28" s="18" t="s">
        <v>22</v>
      </c>
      <c r="B28" s="19"/>
      <c r="C28" s="19"/>
    </row>
    <row r="29" spans="1:8">
      <c r="A29" s="4"/>
      <c r="B29" s="4" t="s">
        <v>1</v>
      </c>
      <c r="C29" s="4" t="s">
        <v>5</v>
      </c>
    </row>
    <row r="30" spans="1:8">
      <c r="A30" s="5" t="s">
        <v>23</v>
      </c>
      <c r="B30" s="6">
        <v>72684</v>
      </c>
      <c r="C30" s="7">
        <v>2.9000000000000001E-2</v>
      </c>
      <c r="F30" s="11" t="s">
        <v>0</v>
      </c>
      <c r="G30" s="12" t="s">
        <v>1</v>
      </c>
      <c r="H30" s="13" t="s">
        <v>2</v>
      </c>
    </row>
    <row r="31" spans="1:8">
      <c r="A31" s="5" t="s">
        <v>24</v>
      </c>
      <c r="B31" s="6">
        <v>79702</v>
      </c>
      <c r="C31" s="7">
        <v>7.0000000000000001E-3</v>
      </c>
      <c r="F31" s="9" t="s">
        <v>161</v>
      </c>
      <c r="G31" s="10">
        <v>54408</v>
      </c>
      <c r="H31" s="14">
        <f>G31/G43-1</f>
        <v>1.5662043345965104E-2</v>
      </c>
    </row>
    <row r="32" spans="1:8">
      <c r="A32" s="5" t="s">
        <v>25</v>
      </c>
      <c r="B32" s="6">
        <v>28333</v>
      </c>
      <c r="C32" s="7">
        <v>2.4E-2</v>
      </c>
      <c r="F32" s="9" t="s">
        <v>162</v>
      </c>
      <c r="G32" s="10">
        <v>54485.666666666701</v>
      </c>
      <c r="H32" s="14">
        <f t="shared" ref="H32:H67" si="0">G32/G44-1</f>
        <v>2.0420011736357768E-2</v>
      </c>
    </row>
    <row r="33" spans="1:8">
      <c r="A33" s="5" t="s">
        <v>26</v>
      </c>
      <c r="B33" s="6">
        <v>36056</v>
      </c>
      <c r="C33" s="7">
        <v>1.6E-2</v>
      </c>
      <c r="F33" s="9" t="s">
        <v>163</v>
      </c>
      <c r="G33" s="10">
        <v>54472</v>
      </c>
      <c r="H33" s="14">
        <f t="shared" si="0"/>
        <v>2.5226638225790632E-2</v>
      </c>
    </row>
    <row r="34" spans="1:8">
      <c r="A34" s="5" t="s">
        <v>27</v>
      </c>
      <c r="B34" s="6">
        <v>257572</v>
      </c>
      <c r="C34" s="7">
        <v>1.6E-2</v>
      </c>
      <c r="F34" s="9" t="s">
        <v>164</v>
      </c>
      <c r="G34" s="10">
        <v>54180</v>
      </c>
      <c r="H34" s="14">
        <f t="shared" si="0"/>
        <v>2.5068583861507898E-2</v>
      </c>
    </row>
    <row r="35" spans="1:8">
      <c r="A35" s="5" t="s">
        <v>28</v>
      </c>
      <c r="B35" s="6">
        <v>58234</v>
      </c>
      <c r="C35" s="7">
        <v>5.0000000000000001E-3</v>
      </c>
      <c r="F35" s="9" t="s">
        <v>165</v>
      </c>
      <c r="G35" s="10">
        <v>54175.666666666701</v>
      </c>
      <c r="H35" s="14">
        <f t="shared" si="0"/>
        <v>2.425667074200577E-2</v>
      </c>
    </row>
    <row r="36" spans="1:8">
      <c r="A36" s="5" t="s">
        <v>29</v>
      </c>
      <c r="B36" s="6">
        <v>37284</v>
      </c>
      <c r="C36" s="7">
        <v>2.8000000000000001E-2</v>
      </c>
      <c r="F36" s="9" t="s">
        <v>166</v>
      </c>
      <c r="G36" s="10">
        <v>54153.333333333299</v>
      </c>
      <c r="H36" s="14">
        <f t="shared" si="0"/>
        <v>2.603939698238511E-2</v>
      </c>
    </row>
    <row r="37" spans="1:8">
      <c r="A37" s="18" t="s">
        <v>30</v>
      </c>
      <c r="B37" s="19"/>
      <c r="C37" s="19"/>
      <c r="F37" s="9" t="s">
        <v>167</v>
      </c>
      <c r="G37" s="10">
        <v>54191.333333333299</v>
      </c>
      <c r="H37" s="14">
        <f t="shared" si="0"/>
        <v>2.7927945016660072E-2</v>
      </c>
    </row>
    <row r="38" spans="1:8">
      <c r="A38" s="4"/>
      <c r="B38" s="4" t="s">
        <v>1</v>
      </c>
      <c r="C38" s="4" t="s">
        <v>5</v>
      </c>
      <c r="F38" s="9" t="s">
        <v>168</v>
      </c>
      <c r="G38" s="10">
        <v>53901</v>
      </c>
      <c r="H38" s="14">
        <f t="shared" si="0"/>
        <v>3.2263212660151641E-2</v>
      </c>
    </row>
    <row r="39" spans="1:8">
      <c r="A39" s="5" t="s">
        <v>31</v>
      </c>
      <c r="B39" s="6">
        <v>52931</v>
      </c>
      <c r="C39" s="7">
        <v>5.8000000000000003E-2</v>
      </c>
      <c r="F39" s="9" t="s">
        <v>169</v>
      </c>
      <c r="G39" s="10">
        <v>53654.333333333299</v>
      </c>
      <c r="H39" s="14">
        <f t="shared" si="0"/>
        <v>2.9023864776918318E-2</v>
      </c>
    </row>
    <row r="40" spans="1:8">
      <c r="A40" s="5" t="s">
        <v>32</v>
      </c>
      <c r="B40" s="6">
        <v>76262</v>
      </c>
      <c r="C40" s="7">
        <v>3.0000000000000001E-3</v>
      </c>
      <c r="F40" s="9" t="s">
        <v>170</v>
      </c>
      <c r="G40" s="10">
        <v>53405.333333333299</v>
      </c>
      <c r="H40" s="14">
        <f t="shared" si="0"/>
        <v>1.9659256524975355E-2</v>
      </c>
    </row>
    <row r="41" spans="1:8">
      <c r="A41" s="18" t="s">
        <v>33</v>
      </c>
      <c r="B41" s="19"/>
      <c r="C41" s="19"/>
      <c r="F41" s="9" t="s">
        <v>171</v>
      </c>
      <c r="G41" s="10">
        <v>53441</v>
      </c>
      <c r="H41" s="14">
        <f t="shared" si="0"/>
        <v>1.8544636730959851E-2</v>
      </c>
    </row>
    <row r="42" spans="1:8">
      <c r="A42" s="4"/>
      <c r="B42" s="4" t="s">
        <v>1</v>
      </c>
      <c r="C42" s="4" t="s">
        <v>5</v>
      </c>
      <c r="F42" s="9" t="s">
        <v>172</v>
      </c>
      <c r="G42" s="10">
        <v>53613.666666666701</v>
      </c>
      <c r="H42" s="14">
        <f t="shared" si="0"/>
        <v>2.5170180761289407E-2</v>
      </c>
    </row>
    <row r="43" spans="1:8">
      <c r="A43" s="5" t="s">
        <v>34</v>
      </c>
      <c r="B43" s="6">
        <v>47954</v>
      </c>
      <c r="C43" s="7">
        <v>6.0000000000000001E-3</v>
      </c>
      <c r="F43" s="9" t="s">
        <v>173</v>
      </c>
      <c r="G43" s="10">
        <v>53569</v>
      </c>
      <c r="H43" s="14">
        <f t="shared" si="0"/>
        <v>2.7880113592754663E-2</v>
      </c>
    </row>
    <row r="44" spans="1:8">
      <c r="A44" s="5" t="s">
        <v>35</v>
      </c>
      <c r="B44" s="6">
        <v>42300</v>
      </c>
      <c r="C44" s="7">
        <v>5.1999999999999998E-2</v>
      </c>
      <c r="F44" s="9" t="s">
        <v>174</v>
      </c>
      <c r="G44" s="10">
        <v>53395.333333333299</v>
      </c>
      <c r="H44" s="14">
        <f t="shared" si="0"/>
        <v>2.4423311824106175E-2</v>
      </c>
    </row>
    <row r="45" spans="1:8">
      <c r="A45" s="5" t="s">
        <v>36</v>
      </c>
      <c r="B45" s="6">
        <v>53873</v>
      </c>
      <c r="C45" s="7">
        <v>1.6E-2</v>
      </c>
      <c r="F45" s="9" t="s">
        <v>175</v>
      </c>
      <c r="G45" s="10">
        <v>53131.666666666701</v>
      </c>
      <c r="H45" s="14">
        <f t="shared" si="0"/>
        <v>2.0944755804643611E-2</v>
      </c>
    </row>
    <row r="46" spans="1:8">
      <c r="A46" s="5" t="s">
        <v>37</v>
      </c>
      <c r="B46" s="6">
        <v>43890</v>
      </c>
      <c r="C46" s="7">
        <v>1.7999999999999999E-2</v>
      </c>
      <c r="F46" s="9" t="s">
        <v>176</v>
      </c>
      <c r="G46" s="10">
        <v>52855</v>
      </c>
      <c r="H46" s="14">
        <f t="shared" si="0"/>
        <v>1.7792840499894158E-2</v>
      </c>
    </row>
    <row r="47" spans="1:8">
      <c r="A47" s="5" t="s">
        <v>38</v>
      </c>
      <c r="B47" s="6">
        <v>43918</v>
      </c>
      <c r="C47" s="7">
        <v>8.9999999999999993E-3</v>
      </c>
      <c r="F47" s="9" t="s">
        <v>177</v>
      </c>
      <c r="G47" s="10">
        <v>52892.666666666701</v>
      </c>
      <c r="H47" s="14">
        <f t="shared" si="0"/>
        <v>2.1185949828171236E-2</v>
      </c>
    </row>
    <row r="48" spans="1:8">
      <c r="A48" s="5" t="s">
        <v>39</v>
      </c>
      <c r="B48" s="6">
        <v>37986</v>
      </c>
      <c r="C48" s="7">
        <v>-6.0000000000000001E-3</v>
      </c>
      <c r="F48" s="9" t="s">
        <v>178</v>
      </c>
      <c r="G48" s="10">
        <v>52779</v>
      </c>
      <c r="H48" s="14">
        <f t="shared" si="0"/>
        <v>1.8519471497125295E-2</v>
      </c>
    </row>
    <row r="49" spans="1:8">
      <c r="A49" s="18" t="s">
        <v>40</v>
      </c>
      <c r="B49" s="19"/>
      <c r="C49" s="19"/>
      <c r="F49" s="9" t="s">
        <v>179</v>
      </c>
      <c r="G49" s="10">
        <v>52719</v>
      </c>
      <c r="H49" s="14">
        <f t="shared" si="0"/>
        <v>2.0881475839453989E-2</v>
      </c>
    </row>
    <row r="50" spans="1:8">
      <c r="A50" s="4"/>
      <c r="B50" s="4" t="s">
        <v>1</v>
      </c>
      <c r="C50" s="4" t="s">
        <v>5</v>
      </c>
      <c r="F50" s="9" t="s">
        <v>180</v>
      </c>
      <c r="G50" s="10">
        <v>52216.333333333299</v>
      </c>
      <c r="H50" s="14">
        <f t="shared" si="0"/>
        <v>1.2389163198304187E-2</v>
      </c>
    </row>
    <row r="51" spans="1:8">
      <c r="A51" s="5" t="s">
        <v>41</v>
      </c>
      <c r="B51" s="6">
        <v>109401</v>
      </c>
      <c r="C51" s="7">
        <v>2.5000000000000001E-2</v>
      </c>
      <c r="F51" s="9" t="s">
        <v>181</v>
      </c>
      <c r="G51" s="10">
        <v>52141</v>
      </c>
      <c r="H51" s="14">
        <f t="shared" si="0"/>
        <v>1.3804903657327339E-2</v>
      </c>
    </row>
    <row r="52" spans="1:8">
      <c r="A52" s="5" t="s">
        <v>42</v>
      </c>
      <c r="B52" s="6">
        <v>50633</v>
      </c>
      <c r="C52" s="7">
        <v>-4.0000000000000001E-3</v>
      </c>
      <c r="F52" s="9" t="s">
        <v>182</v>
      </c>
      <c r="G52" s="10">
        <v>52375.666666666701</v>
      </c>
      <c r="H52" s="14">
        <f t="shared" si="0"/>
        <v>1.4324631394118548E-2</v>
      </c>
    </row>
    <row r="53" spans="1:8">
      <c r="A53" s="18" t="s">
        <v>43</v>
      </c>
      <c r="B53" s="19"/>
      <c r="C53" s="19"/>
      <c r="F53" s="9" t="s">
        <v>183</v>
      </c>
      <c r="G53" s="10">
        <v>52468</v>
      </c>
      <c r="H53" s="14">
        <f t="shared" si="0"/>
        <v>1.061309397692467E-2</v>
      </c>
    </row>
    <row r="54" spans="1:8">
      <c r="A54" s="4"/>
      <c r="B54" s="4" t="s">
        <v>1</v>
      </c>
      <c r="C54" s="4" t="s">
        <v>5</v>
      </c>
      <c r="F54" s="9" t="s">
        <v>184</v>
      </c>
      <c r="G54" s="10">
        <v>52297.333333333299</v>
      </c>
      <c r="H54" s="14">
        <f t="shared" si="0"/>
        <v>1.0569980225570319E-2</v>
      </c>
    </row>
    <row r="55" spans="1:8">
      <c r="A55" s="5" t="s">
        <v>44</v>
      </c>
      <c r="B55" s="6">
        <v>66341</v>
      </c>
      <c r="C55" s="7">
        <v>1.4E-2</v>
      </c>
      <c r="F55" s="9" t="s">
        <v>185</v>
      </c>
      <c r="G55" s="10">
        <v>52116</v>
      </c>
      <c r="H55" s="14">
        <f t="shared" si="0"/>
        <v>9.6347574520838641E-3</v>
      </c>
    </row>
    <row r="56" spans="1:8">
      <c r="A56" s="5" t="s">
        <v>45</v>
      </c>
      <c r="B56" s="6">
        <v>73468</v>
      </c>
      <c r="C56" s="7">
        <v>2.4E-2</v>
      </c>
      <c r="F56" s="9" t="s">
        <v>186</v>
      </c>
      <c r="G56" s="10">
        <v>52122.333333333299</v>
      </c>
      <c r="H56" s="14">
        <f t="shared" si="0"/>
        <v>1.8511643054876403E-2</v>
      </c>
    </row>
    <row r="57" spans="1:8">
      <c r="A57" s="18" t="s">
        <v>46</v>
      </c>
      <c r="B57" s="19"/>
      <c r="C57" s="19"/>
      <c r="F57" s="9" t="s">
        <v>187</v>
      </c>
      <c r="G57" s="10">
        <v>52041.666666666701</v>
      </c>
      <c r="H57" s="14">
        <f t="shared" si="0"/>
        <v>1.3305208502354171E-2</v>
      </c>
    </row>
    <row r="58" spans="1:8">
      <c r="A58" s="4"/>
      <c r="B58" s="4" t="s">
        <v>1</v>
      </c>
      <c r="C58" s="4" t="s">
        <v>5</v>
      </c>
      <c r="F58" s="9" t="s">
        <v>188</v>
      </c>
      <c r="G58" s="10">
        <v>51931</v>
      </c>
      <c r="H58" s="14">
        <f t="shared" si="0"/>
        <v>1.1465522278562235E-2</v>
      </c>
    </row>
    <row r="59" spans="1:8">
      <c r="A59" s="5" t="s">
        <v>47</v>
      </c>
      <c r="B59" s="6">
        <v>56036</v>
      </c>
      <c r="C59" s="7">
        <v>1.0999999999999999E-2</v>
      </c>
      <c r="F59" s="9" t="s">
        <v>189</v>
      </c>
      <c r="G59" s="10">
        <v>51795.333333333299</v>
      </c>
      <c r="H59" s="14">
        <f t="shared" si="0"/>
        <v>1.1528822055137278E-2</v>
      </c>
    </row>
    <row r="60" spans="1:8">
      <c r="A60" s="5" t="s">
        <v>48</v>
      </c>
      <c r="B60" s="6">
        <v>56109</v>
      </c>
      <c r="C60" s="7">
        <v>1.6E-2</v>
      </c>
      <c r="F60" s="9" t="s">
        <v>190</v>
      </c>
      <c r="G60" s="10">
        <v>51819.333333333299</v>
      </c>
      <c r="H60" s="14">
        <f t="shared" si="0"/>
        <v>1.0642240006239589E-2</v>
      </c>
    </row>
    <row r="61" spans="1:8">
      <c r="A61" s="18" t="s">
        <v>49</v>
      </c>
      <c r="B61" s="19"/>
      <c r="C61" s="19"/>
      <c r="F61" s="9" t="s">
        <v>191</v>
      </c>
      <c r="G61" s="10">
        <v>51640.666666666701</v>
      </c>
      <c r="H61" s="14">
        <f t="shared" si="0"/>
        <v>1.4531476133409882E-2</v>
      </c>
    </row>
    <row r="62" spans="1:8">
      <c r="A62" s="4"/>
      <c r="B62" s="4" t="s">
        <v>1</v>
      </c>
      <c r="C62" s="4" t="s">
        <v>5</v>
      </c>
      <c r="F62" s="9" t="s">
        <v>192</v>
      </c>
      <c r="G62" s="10">
        <v>51577.333333333299</v>
      </c>
      <c r="H62" s="14">
        <f t="shared" si="0"/>
        <v>1.4370001311130087E-2</v>
      </c>
    </row>
    <row r="63" spans="1:8">
      <c r="A63" s="5" t="s">
        <v>50</v>
      </c>
      <c r="B63" s="6">
        <v>71822</v>
      </c>
      <c r="C63" s="7">
        <v>2.9000000000000001E-2</v>
      </c>
      <c r="F63" s="9" t="s">
        <v>193</v>
      </c>
      <c r="G63" s="10">
        <v>51431</v>
      </c>
      <c r="H63" s="14">
        <f t="shared" si="0"/>
        <v>2.2403784987277353E-2</v>
      </c>
    </row>
    <row r="64" spans="1:8">
      <c r="A64" s="5" t="s">
        <v>51</v>
      </c>
      <c r="B64" s="6">
        <v>58761</v>
      </c>
      <c r="C64" s="7">
        <v>-8.0000000000000002E-3</v>
      </c>
      <c r="F64" s="9" t="s">
        <v>194</v>
      </c>
      <c r="G64" s="10">
        <v>51636</v>
      </c>
      <c r="H64" s="14">
        <f t="shared" si="0"/>
        <v>2.7302690478874014E-2</v>
      </c>
    </row>
    <row r="65" spans="1:8">
      <c r="A65" s="18" t="s">
        <v>52</v>
      </c>
      <c r="B65" s="19"/>
      <c r="C65" s="19"/>
      <c r="F65" s="9" t="s">
        <v>195</v>
      </c>
      <c r="G65" s="10">
        <v>51917</v>
      </c>
      <c r="H65" s="14">
        <f t="shared" si="0"/>
        <v>2.2276626607244054E-2</v>
      </c>
    </row>
    <row r="66" spans="1:8">
      <c r="A66" s="4"/>
      <c r="B66" s="4" t="s">
        <v>1</v>
      </c>
      <c r="C66" s="4" t="s">
        <v>5</v>
      </c>
      <c r="F66" s="9" t="s">
        <v>196</v>
      </c>
      <c r="G66" s="10">
        <v>51750.333333333299</v>
      </c>
      <c r="H66" s="14">
        <f t="shared" si="0"/>
        <v>1.0557902479348291E-2</v>
      </c>
    </row>
    <row r="67" spans="1:8">
      <c r="A67" s="5" t="s">
        <v>53</v>
      </c>
      <c r="B67" s="6">
        <v>81708</v>
      </c>
      <c r="C67" s="7">
        <v>4.0000000000000001E-3</v>
      </c>
      <c r="F67" s="9" t="s">
        <v>197</v>
      </c>
      <c r="G67" s="10">
        <v>51618.666666666701</v>
      </c>
      <c r="H67" s="14">
        <f t="shared" si="0"/>
        <v>6.8856999811439668E-3</v>
      </c>
    </row>
    <row r="68" spans="1:8">
      <c r="A68" s="5" t="s">
        <v>54</v>
      </c>
      <c r="B68" s="6">
        <v>77942</v>
      </c>
      <c r="C68" s="7">
        <v>8.0000000000000002E-3</v>
      </c>
      <c r="F68" s="9" t="s">
        <v>198</v>
      </c>
      <c r="G68" s="10">
        <v>51175</v>
      </c>
      <c r="H68" s="14"/>
    </row>
    <row r="69" spans="1:8">
      <c r="A69" s="5" t="s">
        <v>55</v>
      </c>
      <c r="B69" s="6">
        <v>68948</v>
      </c>
      <c r="C69" s="7">
        <v>2.3E-2</v>
      </c>
      <c r="F69" s="9" t="s">
        <v>199</v>
      </c>
      <c r="G69" s="10">
        <v>51358.333333333299</v>
      </c>
      <c r="H69" s="14"/>
    </row>
    <row r="70" spans="1:8">
      <c r="A70" s="5" t="s">
        <v>56</v>
      </c>
      <c r="B70" s="6">
        <v>42207</v>
      </c>
      <c r="C70" s="7">
        <v>2.5000000000000001E-2</v>
      </c>
      <c r="F70" s="9" t="s">
        <v>200</v>
      </c>
      <c r="G70" s="10">
        <v>51342.333333333299</v>
      </c>
      <c r="H70" s="14"/>
    </row>
    <row r="71" spans="1:8">
      <c r="A71" s="5" t="s">
        <v>57</v>
      </c>
      <c r="B71" s="6">
        <v>77847</v>
      </c>
      <c r="C71" s="7">
        <v>6.0000000000000001E-3</v>
      </c>
      <c r="F71" s="9" t="s">
        <v>201</v>
      </c>
      <c r="G71" s="10">
        <v>51205</v>
      </c>
      <c r="H71" s="14"/>
    </row>
    <row r="72" spans="1:8">
      <c r="A72" s="5" t="s">
        <v>58</v>
      </c>
      <c r="B72" s="6">
        <v>92592</v>
      </c>
      <c r="C72" s="7">
        <v>1.2E-2</v>
      </c>
      <c r="F72" s="9" t="s">
        <v>202</v>
      </c>
      <c r="G72" s="10">
        <v>51273.666666666701</v>
      </c>
      <c r="H72" s="14"/>
    </row>
    <row r="73" spans="1:8">
      <c r="A73" s="5" t="s">
        <v>59</v>
      </c>
      <c r="B73" s="6">
        <v>58116</v>
      </c>
      <c r="C73" s="7">
        <v>6.2E-2</v>
      </c>
      <c r="F73" s="9" t="s">
        <v>203</v>
      </c>
      <c r="G73" s="10">
        <v>50901</v>
      </c>
      <c r="H73" s="14"/>
    </row>
    <row r="74" spans="1:8">
      <c r="A74" s="5" t="s">
        <v>60</v>
      </c>
      <c r="B74" s="6">
        <v>71147</v>
      </c>
      <c r="C74" s="7">
        <v>2.4E-2</v>
      </c>
      <c r="F74" s="9" t="s">
        <v>204</v>
      </c>
      <c r="G74" s="10">
        <v>50846.666666666701</v>
      </c>
      <c r="H74" s="14"/>
    </row>
    <row r="75" spans="1:8">
      <c r="A75" s="5" t="s">
        <v>61</v>
      </c>
      <c r="B75" s="6">
        <v>72217</v>
      </c>
      <c r="C75" s="7">
        <v>8.0000000000000002E-3</v>
      </c>
      <c r="F75" s="9" t="s">
        <v>205</v>
      </c>
      <c r="G75" s="10">
        <v>50304</v>
      </c>
      <c r="H75" s="14"/>
    </row>
    <row r="76" spans="1:8">
      <c r="A76" s="18" t="s">
        <v>62</v>
      </c>
      <c r="B76" s="19"/>
      <c r="C76" s="19"/>
      <c r="F76" s="9" t="s">
        <v>206</v>
      </c>
      <c r="G76" s="10">
        <v>50263.666666666701</v>
      </c>
      <c r="H76" s="14"/>
    </row>
    <row r="77" spans="1:8">
      <c r="A77" s="4"/>
      <c r="B77" s="4" t="s">
        <v>1</v>
      </c>
      <c r="C77" s="4" t="s">
        <v>5</v>
      </c>
      <c r="F77" s="9" t="s">
        <v>207</v>
      </c>
      <c r="G77" s="10">
        <v>50785.666666666701</v>
      </c>
      <c r="H77" s="14"/>
    </row>
    <row r="78" spans="1:8">
      <c r="A78" s="5" t="s">
        <v>63</v>
      </c>
      <c r="B78" s="6">
        <v>61235</v>
      </c>
      <c r="C78" s="7">
        <v>1.2999999999999999E-2</v>
      </c>
      <c r="F78" s="9" t="s">
        <v>208</v>
      </c>
      <c r="G78" s="10">
        <v>51209.666666666701</v>
      </c>
      <c r="H78" s="14"/>
    </row>
    <row r="79" spans="1:8">
      <c r="A79" s="18" t="s">
        <v>64</v>
      </c>
      <c r="B79" s="19"/>
      <c r="C79" s="19"/>
      <c r="F79" s="9" t="s">
        <v>209</v>
      </c>
      <c r="G79" s="10">
        <v>51265.666666666701</v>
      </c>
      <c r="H79" s="14"/>
    </row>
    <row r="80" spans="1:8">
      <c r="A80" s="4"/>
      <c r="B80" s="4" t="s">
        <v>1</v>
      </c>
      <c r="C80" s="4" t="s">
        <v>5</v>
      </c>
    </row>
    <row r="81" spans="1:3">
      <c r="A81" s="5" t="s">
        <v>65</v>
      </c>
      <c r="B81" s="6">
        <v>30173</v>
      </c>
      <c r="C81" s="7">
        <v>4.2999999999999997E-2</v>
      </c>
    </row>
    <row r="82" spans="1:3">
      <c r="A82" s="18" t="s">
        <v>66</v>
      </c>
      <c r="B82" s="19"/>
      <c r="C82" s="19"/>
    </row>
    <row r="83" spans="1:3">
      <c r="A83" s="4"/>
      <c r="B83" s="4" t="s">
        <v>1</v>
      </c>
      <c r="C83" s="4" t="s">
        <v>5</v>
      </c>
    </row>
    <row r="84" spans="1:3">
      <c r="A84" s="5" t="s">
        <v>67</v>
      </c>
      <c r="B84" s="6">
        <v>53166</v>
      </c>
      <c r="C84" s="7">
        <v>5.5E-2</v>
      </c>
    </row>
    <row r="85" spans="1:3">
      <c r="A85" s="5" t="s">
        <v>68</v>
      </c>
      <c r="B85" s="6">
        <v>27017</v>
      </c>
      <c r="C85" s="7">
        <v>3.9E-2</v>
      </c>
    </row>
    <row r="86" spans="1:3">
      <c r="A86" s="5" t="s">
        <v>69</v>
      </c>
      <c r="B86" s="6">
        <v>60774</v>
      </c>
      <c r="C86" s="7">
        <v>2.3E-2</v>
      </c>
    </row>
    <row r="87" spans="1:3">
      <c r="A87" s="5" t="s">
        <v>70</v>
      </c>
      <c r="B87" s="6">
        <v>31247</v>
      </c>
      <c r="C87" s="7">
        <v>3.1E-2</v>
      </c>
    </row>
    <row r="88" spans="1:3">
      <c r="A88" s="18" t="s">
        <v>71</v>
      </c>
      <c r="B88" s="19"/>
      <c r="C88" s="19"/>
    </row>
    <row r="89" spans="1:3">
      <c r="A89" s="4"/>
      <c r="B89" s="4" t="s">
        <v>1</v>
      </c>
      <c r="C89" s="4" t="s">
        <v>5</v>
      </c>
    </row>
    <row r="90" spans="1:3">
      <c r="A90" s="5" t="s">
        <v>72</v>
      </c>
      <c r="B90" s="6">
        <v>50341</v>
      </c>
      <c r="C90" s="7">
        <v>0.03</v>
      </c>
    </row>
    <row r="91" spans="1:3">
      <c r="A91" s="5" t="s">
        <v>73</v>
      </c>
      <c r="B91" s="6">
        <v>66567</v>
      </c>
      <c r="C91" s="7">
        <v>-3.0000000000000001E-3</v>
      </c>
    </row>
    <row r="92" spans="1:3">
      <c r="A92" s="18" t="s">
        <v>74</v>
      </c>
      <c r="B92" s="19"/>
      <c r="C92" s="19"/>
    </row>
    <row r="93" spans="1:3">
      <c r="A93" s="4"/>
      <c r="B93" s="4" t="s">
        <v>1</v>
      </c>
      <c r="C93" s="4" t="s">
        <v>5</v>
      </c>
    </row>
    <row r="94" spans="1:3">
      <c r="A94" s="5" t="s">
        <v>75</v>
      </c>
      <c r="B94" s="6">
        <v>86257</v>
      </c>
      <c r="C94" s="7">
        <v>2.5999999999999999E-2</v>
      </c>
    </row>
    <row r="95" spans="1:3">
      <c r="A95" s="5" t="s">
        <v>76</v>
      </c>
      <c r="B95" s="6">
        <v>72971</v>
      </c>
      <c r="C95" s="7">
        <v>0.04</v>
      </c>
    </row>
    <row r="96" spans="1:3">
      <c r="A96" s="5" t="s">
        <v>77</v>
      </c>
      <c r="B96" s="6">
        <v>68840</v>
      </c>
      <c r="C96" s="7">
        <v>-1.0999999999999999E-2</v>
      </c>
    </row>
    <row r="97" spans="1:3">
      <c r="A97" s="5" t="s">
        <v>78</v>
      </c>
      <c r="B97" s="6">
        <v>100609</v>
      </c>
      <c r="C97" s="7">
        <v>0</v>
      </c>
    </row>
    <row r="98" spans="1:3">
      <c r="A98" s="5" t="s">
        <v>79</v>
      </c>
      <c r="B98" s="6">
        <v>62883</v>
      </c>
      <c r="C98" s="7">
        <v>2.9000000000000001E-2</v>
      </c>
    </row>
    <row r="99" spans="1:3">
      <c r="A99" s="5" t="s">
        <v>80</v>
      </c>
      <c r="B99" s="6">
        <v>79951</v>
      </c>
      <c r="C99" s="7">
        <v>2E-3</v>
      </c>
    </row>
    <row r="100" spans="1:3">
      <c r="A100" s="5" t="s">
        <v>81</v>
      </c>
      <c r="B100" s="6">
        <v>55672</v>
      </c>
      <c r="C100" s="7">
        <v>1.7000000000000001E-2</v>
      </c>
    </row>
    <row r="101" spans="1:3">
      <c r="A101"/>
      <c r="B101"/>
      <c r="C101"/>
    </row>
    <row r="102" spans="1:3" ht="19">
      <c r="A102" s="3" t="s">
        <v>152</v>
      </c>
      <c r="B102"/>
      <c r="C102"/>
    </row>
    <row r="103" spans="1:3">
      <c r="A103"/>
      <c r="B103"/>
      <c r="C103"/>
    </row>
    <row r="104" spans="1:3">
      <c r="A104" s="4"/>
      <c r="B104" s="8">
        <v>42826</v>
      </c>
      <c r="C104" s="4" t="s">
        <v>5</v>
      </c>
    </row>
    <row r="105" spans="1:3">
      <c r="A105" s="5" t="s">
        <v>153</v>
      </c>
      <c r="B105" s="6">
        <v>54408</v>
      </c>
      <c r="C105" s="7">
        <v>1.6E-2</v>
      </c>
    </row>
    <row r="106" spans="1:3">
      <c r="A106" s="5" t="s">
        <v>83</v>
      </c>
      <c r="B106" s="6">
        <v>51350</v>
      </c>
      <c r="C106" s="7">
        <v>2.7E-2</v>
      </c>
    </row>
    <row r="107" spans="1:3">
      <c r="A107" s="5" t="s">
        <v>129</v>
      </c>
      <c r="B107" s="15">
        <v>106761</v>
      </c>
      <c r="C107" s="7">
        <v>0.21</v>
      </c>
    </row>
    <row r="108" spans="1:3">
      <c r="A108" s="4"/>
      <c r="B108" s="8">
        <v>42767</v>
      </c>
      <c r="C108" s="4" t="s">
        <v>5</v>
      </c>
    </row>
    <row r="109" spans="1:3">
      <c r="A109" s="5" t="s">
        <v>130</v>
      </c>
      <c r="B109" s="15">
        <v>3090370</v>
      </c>
      <c r="C109" s="7">
        <v>5.0000000000000001E-3</v>
      </c>
    </row>
    <row r="110" spans="1:3">
      <c r="A110" s="5" t="s">
        <v>131</v>
      </c>
      <c r="B110" s="15">
        <v>2939309</v>
      </c>
      <c r="C110" s="7">
        <v>8.0000000000000002E-3</v>
      </c>
    </row>
    <row r="111" spans="1:3">
      <c r="A111" s="5" t="s">
        <v>132</v>
      </c>
      <c r="B111" s="7">
        <v>4.9000000000000002E-2</v>
      </c>
      <c r="C111" s="7">
        <v>-3.0000000000000001E-3</v>
      </c>
    </row>
    <row r="112" spans="1:3">
      <c r="A112"/>
      <c r="B112"/>
      <c r="C112"/>
    </row>
    <row r="113" spans="1:3" ht="19">
      <c r="A113" s="3" t="s">
        <v>84</v>
      </c>
      <c r="B113"/>
      <c r="C113"/>
    </row>
    <row r="114" spans="1:3">
      <c r="A114"/>
      <c r="B114"/>
      <c r="C114"/>
    </row>
    <row r="115" spans="1:3">
      <c r="A115" s="4"/>
      <c r="B115" s="4" t="s">
        <v>1</v>
      </c>
      <c r="C115"/>
    </row>
    <row r="116" spans="1:3">
      <c r="A116" s="5" t="s">
        <v>85</v>
      </c>
      <c r="B116" s="6">
        <v>54683</v>
      </c>
      <c r="C116"/>
    </row>
    <row r="117" spans="1:3">
      <c r="A117" s="5" t="s">
        <v>86</v>
      </c>
      <c r="B117" s="6">
        <v>57230</v>
      </c>
      <c r="C117"/>
    </row>
    <row r="118" spans="1:3">
      <c r="A118" s="5" t="s">
        <v>87</v>
      </c>
      <c r="B118" s="6">
        <v>55252</v>
      </c>
      <c r="C118"/>
    </row>
    <row r="119" spans="1:3">
      <c r="A119" s="5" t="s">
        <v>88</v>
      </c>
      <c r="B119" s="6">
        <v>48660</v>
      </c>
      <c r="C119"/>
    </row>
    <row r="120" spans="1:3">
      <c r="A120" s="5" t="s">
        <v>89</v>
      </c>
      <c r="B120" s="6">
        <v>49095</v>
      </c>
      <c r="C120"/>
    </row>
    <row r="121" spans="1:3">
      <c r="A121" s="5" t="s">
        <v>90</v>
      </c>
      <c r="B121" s="6">
        <v>53454</v>
      </c>
      <c r="C121"/>
    </row>
    <row r="122" spans="1:3">
      <c r="A122" s="5" t="s">
        <v>91</v>
      </c>
      <c r="B122" s="6">
        <v>47683</v>
      </c>
      <c r="C122"/>
    </row>
    <row r="123" spans="1:3">
      <c r="A123" s="5" t="s">
        <v>92</v>
      </c>
      <c r="B123" s="6">
        <v>57280</v>
      </c>
      <c r="C123"/>
    </row>
    <row r="124" spans="1:3">
      <c r="A124" s="5" t="s">
        <v>93</v>
      </c>
      <c r="B124" s="6">
        <v>51957</v>
      </c>
      <c r="C124"/>
    </row>
    <row r="125" spans="1:3">
      <c r="A125" s="5" t="s">
        <v>94</v>
      </c>
      <c r="B125" s="6">
        <v>55321</v>
      </c>
      <c r="C125"/>
    </row>
    <row r="126" spans="1:3">
      <c r="A126" s="5" t="s">
        <v>95</v>
      </c>
      <c r="B126" s="6">
        <v>54812</v>
      </c>
      <c r="C126"/>
    </row>
    <row r="127" spans="1:3">
      <c r="A127" s="5" t="s">
        <v>96</v>
      </c>
      <c r="B127" s="6">
        <v>54741</v>
      </c>
      <c r="C127"/>
    </row>
    <row r="128" spans="1:3">
      <c r="A128" s="5" t="s">
        <v>97</v>
      </c>
      <c r="B128" s="6">
        <v>46377</v>
      </c>
      <c r="C128"/>
    </row>
    <row r="129" spans="1:3">
      <c r="A129" s="5" t="s">
        <v>98</v>
      </c>
      <c r="B129" s="6">
        <v>47948</v>
      </c>
      <c r="C129"/>
    </row>
    <row r="130" spans="1:3">
      <c r="A130" s="5" t="s">
        <v>99</v>
      </c>
      <c r="B130" s="6">
        <v>48858</v>
      </c>
      <c r="C130"/>
    </row>
    <row r="131" spans="1:3">
      <c r="A131" s="5" t="s">
        <v>100</v>
      </c>
      <c r="B131" s="6">
        <v>59516</v>
      </c>
      <c r="C131"/>
    </row>
    <row r="132" spans="1:3">
      <c r="A132" s="5" t="s">
        <v>101</v>
      </c>
      <c r="B132" s="6">
        <v>48843</v>
      </c>
      <c r="C132"/>
    </row>
    <row r="133" spans="1:3">
      <c r="A133" s="5" t="s">
        <v>102</v>
      </c>
      <c r="B133" s="6">
        <v>53391</v>
      </c>
      <c r="C133"/>
    </row>
    <row r="134" spans="1:3">
      <c r="A134" s="5" t="s">
        <v>103</v>
      </c>
      <c r="B134" s="6">
        <v>53491</v>
      </c>
      <c r="C134"/>
    </row>
    <row r="135" spans="1:3">
      <c r="A135" s="5" t="s">
        <v>104</v>
      </c>
      <c r="B135" s="6">
        <v>52028</v>
      </c>
      <c r="C135"/>
    </row>
    <row r="136" spans="1:3">
      <c r="A136" s="5" t="s">
        <v>105</v>
      </c>
      <c r="B136" s="6">
        <v>53248</v>
      </c>
      <c r="C136"/>
    </row>
    <row r="137" spans="1:3">
      <c r="A137" s="5" t="s">
        <v>106</v>
      </c>
      <c r="B137" s="6">
        <v>53301</v>
      </c>
      <c r="C137"/>
    </row>
    <row r="138" spans="1:3">
      <c r="A138" s="5" t="s">
        <v>107</v>
      </c>
      <c r="B138" s="6">
        <v>54209</v>
      </c>
      <c r="C138"/>
    </row>
    <row r="139" spans="1:3">
      <c r="A139" s="5" t="s">
        <v>43</v>
      </c>
      <c r="B139" s="6">
        <v>55000</v>
      </c>
      <c r="C139"/>
    </row>
    <row r="140" spans="1:3">
      <c r="A140" s="5" t="s">
        <v>108</v>
      </c>
      <c r="B140" s="6">
        <v>50833</v>
      </c>
      <c r="C140"/>
    </row>
    <row r="141" spans="1:3">
      <c r="A141" s="5" t="s">
        <v>109</v>
      </c>
      <c r="B141" s="6">
        <v>51397</v>
      </c>
      <c r="C141"/>
    </row>
    <row r="142" spans="1:3">
      <c r="A142" s="5" t="s">
        <v>110</v>
      </c>
      <c r="B142" s="6">
        <v>48427</v>
      </c>
      <c r="C142"/>
    </row>
    <row r="143" spans="1:3">
      <c r="A143" s="5" t="s">
        <v>111</v>
      </c>
      <c r="B143" s="6">
        <v>48234</v>
      </c>
      <c r="C143"/>
    </row>
    <row r="144" spans="1:3">
      <c r="A144" s="5" t="s">
        <v>62</v>
      </c>
      <c r="B144" s="6">
        <v>51511</v>
      </c>
      <c r="C144"/>
    </row>
    <row r="145" spans="1:3">
      <c r="A145" s="5" t="s">
        <v>112</v>
      </c>
      <c r="B145" s="6">
        <v>50908</v>
      </c>
      <c r="C145"/>
    </row>
    <row r="146" spans="1:3">
      <c r="A146" s="5" t="s">
        <v>113</v>
      </c>
      <c r="B146" s="6">
        <v>48902</v>
      </c>
      <c r="C146"/>
    </row>
    <row r="147" spans="1:3">
      <c r="A147" s="5" t="s">
        <v>66</v>
      </c>
      <c r="B147" s="6">
        <v>48832</v>
      </c>
      <c r="C147"/>
    </row>
    <row r="148" spans="1:3">
      <c r="A148" s="5" t="s">
        <v>114</v>
      </c>
      <c r="B148" s="6">
        <v>49736</v>
      </c>
      <c r="C148"/>
    </row>
    <row r="149" spans="1:3">
      <c r="A149" s="5" t="s">
        <v>115</v>
      </c>
      <c r="B149" s="6">
        <v>52429</v>
      </c>
      <c r="C149"/>
    </row>
    <row r="150" spans="1:3">
      <c r="A150" s="5" t="s">
        <v>116</v>
      </c>
      <c r="B150" s="6">
        <v>51820</v>
      </c>
      <c r="C150"/>
    </row>
    <row r="151" spans="1:3">
      <c r="A151" s="5" t="s">
        <v>117</v>
      </c>
      <c r="B151" s="6">
        <v>49054</v>
      </c>
      <c r="C151"/>
    </row>
    <row r="152" spans="1:3">
      <c r="A152" s="5" t="s">
        <v>118</v>
      </c>
      <c r="B152" s="6">
        <v>52284</v>
      </c>
      <c r="C152"/>
    </row>
    <row r="153" spans="1:3">
      <c r="A153"/>
      <c r="B153"/>
      <c r="C153"/>
    </row>
    <row r="154" spans="1:3" ht="19">
      <c r="A154" s="3" t="s">
        <v>119</v>
      </c>
      <c r="B154"/>
      <c r="C154"/>
    </row>
    <row r="155" spans="1:3">
      <c r="A155"/>
      <c r="B155"/>
      <c r="C155"/>
    </row>
    <row r="156" spans="1:3">
      <c r="A156" s="4"/>
      <c r="B156" s="4" t="s">
        <v>1</v>
      </c>
      <c r="C156"/>
    </row>
    <row r="157" spans="1:3">
      <c r="A157" s="5" t="s">
        <v>120</v>
      </c>
      <c r="B157" s="6">
        <v>48565</v>
      </c>
      <c r="C157"/>
    </row>
    <row r="158" spans="1:3">
      <c r="A158" s="5" t="s">
        <v>121</v>
      </c>
      <c r="B158" s="6">
        <v>50432</v>
      </c>
      <c r="C158"/>
    </row>
    <row r="159" spans="1:3">
      <c r="A159" s="5" t="s">
        <v>122</v>
      </c>
      <c r="B159" s="6">
        <v>51486</v>
      </c>
      <c r="C159"/>
    </row>
    <row r="160" spans="1:3">
      <c r="A160" s="5" t="s">
        <v>123</v>
      </c>
      <c r="B160" s="6">
        <v>52346</v>
      </c>
      <c r="C160"/>
    </row>
    <row r="161" spans="1:3">
      <c r="A161" s="5" t="s">
        <v>124</v>
      </c>
      <c r="B161" s="6">
        <v>53573</v>
      </c>
      <c r="C161"/>
    </row>
    <row r="162" spans="1:3">
      <c r="A162" s="5" t="s">
        <v>125</v>
      </c>
      <c r="B162" s="6">
        <v>54529</v>
      </c>
      <c r="C162"/>
    </row>
    <row r="163" spans="1:3">
      <c r="A163" s="16"/>
      <c r="B163"/>
      <c r="C163"/>
    </row>
    <row r="164" spans="1:3">
      <c r="A164" s="16"/>
      <c r="B164"/>
      <c r="C164"/>
    </row>
  </sheetData>
  <mergeCells count="17"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  <mergeCell ref="A76:C76"/>
    <mergeCell ref="A79:C79"/>
    <mergeCell ref="A82:C82"/>
    <mergeCell ref="A88:C88"/>
    <mergeCell ref="A92:C9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</vt:lpstr>
      <vt:lpstr>SF</vt:lpstr>
      <vt:lpstr>LA</vt:lpstr>
      <vt:lpstr>CHI</vt:lpstr>
      <vt:lpstr>HOU</vt:lpstr>
      <vt:lpstr>NYC</vt:lpstr>
      <vt:lpstr>ATL</vt:lpstr>
      <vt:lpstr>BOS</vt:lpstr>
      <vt:lpstr>PHILA</vt:lpstr>
      <vt:lpstr>SEA</vt:lpstr>
      <vt:lpstr>DC</vt:lpstr>
    </vt:vector>
  </TitlesOfParts>
  <Company>Glassdoor,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Chamberlain</dc:creator>
  <cp:lastModifiedBy>Andrew Chamberlain</cp:lastModifiedBy>
  <dcterms:created xsi:type="dcterms:W3CDTF">2016-12-27T19:27:40Z</dcterms:created>
  <dcterms:modified xsi:type="dcterms:W3CDTF">2017-04-28T13:46:46Z</dcterms:modified>
</cp:coreProperties>
</file>